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<sst xmlns="http://schemas.openxmlformats.org/spreadsheetml/2006/main" count="157" uniqueCount="120">
  <si>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</si>
  <si>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</si>
  <si>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</si>
  <si>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</si>
  <si>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</si>
  <si>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</si>
  <si>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</si>
  <si>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</si>
  <si>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</si>
  <si>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</si>
  <si>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</si>
  <si>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</si>
  <si>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</si>
  <si>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</si>
  <si>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</si>
  <si>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</si>
  <si>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</si>
  <si>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</si>
  <si>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</si>
  <si>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</si>
  <si>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</si>
  <si>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</si>
  <si>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</si>
  <si>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</si>
  <si>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</si>
  <si>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</si>
  <si>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</si>
  <si>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</si>
  <si>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</si>
  <si>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</si>
  <si>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</si>
  <si>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</si>
  <si>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</si>
  <si>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</si>
  <si>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</si>
  <si>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</si>
  <si>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</si>
  <si>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</si>
  <si>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</si>
  <si>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</si>
  <si>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</si>
  <si>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</si>
  <si>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</si>
  <si>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</si>
  <si>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</si>
  <si>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</si>
  <si>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</si>
  <si>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</si>
  <si>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</si>
  <si>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</si>
  <si>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</si>
  <si>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</si>
  <si>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</si>
  <si>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</si>
  <si>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</si>
  <si>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</si>
  <si>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</si>
  <si>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</si>
  <si>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</si>
  <si>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</si>
  <si>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</si>
  <si>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</si>
  <si>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</si>
  <si>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</si>
  <si>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</si>
  <si>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</si>
  <si>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</si>
  <si>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</si>
  <si>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</si>
  <si>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</si>
  <si>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</si>
  <si>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</si>
  <si>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</si>
  <si>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</si>
  <si>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</si>
  <si>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</si>
  <si>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</si>
  <si>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</si>
  <si>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</si>
  <si>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</si>
  <si>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</si>
  <si>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</si>
  <si>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</si>
  <si>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</si>
  <si>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</si>
  <si>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</si>
  <si>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</si>
  <si>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</si>
  <si>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</si>
  <si>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</si>
  <si>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</si>
  <si>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</si>
  <si>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</si>
  <si>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</si>
  <si>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</si>
  <si>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</si>
  <si>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</si>
  <si>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</si>
  <si>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</si>
  <si>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</si>
  <si>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</si>
  <si>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</si>
  <si>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</si>
  <si>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</si>
  <si>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</si>
  <si>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</si>
  <si>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</si>
  <si>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</si>
  <si>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</si>
  <si>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</si>
  <si>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</si>
  <si>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</si>
  <si>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</si>
  <si>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</si>
  <si>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</si>
  <si>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</si>
  <si>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面積は国土地理院｢全国都道府県市区町村別面積調｣(令和６年１月１日現在)による。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</si>
  <si>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令和６年４月１日現在</t>
    <phoneticPr fontId="3"/>
  </si>
  <si>
    <t>令和６年５月末現在</t>
    <phoneticPr fontId="3"/>
  </si>
  <si>
    <t>令和６年５月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</si>
</sst>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5" t="s">
        <v>110</v>
      </c>
      <c r="B2" s="125"/>
      <c r="C2" s="126"/>
      <c r="D2" s="120" t="s">
        <v>44</v>
      </c>
      <c r="E2" s="111"/>
      <c r="F2" s="111"/>
      <c r="G2" s="111"/>
      <c r="H2" s="111"/>
      <c r="I2" s="111"/>
      <c r="J2" s="111"/>
      <c r="K2" s="111"/>
      <c r="L2" s="111"/>
      <c r="M2" s="111"/>
      <c r="N2" s="110"/>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0"/>
    </row>
    <row r="5" spans="1:28" s="29" customFormat="1" ht="30" customHeight="1" x14ac:dyDescent="0.15">
      <c r="A5" s="122" t="s">
        <v>69</v>
      </c>
      <c r="B5" s="122"/>
      <c r="C5" s="123"/>
      <c r="D5" s="95">
        <v>47734</v>
      </c>
      <c r="E5" s="95">
        <v>13070</v>
      </c>
      <c r="F5" s="95">
        <v>11809</v>
      </c>
      <c r="G5" s="95">
        <v>6183</v>
      </c>
      <c r="H5" s="95">
        <v>7123</v>
      </c>
      <c r="I5" s="95">
        <v>1642</v>
      </c>
      <c r="J5" s="95">
        <v>3532</v>
      </c>
      <c r="K5" s="95">
        <v>246</v>
      </c>
      <c r="L5" s="95">
        <v>4375</v>
      </c>
      <c r="M5" s="95">
        <v>2330</v>
      </c>
    </row>
    <row r="6" spans="1:28" s="29" customFormat="1" ht="22.5" customHeight="1" x14ac:dyDescent="0.15">
      <c r="A6" s="113" t="s">
        <v>83</v>
      </c>
      <c r="B6" s="113"/>
      <c r="C6" s="124"/>
      <c r="D6" s="95">
        <v>12709</v>
      </c>
      <c r="E6" s="95">
        <v>4121</v>
      </c>
      <c r="F6" s="95">
        <v>2418</v>
      </c>
      <c r="G6" s="95">
        <v>1669</v>
      </c>
      <c r="H6" s="95">
        <v>1140</v>
      </c>
      <c r="I6" s="95">
        <v>425</v>
      </c>
      <c r="J6" s="95">
        <v>1089</v>
      </c>
      <c r="K6" s="95">
        <v>34</v>
      </c>
      <c r="L6" s="95">
        <v>1847</v>
      </c>
      <c r="M6" s="95">
        <v>1039</v>
      </c>
      <c r="P6" s="84"/>
      <c r="Q6" s="85"/>
      <c r="R6" s="85"/>
      <c r="S6" s="85"/>
      <c r="T6" s="85"/>
      <c r="U6" s="85"/>
      <c r="V6" s="85"/>
      <c r="W6" s="85"/>
      <c r="X6" s="85"/>
      <c r="Y6" s="85"/>
      <c r="Z6" s="85"/>
      <c r="AA6" s="85"/>
      <c r="AB6" s="85"/>
    </row>
    <row r="7" spans="1:28" s="29" customFormat="1" ht="22.5" customHeight="1" x14ac:dyDescent="0.15">
      <c r="A7" s="113" t="s">
        <v>70</v>
      </c>
      <c r="B7" s="113"/>
      <c r="C7" s="124"/>
      <c r="D7" s="95">
        <v>10319</v>
      </c>
      <c r="E7" s="95">
        <v>2976</v>
      </c>
      <c r="F7" s="95">
        <v>3029</v>
      </c>
      <c r="G7" s="95">
        <v>1182</v>
      </c>
      <c r="H7" s="95">
        <v>2543</v>
      </c>
      <c r="I7" s="95">
        <v>199</v>
      </c>
      <c r="J7" s="95">
        <v>272</v>
      </c>
      <c r="K7" s="95">
        <v>12</v>
      </c>
      <c r="L7" s="95">
        <v>118</v>
      </c>
      <c r="M7" s="95">
        <v>50</v>
      </c>
      <c r="P7" s="84"/>
      <c r="Q7" s="85"/>
      <c r="R7" s="85"/>
      <c r="S7" s="85"/>
      <c r="T7" s="85"/>
      <c r="U7" s="85"/>
      <c r="V7" s="85"/>
      <c r="W7" s="85"/>
      <c r="X7" s="85"/>
      <c r="Y7" s="85"/>
      <c r="Z7" s="85"/>
      <c r="AA7" s="85"/>
      <c r="AB7" s="85"/>
    </row>
    <row r="8" spans="1:28" s="29" customFormat="1" ht="22.5" customHeight="1" x14ac:dyDescent="0.15">
      <c r="A8" s="113" t="s">
        <v>84</v>
      </c>
      <c r="B8" s="113"/>
      <c r="C8" s="124"/>
      <c r="D8" s="95">
        <v>6932</v>
      </c>
      <c r="E8" s="95">
        <v>1793</v>
      </c>
      <c r="F8" s="95">
        <v>2391</v>
      </c>
      <c r="G8" s="95">
        <v>657</v>
      </c>
      <c r="H8" s="95">
        <v>1448</v>
      </c>
      <c r="I8" s="95">
        <v>175</v>
      </c>
      <c r="J8" s="95">
        <v>275</v>
      </c>
      <c r="K8" s="95">
        <v>71</v>
      </c>
      <c r="L8" s="95">
        <v>193</v>
      </c>
      <c r="M8" s="95">
        <v>92</v>
      </c>
      <c r="P8" s="84"/>
      <c r="Q8" s="85"/>
      <c r="R8" s="85"/>
      <c r="S8" s="85"/>
      <c r="T8" s="85"/>
      <c r="U8" s="85"/>
      <c r="V8" s="85"/>
      <c r="W8" s="85"/>
      <c r="X8" s="85"/>
      <c r="Y8" s="85"/>
      <c r="Z8" s="85"/>
      <c r="AA8" s="85"/>
      <c r="AB8" s="85"/>
    </row>
    <row r="9" spans="1:28" s="29" customFormat="1" ht="22.5" customHeight="1" x14ac:dyDescent="0.15">
      <c r="A9" s="113" t="s">
        <v>85</v>
      </c>
      <c r="B9" s="113"/>
      <c r="C9" s="124"/>
      <c r="D9" s="95">
        <v>6548</v>
      </c>
      <c r="E9" s="95">
        <v>1823</v>
      </c>
      <c r="F9" s="95">
        <v>1614</v>
      </c>
      <c r="G9" s="95">
        <v>1087</v>
      </c>
      <c r="H9" s="95">
        <v>600</v>
      </c>
      <c r="I9" s="95">
        <v>304</v>
      </c>
      <c r="J9" s="95">
        <v>636</v>
      </c>
      <c r="K9" s="95">
        <v>24</v>
      </c>
      <c r="L9" s="95">
        <v>484</v>
      </c>
      <c r="M9" s="95">
        <v>222</v>
      </c>
      <c r="P9" s="84"/>
      <c r="Q9" s="85"/>
      <c r="R9" s="85"/>
      <c r="S9" s="85"/>
      <c r="T9" s="85"/>
      <c r="U9" s="85"/>
      <c r="V9" s="85"/>
      <c r="W9" s="85"/>
      <c r="X9" s="85"/>
      <c r="Y9" s="85"/>
      <c r="Z9" s="85"/>
      <c r="AA9" s="85"/>
      <c r="AB9" s="85"/>
    </row>
    <row r="10" spans="1:28" s="29" customFormat="1" ht="22.5" customHeight="1" x14ac:dyDescent="0.15">
      <c r="A10" s="113" t="s">
        <v>71</v>
      </c>
      <c r="B10" s="113"/>
      <c r="C10" s="124"/>
      <c r="D10" s="95">
        <v>1558</v>
      </c>
      <c r="E10" s="95">
        <v>299</v>
      </c>
      <c r="F10" s="95">
        <v>522</v>
      </c>
      <c r="G10" s="95">
        <v>230</v>
      </c>
      <c r="H10" s="95">
        <v>175</v>
      </c>
      <c r="I10" s="95">
        <v>86</v>
      </c>
      <c r="J10" s="95">
        <v>122</v>
      </c>
      <c r="K10" s="95">
        <v>15</v>
      </c>
      <c r="L10" s="95">
        <v>124</v>
      </c>
      <c r="M10" s="95">
        <v>56</v>
      </c>
      <c r="P10" s="84"/>
      <c r="Q10" s="85"/>
      <c r="R10" s="85"/>
      <c r="S10" s="85"/>
      <c r="T10" s="85"/>
      <c r="U10" s="85"/>
      <c r="V10" s="85"/>
      <c r="W10" s="85"/>
      <c r="X10" s="85"/>
      <c r="Y10" s="85"/>
      <c r="Z10" s="85"/>
      <c r="AA10" s="85"/>
      <c r="AB10" s="85"/>
    </row>
    <row r="11" spans="1:28" s="29" customFormat="1" ht="22.5" customHeight="1" x14ac:dyDescent="0.15">
      <c r="A11" s="113" t="s">
        <v>92</v>
      </c>
      <c r="B11" s="113"/>
      <c r="C11" s="124"/>
      <c r="D11" s="95">
        <v>1333</v>
      </c>
      <c r="E11" s="95">
        <v>382</v>
      </c>
      <c r="F11" s="95">
        <v>223</v>
      </c>
      <c r="G11" s="95">
        <v>58</v>
      </c>
      <c r="H11" s="95">
        <v>132</v>
      </c>
      <c r="I11" s="95">
        <v>88</v>
      </c>
      <c r="J11" s="95">
        <v>207</v>
      </c>
      <c r="K11" s="95">
        <v>23</v>
      </c>
      <c r="L11" s="95">
        <v>243</v>
      </c>
      <c r="M11" s="95">
        <v>123</v>
      </c>
      <c r="P11" s="84"/>
      <c r="Q11" s="85"/>
      <c r="R11" s="85"/>
      <c r="S11" s="85"/>
      <c r="T11" s="85"/>
      <c r="U11" s="85"/>
      <c r="V11" s="85"/>
      <c r="W11" s="85"/>
      <c r="X11" s="85"/>
      <c r="Y11" s="85"/>
      <c r="Z11" s="85"/>
      <c r="AA11" s="85"/>
      <c r="AB11" s="85"/>
    </row>
    <row r="12" spans="1:28" s="29" customFormat="1" ht="22.5" customHeight="1" x14ac:dyDescent="0.15">
      <c r="A12" s="113" t="s">
        <v>93</v>
      </c>
      <c r="B12" s="113"/>
      <c r="C12" s="124"/>
      <c r="D12" s="95">
        <v>1157</v>
      </c>
      <c r="E12" s="95">
        <v>309</v>
      </c>
      <c r="F12" s="95">
        <v>290</v>
      </c>
      <c r="G12" s="95">
        <v>79</v>
      </c>
      <c r="H12" s="95">
        <v>206</v>
      </c>
      <c r="I12" s="95">
        <v>47</v>
      </c>
      <c r="J12" s="95">
        <v>137</v>
      </c>
      <c r="K12" s="95">
        <v>15</v>
      </c>
      <c r="L12" s="95">
        <v>89</v>
      </c>
      <c r="M12" s="95">
        <v>42</v>
      </c>
      <c r="P12" s="84"/>
      <c r="Q12" s="85"/>
      <c r="R12" s="85"/>
      <c r="S12" s="85"/>
      <c r="T12" s="85"/>
      <c r="U12" s="85"/>
      <c r="V12" s="85"/>
      <c r="W12" s="85"/>
      <c r="X12" s="85"/>
      <c r="Y12" s="85"/>
      <c r="Z12" s="85"/>
      <c r="AA12" s="85"/>
      <c r="AB12" s="85"/>
    </row>
    <row r="13" spans="1:28" s="29" customFormat="1" ht="22.5" customHeight="1" x14ac:dyDescent="0.15">
      <c r="A13" s="113" t="s">
        <v>72</v>
      </c>
      <c r="B13" s="113"/>
      <c r="C13" s="124"/>
      <c r="D13" s="95">
        <v>1008</v>
      </c>
      <c r="E13" s="95">
        <v>116</v>
      </c>
      <c r="F13" s="95">
        <v>121</v>
      </c>
      <c r="G13" s="95">
        <v>277</v>
      </c>
      <c r="H13" s="95">
        <v>112</v>
      </c>
      <c r="I13" s="95">
        <v>35</v>
      </c>
      <c r="J13" s="95">
        <v>173</v>
      </c>
      <c r="K13" s="95">
        <v>3</v>
      </c>
      <c r="L13" s="95">
        <v>174</v>
      </c>
      <c r="M13" s="95">
        <v>51</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864</v>
      </c>
      <c r="E14" s="95">
        <v>107</v>
      </c>
      <c r="F14" s="95">
        <v>249</v>
      </c>
      <c r="G14" s="95">
        <v>166</v>
      </c>
      <c r="H14" s="95">
        <v>106</v>
      </c>
      <c r="I14" s="95">
        <v>45</v>
      </c>
      <c r="J14" s="95">
        <v>105</v>
      </c>
      <c r="K14" s="95" t="s">
        <v>102</v>
      </c>
      <c r="L14" s="95">
        <v>86</v>
      </c>
      <c r="M14" s="95">
        <v>43</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732</v>
      </c>
      <c r="E15" s="95">
        <v>147</v>
      </c>
      <c r="F15" s="95">
        <v>173</v>
      </c>
      <c r="G15" s="95">
        <v>96</v>
      </c>
      <c r="H15" s="95">
        <v>230</v>
      </c>
      <c r="I15" s="95">
        <v>32</v>
      </c>
      <c r="J15" s="95">
        <v>13</v>
      </c>
      <c r="K15" s="95" t="s">
        <v>102</v>
      </c>
      <c r="L15" s="95">
        <v>41</v>
      </c>
      <c r="M15" s="95">
        <v>24</v>
      </c>
      <c r="P15" s="84"/>
      <c r="Q15" s="85"/>
      <c r="R15" s="85"/>
      <c r="S15" s="85"/>
      <c r="T15" s="85"/>
      <c r="U15" s="85"/>
      <c r="V15" s="85"/>
      <c r="W15" s="85"/>
      <c r="X15" s="85"/>
      <c r="Y15" s="85"/>
      <c r="Z15" s="85"/>
      <c r="AA15" s="85"/>
      <c r="AB15" s="85"/>
    </row>
    <row r="16" spans="1:28" s="29" customFormat="1" ht="22.5" customHeight="1" x14ac:dyDescent="0.15">
      <c r="A16" s="113" t="s">
        <v>75</v>
      </c>
      <c r="B16" s="113"/>
      <c r="C16" s="124"/>
      <c r="D16" s="95">
        <v>364</v>
      </c>
      <c r="E16" s="95">
        <v>63</v>
      </c>
      <c r="F16" s="95">
        <v>78</v>
      </c>
      <c r="G16" s="95">
        <v>46</v>
      </c>
      <c r="H16" s="95">
        <v>48</v>
      </c>
      <c r="I16" s="95">
        <v>10</v>
      </c>
      <c r="J16" s="95">
        <v>46</v>
      </c>
      <c r="K16" s="95">
        <v>2</v>
      </c>
      <c r="L16" s="95">
        <v>73</v>
      </c>
      <c r="M16" s="95">
        <v>58</v>
      </c>
      <c r="P16" s="84"/>
      <c r="Q16" s="85"/>
      <c r="R16" s="85"/>
      <c r="S16" s="85"/>
      <c r="T16" s="85"/>
      <c r="U16" s="85"/>
      <c r="V16" s="85"/>
      <c r="W16" s="85"/>
      <c r="X16" s="85"/>
      <c r="Y16" s="85"/>
      <c r="Z16" s="85"/>
      <c r="AA16" s="85"/>
      <c r="AB16" s="85"/>
    </row>
    <row r="17" spans="1:28" s="29" customFormat="1" ht="22.5" customHeight="1" x14ac:dyDescent="0.15">
      <c r="A17" s="113" t="s">
        <v>76</v>
      </c>
      <c r="B17" s="113"/>
      <c r="C17" s="124"/>
      <c r="D17" s="95">
        <v>352</v>
      </c>
      <c r="E17" s="95">
        <v>45</v>
      </c>
      <c r="F17" s="95">
        <v>53</v>
      </c>
      <c r="G17" s="95">
        <v>99</v>
      </c>
      <c r="H17" s="95">
        <v>37</v>
      </c>
      <c r="I17" s="95">
        <v>12</v>
      </c>
      <c r="J17" s="95">
        <v>52</v>
      </c>
      <c r="K17" s="95">
        <v>1</v>
      </c>
      <c r="L17" s="95">
        <v>54</v>
      </c>
      <c r="M17" s="95">
        <v>22</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293</v>
      </c>
      <c r="E18" s="95">
        <v>43</v>
      </c>
      <c r="F18" s="95">
        <v>83</v>
      </c>
      <c r="G18" s="95">
        <v>47</v>
      </c>
      <c r="H18" s="95">
        <v>29</v>
      </c>
      <c r="I18" s="95">
        <v>9</v>
      </c>
      <c r="J18" s="95">
        <v>31</v>
      </c>
      <c r="K18" s="95">
        <v>5</v>
      </c>
      <c r="L18" s="95">
        <v>51</v>
      </c>
      <c r="M18" s="95">
        <v>30</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283</v>
      </c>
      <c r="E19" s="95">
        <v>20</v>
      </c>
      <c r="F19" s="95">
        <v>54</v>
      </c>
      <c r="G19" s="95">
        <v>62</v>
      </c>
      <c r="H19" s="95">
        <v>37</v>
      </c>
      <c r="I19" s="95">
        <v>25</v>
      </c>
      <c r="J19" s="95">
        <v>27</v>
      </c>
      <c r="K19" s="95">
        <v>1</v>
      </c>
      <c r="L19" s="95">
        <v>58</v>
      </c>
      <c r="M19" s="95">
        <v>40</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270</v>
      </c>
      <c r="E20" s="95">
        <v>119</v>
      </c>
      <c r="F20" s="95">
        <v>13</v>
      </c>
      <c r="G20" s="95">
        <v>10</v>
      </c>
      <c r="H20" s="95">
        <v>19</v>
      </c>
      <c r="I20" s="95">
        <v>9</v>
      </c>
      <c r="J20" s="95">
        <v>19</v>
      </c>
      <c r="K20" s="95" t="s">
        <v>102</v>
      </c>
      <c r="L20" s="95">
        <v>81</v>
      </c>
      <c r="M20" s="95">
        <v>43</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3012</v>
      </c>
      <c r="E21" s="48">
        <v>707</v>
      </c>
      <c r="F21" s="48">
        <v>498</v>
      </c>
      <c r="G21" s="48">
        <v>418</v>
      </c>
      <c r="H21" s="48">
        <v>261</v>
      </c>
      <c r="I21" s="48">
        <v>141</v>
      </c>
      <c r="J21" s="48">
        <v>328</v>
      </c>
      <c r="K21" s="48">
        <v>40</v>
      </c>
      <c r="L21" s="48">
        <v>659</v>
      </c>
      <c r="M21" s="29">
        <v>395</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3:C13"/>
    <mergeCell ref="A14:C14"/>
    <mergeCell ref="A15:C15"/>
    <mergeCell ref="A11:C11"/>
    <mergeCell ref="A16:C16"/>
    <mergeCell ref="A17:C17"/>
    <mergeCell ref="A18:C18"/>
    <mergeCell ref="A20:C20"/>
    <mergeCell ref="A12:C12"/>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5518</v>
      </c>
      <c r="D4" s="4"/>
      <c r="E4" s="101"/>
      <c r="F4" s="7"/>
      <c r="H4" s="102"/>
    </row>
    <row r="5" spans="1:19" s="3" customFormat="1" ht="21.2" customHeight="1" x14ac:dyDescent="0.15">
      <c r="A5" s="131" t="s">
        <v>8</v>
      </c>
      <c r="B5" s="131"/>
      <c r="C5" s="52">
        <v>56</v>
      </c>
      <c r="D5" s="4"/>
      <c r="E5" s="7"/>
      <c r="F5" s="7"/>
    </row>
    <row r="6" spans="1:19" s="3" customFormat="1" ht="21.2" customHeight="1" x14ac:dyDescent="0.15">
      <c r="A6" s="131" t="s">
        <v>9</v>
      </c>
      <c r="B6" s="131"/>
      <c r="C6" s="52">
        <v>46</v>
      </c>
      <c r="D6" s="4"/>
      <c r="E6" s="7"/>
      <c r="F6" s="7"/>
    </row>
    <row r="7" spans="1:19" s="3" customFormat="1" ht="21.2" customHeight="1" x14ac:dyDescent="0.15">
      <c r="A7" s="131" t="s">
        <v>10</v>
      </c>
      <c r="B7" s="131"/>
      <c r="C7" s="52">
        <v>1000</v>
      </c>
      <c r="D7" s="4"/>
      <c r="E7" s="7"/>
      <c r="F7" s="7"/>
    </row>
    <row r="8" spans="1:19" s="3" customFormat="1" ht="21.2" customHeight="1" x14ac:dyDescent="0.15">
      <c r="A8" s="131" t="s">
        <v>11</v>
      </c>
      <c r="B8" s="131"/>
      <c r="C8" s="52">
        <v>50</v>
      </c>
      <c r="D8" s="4"/>
      <c r="E8" s="7"/>
      <c r="F8" s="7"/>
    </row>
    <row r="9" spans="1:19" s="3" customFormat="1" ht="21.2" customHeight="1" x14ac:dyDescent="0.15">
      <c r="A9" s="131" t="s">
        <v>12</v>
      </c>
      <c r="B9" s="131"/>
      <c r="C9" s="52">
        <v>187</v>
      </c>
      <c r="D9" s="4"/>
      <c r="E9" s="7"/>
      <c r="F9" s="7"/>
    </row>
    <row r="10" spans="1:19" s="3" customFormat="1" ht="21.2" customHeight="1" x14ac:dyDescent="0.15">
      <c r="A10" s="131" t="s">
        <v>13</v>
      </c>
      <c r="B10" s="131"/>
      <c r="C10" s="52">
        <v>455</v>
      </c>
      <c r="D10" s="4"/>
      <c r="E10" s="7"/>
      <c r="F10" s="7"/>
    </row>
    <row r="11" spans="1:19" s="3" customFormat="1" ht="21.2" customHeight="1" x14ac:dyDescent="0.15">
      <c r="A11" s="131" t="s">
        <v>4</v>
      </c>
      <c r="B11" s="131"/>
      <c r="C11" s="52">
        <v>340</v>
      </c>
      <c r="D11" s="4"/>
      <c r="E11" s="7"/>
      <c r="F11" s="7"/>
    </row>
    <row r="12" spans="1:19" s="3" customFormat="1" ht="21.2" customHeight="1" x14ac:dyDescent="0.15">
      <c r="A12" s="131" t="s">
        <v>14</v>
      </c>
      <c r="B12" s="131"/>
      <c r="C12" s="52">
        <v>63</v>
      </c>
      <c r="D12" s="4"/>
      <c r="E12" s="7"/>
      <c r="F12" s="7"/>
    </row>
    <row r="13" spans="1:19" s="3" customFormat="1" ht="21.2" customHeight="1" x14ac:dyDescent="0.15">
      <c r="A13" s="131" t="s">
        <v>15</v>
      </c>
      <c r="B13" s="131"/>
      <c r="C13" s="52">
        <v>3219</v>
      </c>
      <c r="D13" s="4"/>
      <c r="E13" s="7"/>
      <c r="F13" s="7"/>
    </row>
    <row r="14" spans="1:19" s="3" customFormat="1" ht="21.2" customHeight="1" x14ac:dyDescent="0.15">
      <c r="A14" s="131" t="s">
        <v>16</v>
      </c>
      <c r="B14" s="131"/>
      <c r="C14" s="52">
        <v>1854</v>
      </c>
      <c r="D14" s="4"/>
      <c r="E14" s="7"/>
      <c r="F14" s="7"/>
    </row>
    <row r="15" spans="1:19" s="3" customFormat="1" ht="21.2" customHeight="1" x14ac:dyDescent="0.15">
      <c r="A15" s="134" t="s">
        <v>17</v>
      </c>
      <c r="B15" s="134"/>
      <c r="C15" s="52">
        <v>999</v>
      </c>
      <c r="D15" s="4"/>
      <c r="E15" s="7"/>
      <c r="F15" s="7"/>
    </row>
    <row r="16" spans="1:19" s="3" customFormat="1" ht="21.2" customHeight="1" x14ac:dyDescent="0.15">
      <c r="A16" s="135" t="s">
        <v>25</v>
      </c>
      <c r="B16" s="135"/>
      <c r="C16" s="52">
        <v>429</v>
      </c>
      <c r="D16" s="4"/>
      <c r="E16" s="7"/>
      <c r="F16" s="7"/>
    </row>
    <row r="17" spans="1:6" s="3" customFormat="1" ht="21.2" customHeight="1" x14ac:dyDescent="0.15">
      <c r="A17" s="135" t="s">
        <v>26</v>
      </c>
      <c r="B17" s="135"/>
      <c r="C17" s="52">
        <v>333</v>
      </c>
      <c r="D17" s="4"/>
      <c r="E17" s="7"/>
      <c r="F17" s="7"/>
    </row>
    <row r="18" spans="1:6" s="3" customFormat="1" ht="21.2" customHeight="1" x14ac:dyDescent="0.15">
      <c r="A18" s="135" t="s">
        <v>27</v>
      </c>
      <c r="B18" s="135"/>
      <c r="C18" s="52">
        <v>94</v>
      </c>
      <c r="D18" s="4"/>
      <c r="E18" s="7"/>
      <c r="F18" s="7"/>
    </row>
    <row r="19" spans="1:6" s="3" customFormat="1" ht="21.2" customHeight="1" x14ac:dyDescent="0.15">
      <c r="A19" s="135" t="s">
        <v>28</v>
      </c>
      <c r="B19" s="135"/>
      <c r="C19" s="52">
        <v>143</v>
      </c>
      <c r="D19" s="4"/>
      <c r="E19" s="7"/>
      <c r="F19" s="7"/>
    </row>
    <row r="20" spans="1:6" s="3" customFormat="1" ht="21.2" customHeight="1" x14ac:dyDescent="0.15">
      <c r="A20" s="131" t="s">
        <v>18</v>
      </c>
      <c r="B20" s="131"/>
      <c r="C20" s="52">
        <v>102</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4252</v>
      </c>
      <c r="E24" s="7"/>
      <c r="F24" s="7"/>
    </row>
    <row r="25" spans="1:6" s="3" customFormat="1" ht="21.2" customHeight="1" x14ac:dyDescent="0.15">
      <c r="A25" s="131" t="s">
        <v>8</v>
      </c>
      <c r="B25" s="131"/>
      <c r="C25" s="83">
        <v>33</v>
      </c>
      <c r="E25" s="7"/>
      <c r="F25" s="7"/>
    </row>
    <row r="26" spans="1:6" s="3" customFormat="1" ht="21.2" customHeight="1" x14ac:dyDescent="0.15">
      <c r="A26" s="131" t="s">
        <v>9</v>
      </c>
      <c r="B26" s="131"/>
      <c r="C26" s="83">
        <v>42</v>
      </c>
      <c r="E26" s="7"/>
      <c r="F26" s="7"/>
    </row>
    <row r="27" spans="1:6" s="3" customFormat="1" ht="21.2" customHeight="1" x14ac:dyDescent="0.15">
      <c r="A27" s="131" t="s">
        <v>10</v>
      </c>
      <c r="B27" s="131"/>
      <c r="C27" s="83">
        <v>920</v>
      </c>
      <c r="E27" s="7"/>
      <c r="F27" s="7"/>
    </row>
    <row r="28" spans="1:6" s="3" customFormat="1" ht="21.2" customHeight="1" x14ac:dyDescent="0.15">
      <c r="A28" s="131" t="s">
        <v>11</v>
      </c>
      <c r="B28" s="131"/>
      <c r="C28" s="83">
        <v>17</v>
      </c>
      <c r="E28" s="7"/>
      <c r="F28" s="7"/>
    </row>
    <row r="29" spans="1:6" s="3" customFormat="1" ht="21.2" customHeight="1" x14ac:dyDescent="0.15">
      <c r="A29" s="131" t="s">
        <v>12</v>
      </c>
      <c r="B29" s="131"/>
      <c r="C29" s="83">
        <v>149</v>
      </c>
      <c r="E29" s="7"/>
      <c r="F29" s="7"/>
    </row>
    <row r="30" spans="1:6" s="3" customFormat="1" ht="21.2" customHeight="1" x14ac:dyDescent="0.15">
      <c r="A30" s="131" t="s">
        <v>13</v>
      </c>
      <c r="B30" s="131"/>
      <c r="C30" s="83">
        <v>343</v>
      </c>
      <c r="E30" s="7"/>
      <c r="F30" s="7"/>
    </row>
    <row r="31" spans="1:6" s="3" customFormat="1" ht="21.2" customHeight="1" x14ac:dyDescent="0.15">
      <c r="A31" s="131" t="s">
        <v>4</v>
      </c>
      <c r="B31" s="131"/>
      <c r="C31" s="83">
        <v>182</v>
      </c>
      <c r="E31" s="7"/>
      <c r="F31" s="7"/>
    </row>
    <row r="32" spans="1:6" s="3" customFormat="1" ht="21.2" customHeight="1" x14ac:dyDescent="0.15">
      <c r="A32" s="131" t="s">
        <v>14</v>
      </c>
      <c r="B32" s="131"/>
      <c r="C32" s="83">
        <v>32</v>
      </c>
      <c r="E32" s="7"/>
      <c r="F32" s="7"/>
    </row>
    <row r="33" spans="1:6" s="3" customFormat="1" ht="21.2" customHeight="1" x14ac:dyDescent="0.15">
      <c r="A33" s="131" t="s">
        <v>15</v>
      </c>
      <c r="B33" s="131"/>
      <c r="C33" s="83">
        <v>2413</v>
      </c>
      <c r="E33" s="7"/>
      <c r="F33" s="7"/>
    </row>
    <row r="34" spans="1:6" s="3" customFormat="1" ht="21.2" customHeight="1" x14ac:dyDescent="0.15">
      <c r="A34" s="131" t="s">
        <v>16</v>
      </c>
      <c r="B34" s="131"/>
      <c r="C34" s="83">
        <v>1515</v>
      </c>
      <c r="E34" s="7"/>
      <c r="F34" s="7"/>
    </row>
    <row r="35" spans="1:6" s="3" customFormat="1" ht="21.2" customHeight="1" x14ac:dyDescent="0.15">
      <c r="A35" s="134" t="s">
        <v>17</v>
      </c>
      <c r="B35" s="134"/>
      <c r="C35" s="83">
        <v>927</v>
      </c>
      <c r="E35" s="7"/>
      <c r="F35" s="7"/>
    </row>
    <row r="36" spans="1:6" s="3" customFormat="1" ht="21.2" customHeight="1" x14ac:dyDescent="0.15">
      <c r="A36" s="135" t="s">
        <v>25</v>
      </c>
      <c r="B36" s="135"/>
      <c r="C36" s="83">
        <v>412</v>
      </c>
      <c r="E36" s="7"/>
      <c r="F36" s="7"/>
    </row>
    <row r="37" spans="1:6" s="3" customFormat="1" ht="21.2" customHeight="1" x14ac:dyDescent="0.15">
      <c r="A37" s="135" t="s">
        <v>26</v>
      </c>
      <c r="B37" s="135"/>
      <c r="C37" s="83">
        <v>274</v>
      </c>
      <c r="E37" s="7"/>
      <c r="F37" s="7"/>
    </row>
    <row r="38" spans="1:6" s="3" customFormat="1" ht="21.2" customHeight="1" x14ac:dyDescent="0.15">
      <c r="A38" s="135" t="s">
        <v>27</v>
      </c>
      <c r="B38" s="135"/>
      <c r="C38" s="83">
        <v>91</v>
      </c>
      <c r="E38" s="7"/>
      <c r="F38" s="7"/>
    </row>
    <row r="39" spans="1:6" s="3" customFormat="1" ht="21.2" customHeight="1" x14ac:dyDescent="0.15">
      <c r="A39" s="135" t="s">
        <v>28</v>
      </c>
      <c r="B39" s="135"/>
      <c r="C39" s="83">
        <v>150</v>
      </c>
      <c r="E39" s="7"/>
      <c r="F39" s="7"/>
    </row>
    <row r="40" spans="1:6" s="3" customFormat="1" ht="21.2" customHeight="1" x14ac:dyDescent="0.15">
      <c r="A40" s="131" t="s">
        <v>18</v>
      </c>
      <c r="B40" s="131"/>
      <c r="C40" s="83">
        <v>121</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117</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997411</v>
      </c>
      <c r="F5" s="96">
        <v>1965305</v>
      </c>
      <c r="G5" s="96">
        <v>914835</v>
      </c>
      <c r="H5" s="96">
        <v>1050470</v>
      </c>
      <c r="I5" s="56">
        <f>G5/H5*100</f>
        <v>87.088160537664095</v>
      </c>
      <c r="J5" s="57">
        <f>F5/E5</f>
        <v>1.9704063821233173</v>
      </c>
      <c r="K5" s="58">
        <f>F5/D5</f>
        <v>1752.7647468027042</v>
      </c>
      <c r="L5" s="39"/>
    </row>
    <row r="6" spans="1:26" s="40" customFormat="1" ht="22.5" customHeight="1" x14ac:dyDescent="0.15">
      <c r="A6" s="159" t="s">
        <v>46</v>
      </c>
      <c r="B6" s="160"/>
      <c r="C6" s="54">
        <v>0</v>
      </c>
      <c r="D6" s="55">
        <v>786.35</v>
      </c>
      <c r="E6" s="96">
        <v>545461</v>
      </c>
      <c r="F6" s="96">
        <v>1092708</v>
      </c>
      <c r="G6" s="96">
        <v>528374</v>
      </c>
      <c r="H6" s="96">
        <v>564334</v>
      </c>
      <c r="I6" s="56">
        <f>G6/H6*100</f>
        <v>93.627887031438831</v>
      </c>
      <c r="J6" s="57">
        <f>F6/E6</f>
        <v>2.0032742945875142</v>
      </c>
      <c r="K6" s="58">
        <f>F6/D6</f>
        <v>1389.5949640745214</v>
      </c>
      <c r="L6" s="39"/>
    </row>
    <row r="7" spans="1:26" s="40" customFormat="1" ht="22.5" customHeight="1" x14ac:dyDescent="0.15">
      <c r="A7" s="159" t="s">
        <v>47</v>
      </c>
      <c r="B7" s="160"/>
      <c r="C7" s="54"/>
      <c r="D7" s="55">
        <v>217.43</v>
      </c>
      <c r="E7" s="96">
        <v>614246</v>
      </c>
      <c r="F7" s="96">
        <v>1347547</v>
      </c>
      <c r="G7" s="96">
        <v>662155</v>
      </c>
      <c r="H7" s="96">
        <v>685392</v>
      </c>
      <c r="I7" s="56">
        <f>G7/H7*100</f>
        <v>96.609677381702724</v>
      </c>
      <c r="J7" s="57">
        <f t="shared" ref="J7:J25" si="0">F7/E7</f>
        <v>2.193822995998346</v>
      </c>
      <c r="K7" s="58">
        <f t="shared" ref="K7:K25" si="1">F7/D7</f>
        <v>6197.6130248815707</v>
      </c>
      <c r="L7" s="39"/>
    </row>
    <row r="8" spans="1:26" s="40" customFormat="1" ht="22.5" customHeight="1" x14ac:dyDescent="0.15">
      <c r="A8" s="159" t="s">
        <v>48</v>
      </c>
      <c r="B8" s="160"/>
      <c r="C8" s="54">
        <v>0</v>
      </c>
      <c r="D8" s="55">
        <v>271.76</v>
      </c>
      <c r="E8" s="96">
        <v>470570</v>
      </c>
      <c r="F8" s="96">
        <v>981909</v>
      </c>
      <c r="G8" s="96">
        <v>482981</v>
      </c>
      <c r="H8" s="96">
        <v>498928</v>
      </c>
      <c r="I8" s="56">
        <f t="shared" ref="I8:I25" si="2">G8/H8*100</f>
        <v>96.803747234069846</v>
      </c>
      <c r="J8" s="57">
        <f t="shared" si="0"/>
        <v>2.0866374822024354</v>
      </c>
      <c r="K8" s="58">
        <f t="shared" si="1"/>
        <v>3613.1476302619958</v>
      </c>
      <c r="L8" s="39"/>
    </row>
    <row r="9" spans="1:26" s="40" customFormat="1" ht="22.5" customHeight="1" x14ac:dyDescent="0.15">
      <c r="A9" s="159" t="s">
        <v>49</v>
      </c>
      <c r="B9" s="160"/>
      <c r="C9" s="54"/>
      <c r="D9" s="55">
        <v>627.51</v>
      </c>
      <c r="E9" s="98">
        <v>5421847</v>
      </c>
      <c r="F9" s="98">
        <v>9821798</v>
      </c>
      <c r="G9" s="98">
        <v>4814032</v>
      </c>
      <c r="H9" s="98">
        <v>5007766</v>
      </c>
      <c r="I9" s="56">
        <f t="shared" si="2"/>
        <v>96.131328820076661</v>
      </c>
      <c r="J9" s="57">
        <f t="shared" si="0"/>
        <v>1.8115225309751455</v>
      </c>
      <c r="K9" s="58">
        <f t="shared" si="1"/>
        <v>15652.018294529171</v>
      </c>
      <c r="L9" s="39"/>
    </row>
    <row r="10" spans="1:26" s="40" customFormat="1" ht="28.5" customHeight="1" x14ac:dyDescent="0.15">
      <c r="A10" s="159" t="s">
        <v>50</v>
      </c>
      <c r="B10" s="160"/>
      <c r="C10" s="54"/>
      <c r="D10" s="92">
        <v>144.35</v>
      </c>
      <c r="E10" s="96">
        <v>779004</v>
      </c>
      <c r="F10" s="96">
        <v>1548254</v>
      </c>
      <c r="G10" s="96">
        <v>779099</v>
      </c>
      <c r="H10" s="96">
        <v>769155</v>
      </c>
      <c r="I10" s="56">
        <f t="shared" si="2"/>
        <v>101.29284734546353</v>
      </c>
      <c r="J10" s="57">
        <f t="shared" si="0"/>
        <v>1.9874788832919985</v>
      </c>
      <c r="K10" s="58">
        <f t="shared" si="1"/>
        <v>10725.694492552824</v>
      </c>
      <c r="L10" s="39"/>
    </row>
    <row r="11" spans="1:26" s="40" customFormat="1" ht="22.5" customHeight="1" x14ac:dyDescent="0.15">
      <c r="A11" s="159" t="s">
        <v>51</v>
      </c>
      <c r="B11" s="160"/>
      <c r="C11" s="54"/>
      <c r="D11" s="55">
        <v>438.01</v>
      </c>
      <c r="E11" s="96">
        <v>1807344</v>
      </c>
      <c r="F11" s="96">
        <v>3767635</v>
      </c>
      <c r="G11" s="96">
        <v>1857066</v>
      </c>
      <c r="H11" s="96">
        <v>1910569</v>
      </c>
      <c r="I11" s="56">
        <f t="shared" si="2"/>
        <v>97.199630057851877</v>
      </c>
      <c r="J11" s="57">
        <f t="shared" si="0"/>
        <v>2.0846252843952229</v>
      </c>
      <c r="K11" s="58">
        <f t="shared" si="1"/>
        <v>8601.7100066208532</v>
      </c>
      <c r="L11" s="39"/>
    </row>
    <row r="12" spans="1:26" s="40" customFormat="1" ht="22.5" customHeight="1" x14ac:dyDescent="0.15">
      <c r="A12" s="159" t="s">
        <v>52</v>
      </c>
      <c r="B12" s="160"/>
      <c r="C12" s="54"/>
      <c r="D12" s="55">
        <v>328.91</v>
      </c>
      <c r="E12" s="96">
        <v>346325</v>
      </c>
      <c r="F12" s="96">
        <v>723435</v>
      </c>
      <c r="G12" s="96">
        <v>360121</v>
      </c>
      <c r="H12" s="96">
        <v>363314</v>
      </c>
      <c r="I12" s="56">
        <f t="shared" si="2"/>
        <v>99.121145895836662</v>
      </c>
      <c r="J12" s="57">
        <f t="shared" si="0"/>
        <v>2.088890493034</v>
      </c>
      <c r="K12" s="58">
        <f t="shared" si="1"/>
        <v>2199.4922623209995</v>
      </c>
      <c r="L12" s="39"/>
    </row>
    <row r="13" spans="1:26" s="40" customFormat="1" ht="22.5" customHeight="1" x14ac:dyDescent="0.15">
      <c r="A13" s="159" t="s">
        <v>53</v>
      </c>
      <c r="B13" s="160"/>
      <c r="C13" s="54">
        <v>0</v>
      </c>
      <c r="D13" s="55">
        <v>726.19</v>
      </c>
      <c r="E13" s="112">
        <v>349561</v>
      </c>
      <c r="F13" s="96">
        <v>767713</v>
      </c>
      <c r="G13" s="96">
        <v>369000</v>
      </c>
      <c r="H13" s="96">
        <v>398713</v>
      </c>
      <c r="I13" s="56">
        <f t="shared" si="2"/>
        <v>92.547772457883241</v>
      </c>
      <c r="J13" s="57" t="s">
        <v>105</v>
      </c>
      <c r="K13" s="58">
        <f t="shared" si="1"/>
        <v>1057.1792506093445</v>
      </c>
      <c r="L13" s="39"/>
    </row>
    <row r="14" spans="1:26" s="40" customFormat="1" ht="22.5" customHeight="1" x14ac:dyDescent="0.15">
      <c r="A14" s="159" t="s">
        <v>54</v>
      </c>
      <c r="B14" s="160"/>
      <c r="C14" s="54"/>
      <c r="D14" s="55">
        <v>1411.93</v>
      </c>
      <c r="E14" s="99">
        <v>302928</v>
      </c>
      <c r="F14" s="99">
        <v>673804</v>
      </c>
      <c r="G14" s="96">
        <v>327441</v>
      </c>
      <c r="H14" s="96">
        <v>346363</v>
      </c>
      <c r="I14" s="56">
        <f t="shared" si="2"/>
        <v>94.536945343469142</v>
      </c>
      <c r="J14" s="57">
        <f t="shared" si="0"/>
        <v>2.2243041250726243</v>
      </c>
      <c r="K14" s="58">
        <f t="shared" si="1"/>
        <v>477.22195859568109</v>
      </c>
      <c r="L14" s="39"/>
    </row>
    <row r="15" spans="1:26" s="40" customFormat="1" ht="22.5" customHeight="1" x14ac:dyDescent="0.15">
      <c r="A15" s="159" t="s">
        <v>55</v>
      </c>
      <c r="B15" s="160"/>
      <c r="C15" s="54"/>
      <c r="D15" s="55">
        <v>1558.11</v>
      </c>
      <c r="E15" s="99">
        <v>332081</v>
      </c>
      <c r="F15" s="99">
        <v>776750</v>
      </c>
      <c r="G15" s="96">
        <v>386204</v>
      </c>
      <c r="H15" s="96">
        <v>390546</v>
      </c>
      <c r="I15" s="56">
        <f t="shared" si="2"/>
        <v>98.888223154250724</v>
      </c>
      <c r="J15" s="57">
        <f t="shared" si="0"/>
        <v>2.3390377648826641</v>
      </c>
      <c r="K15" s="58">
        <f t="shared" si="1"/>
        <v>498.52064360025935</v>
      </c>
      <c r="L15" s="39"/>
    </row>
    <row r="16" spans="1:26" s="40" customFormat="1" ht="28.5" customHeight="1" x14ac:dyDescent="0.15">
      <c r="A16" s="159" t="s">
        <v>56</v>
      </c>
      <c r="B16" s="160"/>
      <c r="C16" s="54"/>
      <c r="D16" s="55">
        <v>326.45999999999998</v>
      </c>
      <c r="E16" s="96">
        <v>1162340</v>
      </c>
      <c r="F16" s="96">
        <v>2322143</v>
      </c>
      <c r="G16" s="96">
        <v>1139129</v>
      </c>
      <c r="H16" s="96">
        <v>1183014</v>
      </c>
      <c r="I16" s="56">
        <f t="shared" si="2"/>
        <v>96.29040738317552</v>
      </c>
      <c r="J16" s="57">
        <f t="shared" si="0"/>
        <v>1.9978173339986578</v>
      </c>
      <c r="K16" s="58">
        <f t="shared" si="1"/>
        <v>7113.1011456227416</v>
      </c>
      <c r="L16" s="39"/>
    </row>
    <row r="17" spans="1:15" s="40" customFormat="1" ht="22.5" customHeight="1" x14ac:dyDescent="0.15">
      <c r="A17" s="159" t="s">
        <v>57</v>
      </c>
      <c r="B17" s="160"/>
      <c r="C17" s="54">
        <v>0</v>
      </c>
      <c r="D17" s="55">
        <v>827.83</v>
      </c>
      <c r="E17" s="96">
        <v>746014</v>
      </c>
      <c r="F17" s="96">
        <v>1436247</v>
      </c>
      <c r="G17" s="96">
        <v>678096</v>
      </c>
      <c r="H17" s="96">
        <v>758151</v>
      </c>
      <c r="I17" s="56">
        <f t="shared" si="2"/>
        <v>89.440757843754085</v>
      </c>
      <c r="J17" s="57">
        <f t="shared" si="0"/>
        <v>1.925227944783878</v>
      </c>
      <c r="K17" s="58">
        <f t="shared" si="1"/>
        <v>1734.9540364567604</v>
      </c>
      <c r="L17" s="39"/>
    </row>
    <row r="18" spans="1:15" s="40" customFormat="1" ht="22.5" customHeight="1" x14ac:dyDescent="0.15">
      <c r="A18" s="159" t="s">
        <v>58</v>
      </c>
      <c r="B18" s="160"/>
      <c r="C18" s="54"/>
      <c r="D18" s="55">
        <v>225.34</v>
      </c>
      <c r="E18" s="96">
        <v>1545010</v>
      </c>
      <c r="F18" s="96">
        <v>2777328</v>
      </c>
      <c r="G18" s="96">
        <v>1335479</v>
      </c>
      <c r="H18" s="96">
        <v>1441849</v>
      </c>
      <c r="I18" s="56">
        <f t="shared" si="2"/>
        <v>92.622667144756491</v>
      </c>
      <c r="J18" s="57">
        <f t="shared" si="0"/>
        <v>1.7976116659439096</v>
      </c>
      <c r="K18" s="58">
        <f t="shared" si="1"/>
        <v>12325.055471731604</v>
      </c>
      <c r="L18" s="39"/>
    </row>
    <row r="19" spans="1:15" s="40" customFormat="1" ht="22.5" customHeight="1" x14ac:dyDescent="0.15">
      <c r="A19" s="159" t="s">
        <v>59</v>
      </c>
      <c r="B19" s="160"/>
      <c r="C19" s="54">
        <v>0</v>
      </c>
      <c r="D19" s="55">
        <v>149.83000000000001</v>
      </c>
      <c r="E19" s="96">
        <v>372480</v>
      </c>
      <c r="F19" s="96">
        <v>808404</v>
      </c>
      <c r="G19" s="96">
        <v>384199</v>
      </c>
      <c r="H19" s="96">
        <v>424205</v>
      </c>
      <c r="I19" s="56">
        <f t="shared" si="2"/>
        <v>90.569182352871849</v>
      </c>
      <c r="J19" s="57">
        <f t="shared" si="0"/>
        <v>2.1703286082474227</v>
      </c>
      <c r="K19" s="58">
        <f t="shared" si="1"/>
        <v>5395.4748715210571</v>
      </c>
      <c r="L19" s="39"/>
    </row>
    <row r="20" spans="1:15" s="40" customFormat="1" ht="22.5" customHeight="1" x14ac:dyDescent="0.15">
      <c r="A20" s="159" t="s">
        <v>60</v>
      </c>
      <c r="B20" s="160"/>
      <c r="C20" s="54">
        <v>0</v>
      </c>
      <c r="D20" s="55">
        <v>557.04999999999995</v>
      </c>
      <c r="E20" s="96">
        <v>746543</v>
      </c>
      <c r="F20" s="96">
        <v>1492953</v>
      </c>
      <c r="G20" s="96">
        <v>699734</v>
      </c>
      <c r="H20" s="96">
        <v>793219</v>
      </c>
      <c r="I20" s="56">
        <f t="shared" si="2"/>
        <v>88.214477968883756</v>
      </c>
      <c r="J20" s="57">
        <f t="shared" si="0"/>
        <v>1.9998218454931598</v>
      </c>
      <c r="K20" s="58">
        <f t="shared" si="1"/>
        <v>2680.1059150884125</v>
      </c>
      <c r="L20" s="39"/>
    </row>
    <row r="21" spans="1:15" s="40" customFormat="1" ht="28.5" customHeight="1" x14ac:dyDescent="0.15">
      <c r="A21" s="159" t="s">
        <v>61</v>
      </c>
      <c r="B21" s="160"/>
      <c r="C21" s="54"/>
      <c r="D21" s="55">
        <v>789.95</v>
      </c>
      <c r="E21" s="112">
        <v>340187</v>
      </c>
      <c r="F21" s="96">
        <v>712940</v>
      </c>
      <c r="G21" s="96">
        <v>342543</v>
      </c>
      <c r="H21" s="96">
        <v>370397</v>
      </c>
      <c r="I21" s="56">
        <f t="shared" si="2"/>
        <v>92.479960690826331</v>
      </c>
      <c r="J21" s="57" t="s">
        <v>105</v>
      </c>
      <c r="K21" s="58">
        <f t="shared" si="1"/>
        <v>902.51281726691559</v>
      </c>
      <c r="L21" s="39"/>
    </row>
    <row r="22" spans="1:15" s="40" customFormat="1" ht="22.5" customHeight="1" x14ac:dyDescent="0.15">
      <c r="A22" s="159" t="s">
        <v>62</v>
      </c>
      <c r="B22" s="160"/>
      <c r="C22" s="54"/>
      <c r="D22" s="55">
        <v>906.69</v>
      </c>
      <c r="E22" s="97">
        <v>563696</v>
      </c>
      <c r="F22" s="97">
        <v>1180822</v>
      </c>
      <c r="G22" s="97">
        <v>568970</v>
      </c>
      <c r="H22" s="97">
        <v>611852</v>
      </c>
      <c r="I22" s="56">
        <f t="shared" si="2"/>
        <v>92.991442374953408</v>
      </c>
      <c r="J22" s="57">
        <f t="shared" si="0"/>
        <v>2.0947851324117965</v>
      </c>
      <c r="K22" s="58">
        <f t="shared" si="1"/>
        <v>1302.3436896844566</v>
      </c>
      <c r="L22" s="39"/>
    </row>
    <row r="23" spans="1:15" s="40" customFormat="1" ht="22.5" customHeight="1" x14ac:dyDescent="0.15">
      <c r="A23" s="159" t="s">
        <v>63</v>
      </c>
      <c r="B23" s="160"/>
      <c r="C23" s="54">
        <v>0</v>
      </c>
      <c r="D23" s="55">
        <v>492.5</v>
      </c>
      <c r="E23" s="96">
        <v>437816</v>
      </c>
      <c r="F23" s="96">
        <v>909579</v>
      </c>
      <c r="G23" s="96">
        <v>429426</v>
      </c>
      <c r="H23" s="96">
        <v>480153</v>
      </c>
      <c r="I23" s="56">
        <f t="shared" si="2"/>
        <v>89.435242516447872</v>
      </c>
      <c r="J23" s="57">
        <f t="shared" si="0"/>
        <v>2.0775371388893964</v>
      </c>
      <c r="K23" s="58">
        <f t="shared" si="1"/>
        <v>1846.8609137055837</v>
      </c>
      <c r="L23" s="39"/>
    </row>
    <row r="24" spans="1:15" s="40" customFormat="1" ht="22.5" customHeight="1" x14ac:dyDescent="0.15">
      <c r="A24" s="159" t="s">
        <v>64</v>
      </c>
      <c r="B24" s="160"/>
      <c r="C24" s="54">
        <v>0</v>
      </c>
      <c r="D24" s="55">
        <v>343.47</v>
      </c>
      <c r="E24" s="96">
        <v>877520</v>
      </c>
      <c r="F24" s="96">
        <v>1645863</v>
      </c>
      <c r="G24" s="96">
        <v>775905</v>
      </c>
      <c r="H24" s="96">
        <v>869958</v>
      </c>
      <c r="I24" s="56">
        <f t="shared" si="2"/>
        <v>89.188788424268765</v>
      </c>
      <c r="J24" s="57">
        <f t="shared" si="0"/>
        <v>1.8755846020603519</v>
      </c>
      <c r="K24" s="58">
        <f t="shared" si="1"/>
        <v>4791.8682854397757</v>
      </c>
      <c r="L24" s="39"/>
    </row>
    <row r="25" spans="1:15" s="40" customFormat="1" ht="22.5" customHeight="1" x14ac:dyDescent="0.15">
      <c r="A25" s="159" t="s">
        <v>65</v>
      </c>
      <c r="B25" s="160"/>
      <c r="C25" s="100"/>
      <c r="D25" s="55">
        <v>390.32</v>
      </c>
      <c r="E25" s="96">
        <v>339217</v>
      </c>
      <c r="F25" s="96">
        <v>735675</v>
      </c>
      <c r="G25" s="96">
        <v>347765</v>
      </c>
      <c r="H25" s="96">
        <v>387910</v>
      </c>
      <c r="I25" s="56">
        <f t="shared" si="2"/>
        <v>89.650949962620203</v>
      </c>
      <c r="J25" s="57">
        <f t="shared" si="0"/>
        <v>2.1687444909895435</v>
      </c>
      <c r="K25" s="58">
        <f t="shared" si="1"/>
        <v>1884.7996515679442</v>
      </c>
      <c r="L25" s="39"/>
    </row>
    <row r="26" spans="1:15" ht="8.25" customHeight="1" thickBot="1" x14ac:dyDescent="0.2">
      <c r="A26" s="161"/>
      <c r="B26" s="162"/>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2024-06-11T05:10:44Z</cp:lastPrinted>
  <dcterms:created xsi:type="dcterms:W3CDTF">2002-04-06T04:40:15Z</dcterms:created>
  <dcterms:modified xsi:type="dcterms:W3CDTF">2024-06-11T05:11:20Z</dcterms:modified>
</cp:coreProperties>
</file>