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80" windowWidth="14940" windowHeight="8540"/>
  </bookViews>
  <sheets>
    <sheet name="様式第4号" sheetId="6" r:id="rId1"/>
  </sheets>
  <definedNames>
    <definedName name="_xlnm.Print_Area" localSheetId="0">様式第4号!$A$1:$K$113</definedName>
  </definedNames>
  <calcPr calcId="162913"/>
</workbook>
</file>

<file path=xl/calcChain.xml><?xml version="1.0" encoding="utf-8"?>
<calcChain xmlns="http://schemas.openxmlformats.org/spreadsheetml/2006/main">
  <c r="I26" i="6" l="1"/>
  <c r="I25" i="6"/>
  <c r="I24" i="6"/>
  <c r="I14" i="6"/>
  <c r="I13" i="6"/>
  <c r="I12" i="6"/>
  <c r="I18" i="6" l="1"/>
  <c r="I17" i="6"/>
  <c r="I16" i="6"/>
  <c r="I22" i="6"/>
  <c r="I21" i="6"/>
  <c r="I20" i="6"/>
  <c r="I63" i="6" l="1"/>
  <c r="I62" i="6"/>
  <c r="I91" i="6" l="1"/>
  <c r="I90" i="6"/>
  <c r="I86" i="6"/>
  <c r="I85" i="6"/>
  <c r="I74" i="6"/>
  <c r="I73" i="6"/>
  <c r="I72" i="6"/>
  <c r="I34" i="6" l="1"/>
  <c r="I33" i="6"/>
  <c r="I32" i="6"/>
  <c r="I41" i="6"/>
  <c r="I40" i="6"/>
  <c r="I39" i="6"/>
  <c r="I96" i="6" l="1"/>
  <c r="I83" i="6"/>
  <c r="I89" i="6"/>
  <c r="I88" i="6"/>
  <c r="I84" i="6"/>
  <c r="I68" i="6" l="1"/>
  <c r="I67" i="6"/>
  <c r="I66" i="6"/>
  <c r="I64" i="6"/>
  <c r="I61" i="6"/>
  <c r="I60" i="6"/>
  <c r="I59" i="6"/>
  <c r="I71" i="6"/>
  <c r="I69" i="6"/>
  <c r="I58" i="6"/>
  <c r="I57" i="6"/>
  <c r="I56" i="6"/>
  <c r="I55" i="6"/>
  <c r="I45" i="6"/>
  <c r="I97" i="6"/>
  <c r="I95" i="6"/>
  <c r="I82" i="6"/>
  <c r="I94" i="6"/>
  <c r="I93" i="6"/>
  <c r="I46" i="6"/>
  <c r="I37" i="6"/>
  <c r="I76" i="6"/>
  <c r="I75" i="6"/>
  <c r="I54" i="6"/>
  <c r="I53" i="6"/>
  <c r="I52" i="6"/>
  <c r="I44" i="6"/>
  <c r="I30" i="6"/>
  <c r="I29" i="6"/>
  <c r="I43" i="6"/>
  <c r="I28" i="6"/>
  <c r="I36" i="6"/>
  <c r="I38" i="6"/>
  <c r="I47" i="6" l="1"/>
  <c r="I98" i="6"/>
  <c r="I77" i="6"/>
  <c r="G104" i="6" l="1"/>
  <c r="G107" i="6"/>
</calcChain>
</file>

<file path=xl/sharedStrings.xml><?xml version="1.0" encoding="utf-8"?>
<sst xmlns="http://schemas.openxmlformats.org/spreadsheetml/2006/main" count="90" uniqueCount="54">
  <si>
    <t>業務内容</t>
    <rPh sb="0" eb="2">
      <t>ギョウム</t>
    </rPh>
    <rPh sb="2" eb="4">
      <t>ナイヨウ</t>
    </rPh>
    <phoneticPr fontId="1"/>
  </si>
  <si>
    <t>計</t>
    <rPh sb="0" eb="1">
      <t>ケイ</t>
    </rPh>
    <phoneticPr fontId="1"/>
  </si>
  <si>
    <t>円</t>
    <rPh sb="0" eb="1">
      <t>エン</t>
    </rPh>
    <phoneticPr fontId="1"/>
  </si>
  <si>
    <t>単価(円）</t>
    <rPh sb="0" eb="2">
      <t>タンカ</t>
    </rPh>
    <rPh sb="3" eb="4">
      <t>エン</t>
    </rPh>
    <phoneticPr fontId="1"/>
  </si>
  <si>
    <t>金額(円）</t>
    <rPh sb="0" eb="2">
      <t>キンガク</t>
    </rPh>
    <rPh sb="3" eb="4">
      <t>エン</t>
    </rPh>
    <phoneticPr fontId="1"/>
  </si>
  <si>
    <t>件名</t>
    <rPh sb="0" eb="2">
      <t>ケンメイ</t>
    </rPh>
    <phoneticPr fontId="1"/>
  </si>
  <si>
    <t>税抜き</t>
    <rPh sb="0" eb="1">
      <t>ゼイ</t>
    </rPh>
    <rPh sb="1" eb="2">
      <t>ヌ</t>
    </rPh>
    <phoneticPr fontId="1"/>
  </si>
  <si>
    <t>税込み</t>
    <rPh sb="0" eb="2">
      <t>ゼイコ</t>
    </rPh>
    <phoneticPr fontId="1"/>
  </si>
  <si>
    <t>数量</t>
    <rPh sb="0" eb="2">
      <t>スウリョウ</t>
    </rPh>
    <phoneticPr fontId="1"/>
  </si>
  <si>
    <t>（２）　物件費</t>
    <rPh sb="4" eb="7">
      <t>ブッケンヒ</t>
    </rPh>
    <phoneticPr fontId="1"/>
  </si>
  <si>
    <t>内容</t>
    <rPh sb="0" eb="2">
      <t>ナイヨウ</t>
    </rPh>
    <phoneticPr fontId="1"/>
  </si>
  <si>
    <t>（１）　人件費</t>
    <rPh sb="4" eb="7">
      <t>ジンケンヒ</t>
    </rPh>
    <phoneticPr fontId="1"/>
  </si>
  <si>
    <t>（３）　役務費</t>
    <rPh sb="4" eb="7">
      <t>エキムヒ</t>
    </rPh>
    <phoneticPr fontId="1"/>
  </si>
  <si>
    <t>グループリーダー</t>
    <phoneticPr fontId="1"/>
  </si>
  <si>
    <t>受付会場設置備品（パーティション、撮影機材等）</t>
    <rPh sb="0" eb="2">
      <t>ウケツケ</t>
    </rPh>
    <rPh sb="2" eb="4">
      <t>カイジョウ</t>
    </rPh>
    <rPh sb="4" eb="6">
      <t>セッチ</t>
    </rPh>
    <rPh sb="6" eb="8">
      <t>ビヒン</t>
    </rPh>
    <rPh sb="17" eb="19">
      <t>サツエイ</t>
    </rPh>
    <rPh sb="19" eb="21">
      <t>キザイ</t>
    </rPh>
    <rPh sb="21" eb="22">
      <t>トウ</t>
    </rPh>
    <phoneticPr fontId="1"/>
  </si>
  <si>
    <t>（４）　諸経費</t>
    <rPh sb="4" eb="7">
      <t>ショケイヒ</t>
    </rPh>
    <phoneticPr fontId="1"/>
  </si>
  <si>
    <t>（５）　設計額積算</t>
    <rPh sb="4" eb="6">
      <t>セッケイ</t>
    </rPh>
    <rPh sb="6" eb="7">
      <t>ガク</t>
    </rPh>
    <rPh sb="7" eb="9">
      <t>セキサン</t>
    </rPh>
    <phoneticPr fontId="1"/>
  </si>
  <si>
    <t>コンタクトセンター業務</t>
    <rPh sb="9" eb="11">
      <t>ギョウム</t>
    </rPh>
    <phoneticPr fontId="1"/>
  </si>
  <si>
    <t>運営管理費</t>
    <rPh sb="0" eb="2">
      <t>ウンエイ</t>
    </rPh>
    <rPh sb="2" eb="4">
      <t>カンリ</t>
    </rPh>
    <rPh sb="4" eb="5">
      <t>ヒ</t>
    </rPh>
    <phoneticPr fontId="1"/>
  </si>
  <si>
    <t>運営費</t>
    <rPh sb="0" eb="2">
      <t>ウンエイ</t>
    </rPh>
    <rPh sb="2" eb="3">
      <t>ヒ</t>
    </rPh>
    <phoneticPr fontId="1"/>
  </si>
  <si>
    <t>運営マニュアル作成費</t>
    <rPh sb="0" eb="2">
      <t>ウンエイ</t>
    </rPh>
    <rPh sb="7" eb="9">
      <t>サクセイ</t>
    </rPh>
    <rPh sb="9" eb="10">
      <t>ヒ</t>
    </rPh>
    <phoneticPr fontId="1"/>
  </si>
  <si>
    <t>ＳＶ</t>
    <phoneticPr fontId="1"/>
  </si>
  <si>
    <t>ＯＰ</t>
    <phoneticPr fontId="1"/>
  </si>
  <si>
    <t>研修費</t>
    <rPh sb="0" eb="2">
      <t>ケンシュウ</t>
    </rPh>
    <rPh sb="2" eb="3">
      <t>ヒ</t>
    </rPh>
    <phoneticPr fontId="1"/>
  </si>
  <si>
    <t>スタッフ（〇人/回）</t>
    <rPh sb="6" eb="7">
      <t>ニン</t>
    </rPh>
    <rPh sb="8" eb="9">
      <t>カイ</t>
    </rPh>
    <phoneticPr fontId="1"/>
  </si>
  <si>
    <t>設営（〇人/会場）</t>
    <rPh sb="0" eb="2">
      <t>セツエイ</t>
    </rPh>
    <rPh sb="4" eb="5">
      <t>ニン</t>
    </rPh>
    <rPh sb="6" eb="8">
      <t>カイジョウ</t>
    </rPh>
    <phoneticPr fontId="1"/>
  </si>
  <si>
    <t>スタッフ</t>
    <phoneticPr fontId="1"/>
  </si>
  <si>
    <t>数量等の積算根拠</t>
    <rPh sb="0" eb="2">
      <t>スウリョウ</t>
    </rPh>
    <rPh sb="2" eb="3">
      <t>トウ</t>
    </rPh>
    <rPh sb="4" eb="6">
      <t>セキサン</t>
    </rPh>
    <rPh sb="6" eb="8">
      <t>コンキョ</t>
    </rPh>
    <phoneticPr fontId="1"/>
  </si>
  <si>
    <t>提案者名</t>
    <rPh sb="0" eb="3">
      <t>テイアンシャ</t>
    </rPh>
    <rPh sb="3" eb="4">
      <t>メイ</t>
    </rPh>
    <phoneticPr fontId="1"/>
  </si>
  <si>
    <t>公民館（〇回）</t>
    <rPh sb="0" eb="3">
      <t>コウミンカン</t>
    </rPh>
    <rPh sb="5" eb="6">
      <t>カイ</t>
    </rPh>
    <phoneticPr fontId="1"/>
  </si>
  <si>
    <t>※</t>
    <phoneticPr fontId="1"/>
  </si>
  <si>
    <t>１人日＝８人時間、１人月＝２１人日</t>
    <rPh sb="1" eb="3">
      <t>ニンニチ</t>
    </rPh>
    <rPh sb="5" eb="6">
      <t>ニン</t>
    </rPh>
    <rPh sb="6" eb="8">
      <t>ジカン</t>
    </rPh>
    <rPh sb="10" eb="11">
      <t>ニン</t>
    </rPh>
    <rPh sb="11" eb="12">
      <t>ツキ</t>
    </rPh>
    <rPh sb="15" eb="16">
      <t>ニン</t>
    </rPh>
    <rPh sb="16" eb="17">
      <t>ニチ</t>
    </rPh>
    <phoneticPr fontId="1"/>
  </si>
  <si>
    <t>出前サポート（○回）</t>
    <rPh sb="0" eb="2">
      <t>デマエ</t>
    </rPh>
    <rPh sb="8" eb="9">
      <t>カイ</t>
    </rPh>
    <phoneticPr fontId="1"/>
  </si>
  <si>
    <t>人件費に係る業務内容の〇欄には提案した開催回数を記載すること。</t>
    <rPh sb="0" eb="3">
      <t>ジンケンヒ</t>
    </rPh>
    <rPh sb="4" eb="5">
      <t>カカ</t>
    </rPh>
    <rPh sb="6" eb="8">
      <t>ギョウム</t>
    </rPh>
    <rPh sb="8" eb="10">
      <t>ナイヨウ</t>
    </rPh>
    <rPh sb="12" eb="13">
      <t>ラン</t>
    </rPh>
    <rPh sb="15" eb="17">
      <t>テイアン</t>
    </rPh>
    <rPh sb="19" eb="21">
      <t>カイサイ</t>
    </rPh>
    <rPh sb="21" eb="23">
      <t>カイスウ</t>
    </rPh>
    <rPh sb="24" eb="26">
      <t>キサイ</t>
    </rPh>
    <phoneticPr fontId="1"/>
  </si>
  <si>
    <t>　</t>
    <phoneticPr fontId="1"/>
  </si>
  <si>
    <t>人件費は可能な限り開催区分毎に記載することが望ましいが、開催規模により従事者数が異なるなど</t>
    <rPh sb="0" eb="3">
      <t>ジンケンヒ</t>
    </rPh>
    <rPh sb="4" eb="6">
      <t>カノウ</t>
    </rPh>
    <rPh sb="7" eb="8">
      <t>カギ</t>
    </rPh>
    <rPh sb="9" eb="11">
      <t>カイサイ</t>
    </rPh>
    <rPh sb="11" eb="13">
      <t>クブン</t>
    </rPh>
    <rPh sb="13" eb="14">
      <t>ゴト</t>
    </rPh>
    <rPh sb="15" eb="17">
      <t>キサイ</t>
    </rPh>
    <rPh sb="22" eb="23">
      <t>ノゾ</t>
    </rPh>
    <rPh sb="28" eb="30">
      <t>カイサイ</t>
    </rPh>
    <rPh sb="30" eb="32">
      <t>キボ</t>
    </rPh>
    <rPh sb="35" eb="38">
      <t>ジュウジシャ</t>
    </rPh>
    <rPh sb="38" eb="39">
      <t>スウ</t>
    </rPh>
    <rPh sb="40" eb="41">
      <t>コト</t>
    </rPh>
    <phoneticPr fontId="1"/>
  </si>
  <si>
    <t>分割して記載した方が判り易い場合には、行を追加して記載すること。ただし、計算式の整合性に注意すること。</t>
    <rPh sb="0" eb="2">
      <t>ブンカツ</t>
    </rPh>
    <rPh sb="4" eb="6">
      <t>キサイ</t>
    </rPh>
    <rPh sb="8" eb="9">
      <t>ホウ</t>
    </rPh>
    <rPh sb="10" eb="11">
      <t>ワカ</t>
    </rPh>
    <rPh sb="12" eb="13">
      <t>ヤス</t>
    </rPh>
    <rPh sb="14" eb="16">
      <t>バアイ</t>
    </rPh>
    <rPh sb="19" eb="20">
      <t>ギョウ</t>
    </rPh>
    <rPh sb="21" eb="23">
      <t>ツイカ</t>
    </rPh>
    <rPh sb="25" eb="27">
      <t>キサイ</t>
    </rPh>
    <rPh sb="36" eb="39">
      <t>ケイサンシキ</t>
    </rPh>
    <rPh sb="40" eb="43">
      <t>セイゴウセイ</t>
    </rPh>
    <rPh sb="44" eb="46">
      <t>チュウイ</t>
    </rPh>
    <phoneticPr fontId="1"/>
  </si>
  <si>
    <t>単位</t>
    <rPh sb="0" eb="2">
      <t>タンイ</t>
    </rPh>
    <phoneticPr fontId="1"/>
  </si>
  <si>
    <t>コンタクトセンター業務</t>
    <rPh sb="9" eb="11">
      <t>ギョウム</t>
    </rPh>
    <phoneticPr fontId="1"/>
  </si>
  <si>
    <t>広報・宣伝</t>
    <rPh sb="0" eb="2">
      <t>コウホウ</t>
    </rPh>
    <rPh sb="3" eb="5">
      <t>センデン</t>
    </rPh>
    <phoneticPr fontId="1"/>
  </si>
  <si>
    <t>広報用チラシ</t>
    <rPh sb="0" eb="3">
      <t>コウホウヨウ</t>
    </rPh>
    <phoneticPr fontId="1"/>
  </si>
  <si>
    <t>広報用ポスター</t>
    <rPh sb="0" eb="3">
      <t>コウホウヨウ</t>
    </rPh>
    <phoneticPr fontId="1"/>
  </si>
  <si>
    <t>（１）　　＋　　（２）　　＋　　（３）　＋　　（４）　　　　　　＝</t>
    <phoneticPr fontId="1"/>
  </si>
  <si>
    <t>費用見積書</t>
    <rPh sb="0" eb="5">
      <t>ヒヨウミツモリショ</t>
    </rPh>
    <phoneticPr fontId="1"/>
  </si>
  <si>
    <t>市役所（〇回）</t>
    <rPh sb="0" eb="3">
      <t>シヤクショ</t>
    </rPh>
    <rPh sb="5" eb="6">
      <t>カイ</t>
    </rPh>
    <phoneticPr fontId="1"/>
  </si>
  <si>
    <t>市民センター（なみきスクエア）（〇回）</t>
    <rPh sb="0" eb="2">
      <t>シミン</t>
    </rPh>
    <rPh sb="17" eb="18">
      <t>カイ</t>
    </rPh>
    <phoneticPr fontId="1"/>
  </si>
  <si>
    <t>７区役所及び入部出張所（〇回）</t>
    <rPh sb="1" eb="4">
      <t>クヤクショ</t>
    </rPh>
    <rPh sb="4" eb="5">
      <t>オヨ</t>
    </rPh>
    <rPh sb="6" eb="8">
      <t>イルベ</t>
    </rPh>
    <rPh sb="8" eb="11">
      <t>シュッチョウジョ</t>
    </rPh>
    <rPh sb="13" eb="14">
      <t>カイ</t>
    </rPh>
    <phoneticPr fontId="1"/>
  </si>
  <si>
    <t>地域交流センター（さいとぴあ・西部出張所隣接）（〇回）</t>
    <rPh sb="0" eb="4">
      <t>チイキコウリュウ</t>
    </rPh>
    <rPh sb="15" eb="20">
      <t>セイブシュッチョウショ</t>
    </rPh>
    <rPh sb="20" eb="22">
      <t>リンセツ</t>
    </rPh>
    <phoneticPr fontId="1"/>
  </si>
  <si>
    <t>看板、のぼり旗　等</t>
    <rPh sb="0" eb="2">
      <t>カンバン</t>
    </rPh>
    <rPh sb="6" eb="7">
      <t>ハタ</t>
    </rPh>
    <rPh sb="8" eb="9">
      <t>トウ</t>
    </rPh>
    <phoneticPr fontId="1"/>
  </si>
  <si>
    <t>PC、プリンタ等</t>
    <rPh sb="7" eb="8">
      <t>トウ</t>
    </rPh>
    <phoneticPr fontId="1"/>
  </si>
  <si>
    <t>備品等搬送費等</t>
    <rPh sb="0" eb="2">
      <t>ビヒン</t>
    </rPh>
    <rPh sb="2" eb="3">
      <t>トウ</t>
    </rPh>
    <rPh sb="3" eb="5">
      <t>ハンソウ</t>
    </rPh>
    <rPh sb="5" eb="6">
      <t>ヒ</t>
    </rPh>
    <rPh sb="6" eb="7">
      <t>トウ</t>
    </rPh>
    <phoneticPr fontId="1"/>
  </si>
  <si>
    <t>工数換算は、以下によるものとし、数量欄に単位を記載すること。</t>
    <rPh sb="0" eb="2">
      <t>コウスウ</t>
    </rPh>
    <rPh sb="2" eb="4">
      <t>カンサン</t>
    </rPh>
    <rPh sb="6" eb="8">
      <t>イカ</t>
    </rPh>
    <rPh sb="16" eb="18">
      <t>スウリョウ</t>
    </rPh>
    <rPh sb="18" eb="19">
      <t>ラン</t>
    </rPh>
    <rPh sb="20" eb="22">
      <t>タンイ</t>
    </rPh>
    <rPh sb="23" eb="25">
      <t>キサイ</t>
    </rPh>
    <phoneticPr fontId="1"/>
  </si>
  <si>
    <t>令和７年度マイナンバーカード申請出張サポート等業務委託</t>
    <rPh sb="0" eb="2">
      <t>レイワ</t>
    </rPh>
    <rPh sb="3" eb="5">
      <t>ネンド</t>
    </rPh>
    <rPh sb="14" eb="16">
      <t>シンセイ</t>
    </rPh>
    <rPh sb="16" eb="18">
      <t>シュッチョウ</t>
    </rPh>
    <rPh sb="22" eb="23">
      <t>トウ</t>
    </rPh>
    <rPh sb="23" eb="25">
      <t>ギョウム</t>
    </rPh>
    <rPh sb="25" eb="27">
      <t>イタク</t>
    </rPh>
    <phoneticPr fontId="1"/>
  </si>
  <si>
    <r>
      <t>申請出張サポート</t>
    </r>
    <r>
      <rPr>
        <sz val="11"/>
        <rFont val="ＭＳ Ｐゴシック"/>
        <family val="3"/>
        <charset val="128"/>
      </rPr>
      <t>等業務</t>
    </r>
    <r>
      <rPr>
        <sz val="8"/>
        <rFont val="ＭＳ Ｐゴシック"/>
        <family val="3"/>
        <charset val="128"/>
      </rPr>
      <t>（マイナンバーカード申請サポート、健康保険証利用申し込み等サポート、問合せ対応等）</t>
    </r>
    <rPh sb="0" eb="2">
      <t>シンセイ</t>
    </rPh>
    <rPh sb="2" eb="4">
      <t>シュッチョウ</t>
    </rPh>
    <rPh sb="8" eb="9">
      <t>トウ</t>
    </rPh>
    <rPh sb="9" eb="11">
      <t>ギョウム</t>
    </rPh>
    <rPh sb="21" eb="23">
      <t>シンセイ</t>
    </rPh>
    <rPh sb="28" eb="36">
      <t>ケンコウホケンショウリヨウモウ</t>
    </rPh>
    <rPh sb="37" eb="38">
      <t>コ</t>
    </rPh>
    <rPh sb="39" eb="40">
      <t>トウ</t>
    </rPh>
    <rPh sb="45" eb="47">
      <t>トイアワ</t>
    </rPh>
    <rPh sb="48" eb="50">
      <t>タイオウ</t>
    </rPh>
    <rPh sb="50" eb="51">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</si>
</sst>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_);[Red]\(#,##0.0\)"/>
    <numFmt numFmtId="177" formatCode="#,##0_);[Red]\(#,##0\)"/>
    <numFmt numFmtId="178" formatCode="0.00_);[Red]\(0.00\)"/>
    <numFmt numFmtId="179" formatCode="#,##0_ "/>
    <numFmt numFmtId="180" formatCode="#,##0_ ;[Red]\-#,##0\ "/>
  </numFmts>
  <fonts count="8" x14ac:knownFonts="1">
    <font>
      <sz val="11"/>
      <name val="ＭＳ Ｐゴシック"/>
      <family val="3"/>
      <charset val="128"/>
    </font>
    <font>
      <sz val="6"/>
      <name val="ＭＳ Ｐゴシック"/>
      <family val="3"/>
      <charset val="128"/>
    </font>
    <font>
      <sz val="16"/>
      <name val="ＭＳ Ｐゴシック"/>
      <family val="3"/>
      <charset val="128"/>
    </font>
    <font>
      <sz val="10"/>
      <name val="ＭＳ Ｐゴシック"/>
      <family val="3"/>
      <charset val="128"/>
    </font>
    <font>
      <sz val="12"/>
      <name val="ＭＳ Ｐゴシック"/>
      <family val="3"/>
      <charset val="128"/>
    </font>
    <font>
      <strike/>
      <sz val="11"/>
      <name val="ＭＳ Ｐゴシック"/>
      <family val="3"/>
      <charset val="128"/>
    </font>
    <font>
      <strike/>
      <sz val="12"/>
      <name val="ＭＳ Ｐゴシック"/>
      <family val="3"/>
      <charset val="128"/>
    </font>
    <font>
      <sz val="8"/>
      <name val="ＭＳ Ｐゴシック"/>
      <family val="3"/>
      <charset val="128"/>
    </font>
  </fonts>
  <fills count="4">
    <fill>
      <patternFill patternType="none"/>
    </fill>
    <fill>
      <patternFill patternType="gray125"/>
    </fill>
    <fill>
      <patternFill patternType="solid">
        <fgColor theme="6" tint="0.79998168889431442"/>
        <bgColor indexed="64"/>
      </patternFill>
    </fill>
    <fill>
      <patternFill patternType="solid">
        <fgColor theme="9"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bottom/>
      <diagonal/>
    </border>
    <border>
      <left style="dotted">
        <color indexed="64"/>
      </left>
      <right style="thin">
        <color indexed="64"/>
      </right>
      <top style="thin">
        <color indexed="64"/>
      </top>
      <bottom/>
      <diagonal/>
    </border>
    <border>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double">
        <color indexed="64"/>
      </top>
      <bottom style="double">
        <color indexed="64"/>
      </bottom>
      <diagonal/>
    </border>
    <border>
      <left/>
      <right/>
      <top/>
      <bottom style="thin">
        <color indexed="64"/>
      </bottom>
      <diagonal/>
    </border>
  </borders>
  <cellStyleXfs count="1">
    <xf numFmtId="0" fontId="0" fillId="0" borderId="0">
      <alignment vertical="center"/>
    </xf>
  </cellStyleXfs>
  <cellXfs count="97">
    <xf numFmtId="0" fontId="0" fillId="0" borderId="0" xfId="0">
      <alignment vertical="center"/>
    </xf>
    <xf numFmtId="0" fontId="4" fillId="0" borderId="0" xfId="0" applyFont="1">
      <alignment vertical="center"/>
    </xf>
    <xf numFmtId="177" fontId="3" fillId="0" borderId="0" xfId="0" applyNumberFormat="1" applyFont="1">
      <alignment vertical="center"/>
    </xf>
    <xf numFmtId="0" fontId="3" fillId="0" borderId="0" xfId="0" applyFont="1" applyAlignment="1">
      <alignment horizontal="center" vertical="center"/>
    </xf>
    <xf numFmtId="0" fontId="2" fillId="0" borderId="0" xfId="0" applyFont="1" applyAlignment="1">
      <alignment vertical="center"/>
    </xf>
    <xf numFmtId="0" fontId="0" fillId="0" borderId="0" xfId="0" applyFont="1">
      <alignment vertical="center"/>
    </xf>
    <xf numFmtId="177" fontId="0" fillId="0" borderId="0" xfId="0" applyNumberFormat="1" applyFont="1" applyBorder="1">
      <alignment vertical="center"/>
    </xf>
    <xf numFmtId="0" fontId="0" fillId="0" borderId="0" xfId="0" applyFont="1" applyBorder="1" applyAlignment="1">
      <alignment horizontal="left" vertical="center"/>
    </xf>
    <xf numFmtId="0" fontId="0" fillId="0" borderId="6" xfId="0" applyFont="1" applyBorder="1" applyAlignment="1">
      <alignment horizontal="left" vertical="center"/>
    </xf>
    <xf numFmtId="0" fontId="5" fillId="0" borderId="0" xfId="0" applyFont="1">
      <alignment vertical="center"/>
    </xf>
    <xf numFmtId="0" fontId="2" fillId="0" borderId="0" xfId="0" applyFont="1" applyAlignment="1">
      <alignment horizontal="center" vertical="center"/>
    </xf>
    <xf numFmtId="177" fontId="0" fillId="0" borderId="0" xfId="0" applyNumberFormat="1" applyFont="1">
      <alignment vertical="center"/>
    </xf>
    <xf numFmtId="0" fontId="0" fillId="0" borderId="0" xfId="0" applyFont="1" applyAlignment="1">
      <alignment horizontal="center" vertical="center"/>
    </xf>
    <xf numFmtId="56" fontId="0" fillId="0" borderId="0" xfId="0" quotePrefix="1" applyNumberFormat="1" applyFont="1" applyAlignment="1">
      <alignment horizontal="center" vertical="center"/>
    </xf>
    <xf numFmtId="0" fontId="6" fillId="0" borderId="0" xfId="0" applyFont="1">
      <alignment vertical="center"/>
    </xf>
    <xf numFmtId="177" fontId="0" fillId="0" borderId="15" xfId="0" applyNumberFormat="1" applyFont="1" applyBorder="1">
      <alignment vertical="center"/>
    </xf>
    <xf numFmtId="0" fontId="0" fillId="2" borderId="1" xfId="0" applyFont="1" applyFill="1" applyBorder="1" applyAlignment="1">
      <alignment horizontal="center" vertical="center" shrinkToFit="1"/>
    </xf>
    <xf numFmtId="0" fontId="0" fillId="2" borderId="4" xfId="0" applyFont="1" applyFill="1" applyBorder="1" applyAlignment="1">
      <alignment horizontal="center" vertical="center" shrinkToFit="1"/>
    </xf>
    <xf numFmtId="0" fontId="0" fillId="2" borderId="12" xfId="0" applyFont="1" applyFill="1" applyBorder="1" applyAlignment="1">
      <alignment vertical="center" shrinkToFit="1"/>
    </xf>
    <xf numFmtId="0" fontId="0" fillId="2" borderId="1" xfId="0" applyFont="1" applyFill="1" applyBorder="1" applyAlignment="1">
      <alignment horizontal="center" vertical="center"/>
    </xf>
    <xf numFmtId="0" fontId="0" fillId="0" borderId="2" xfId="0" applyFont="1" applyBorder="1" applyAlignment="1">
      <alignment horizontal="center" vertical="center"/>
    </xf>
    <xf numFmtId="0" fontId="0" fillId="0" borderId="2" xfId="0" applyFont="1" applyBorder="1" applyAlignment="1">
      <alignment horizontal="center" vertical="center" shrinkToFit="1"/>
    </xf>
    <xf numFmtId="177" fontId="0" fillId="0" borderId="2" xfId="0" applyNumberFormat="1" applyFont="1" applyBorder="1" applyAlignment="1">
      <alignment horizontal="center" vertical="center" shrinkToFit="1"/>
    </xf>
    <xf numFmtId="0" fontId="0" fillId="0" borderId="2" xfId="0" applyFont="1" applyBorder="1" applyAlignment="1">
      <alignment vertical="center" shrinkToFit="1"/>
    </xf>
    <xf numFmtId="0" fontId="0" fillId="0" borderId="11" xfId="0" applyFont="1" applyBorder="1" applyAlignment="1">
      <alignment vertical="center" shrinkToFit="1"/>
    </xf>
    <xf numFmtId="0" fontId="0" fillId="0" borderId="1" xfId="0" applyFont="1" applyBorder="1" applyAlignment="1">
      <alignment horizontal="center" vertical="center"/>
    </xf>
    <xf numFmtId="0" fontId="0" fillId="0" borderId="9" xfId="0" applyFont="1" applyBorder="1" applyAlignment="1">
      <alignment horizontal="left" vertical="center"/>
    </xf>
    <xf numFmtId="0" fontId="0" fillId="0" borderId="2" xfId="0" applyFont="1" applyBorder="1" applyAlignment="1">
      <alignment horizontal="right" vertical="center" shrinkToFit="1"/>
    </xf>
    <xf numFmtId="0" fontId="0" fillId="0" borderId="11" xfId="0" applyFont="1" applyBorder="1" applyAlignment="1">
      <alignment horizontal="right" vertical="center" shrinkToFit="1"/>
    </xf>
    <xf numFmtId="176" fontId="0" fillId="0" borderId="5" xfId="0" applyNumberFormat="1" applyFont="1" applyBorder="1" applyAlignment="1">
      <alignment vertical="center"/>
    </xf>
    <xf numFmtId="176" fontId="0" fillId="0" borderId="4" xfId="0" applyNumberFormat="1" applyFont="1" applyBorder="1" applyAlignment="1">
      <alignment vertical="center"/>
    </xf>
    <xf numFmtId="176" fontId="0" fillId="0" borderId="2" xfId="0" applyNumberFormat="1" applyFont="1" applyBorder="1" applyAlignment="1">
      <alignment vertical="center" shrinkToFit="1"/>
    </xf>
    <xf numFmtId="177" fontId="0" fillId="0" borderId="1" xfId="0" applyNumberFormat="1" applyFont="1" applyBorder="1">
      <alignment vertical="center"/>
    </xf>
    <xf numFmtId="177" fontId="0" fillId="0" borderId="4" xfId="0" applyNumberFormat="1" applyFont="1" applyBorder="1">
      <alignment vertical="center"/>
    </xf>
    <xf numFmtId="178" fontId="0" fillId="0" borderId="12" xfId="0" applyNumberFormat="1" applyFont="1" applyBorder="1" applyAlignment="1">
      <alignment horizontal="center" vertical="center" shrinkToFit="1"/>
    </xf>
    <xf numFmtId="0" fontId="0" fillId="0" borderId="1" xfId="0" applyFont="1" applyBorder="1">
      <alignment vertical="center"/>
    </xf>
    <xf numFmtId="176" fontId="0" fillId="0" borderId="13" xfId="0" applyNumberFormat="1" applyFont="1" applyBorder="1" applyAlignment="1">
      <alignment vertical="center"/>
    </xf>
    <xf numFmtId="176" fontId="0" fillId="0" borderId="6" xfId="0" applyNumberFormat="1" applyFont="1" applyBorder="1" applyAlignment="1">
      <alignment vertical="center"/>
    </xf>
    <xf numFmtId="176" fontId="0" fillId="0" borderId="4" xfId="0" applyNumberFormat="1" applyFont="1" applyBorder="1" applyAlignment="1">
      <alignment vertical="center" shrinkToFit="1"/>
    </xf>
    <xf numFmtId="177" fontId="0" fillId="0" borderId="2" xfId="0" applyNumberFormat="1" applyFont="1" applyBorder="1">
      <alignment vertical="center"/>
    </xf>
    <xf numFmtId="177" fontId="0" fillId="0" borderId="2" xfId="0" applyNumberFormat="1" applyFont="1" applyBorder="1" applyAlignment="1">
      <alignment horizontal="center" vertical="center"/>
    </xf>
    <xf numFmtId="178" fontId="0" fillId="0" borderId="2" xfId="0" applyNumberFormat="1" applyFont="1" applyBorder="1" applyAlignment="1">
      <alignment horizontal="center" vertical="center" shrinkToFit="1"/>
    </xf>
    <xf numFmtId="176" fontId="0" fillId="0" borderId="9" xfId="0" applyNumberFormat="1" applyFont="1" applyBorder="1" applyAlignment="1">
      <alignment vertical="center"/>
    </xf>
    <xf numFmtId="177" fontId="0" fillId="0" borderId="3" xfId="0" applyNumberFormat="1" applyFont="1" applyBorder="1">
      <alignment vertical="center"/>
    </xf>
    <xf numFmtId="177" fontId="0" fillId="0" borderId="6" xfId="0" applyNumberFormat="1" applyFont="1" applyBorder="1" applyAlignment="1">
      <alignment horizontal="right" vertical="center"/>
    </xf>
    <xf numFmtId="176" fontId="0" fillId="0" borderId="3" xfId="0" applyNumberFormat="1" applyFont="1" applyBorder="1" applyAlignment="1">
      <alignment vertical="center"/>
    </xf>
    <xf numFmtId="0" fontId="0" fillId="3" borderId="1" xfId="0" applyFont="1" applyFill="1" applyBorder="1">
      <alignment vertical="center"/>
    </xf>
    <xf numFmtId="0" fontId="0" fillId="0" borderId="0" xfId="0" applyFont="1" applyBorder="1">
      <alignment vertical="center"/>
    </xf>
    <xf numFmtId="0" fontId="0" fillId="2" borderId="12" xfId="0" applyFont="1" applyFill="1" applyBorder="1" applyAlignment="1">
      <alignment horizontal="center" vertical="center" shrinkToFit="1"/>
    </xf>
    <xf numFmtId="0" fontId="0" fillId="2" borderId="11" xfId="0" applyFont="1" applyFill="1" applyBorder="1" applyAlignment="1">
      <alignment horizontal="center" vertical="center"/>
    </xf>
    <xf numFmtId="176" fontId="0" fillId="0" borderId="2" xfId="0" applyNumberFormat="1" applyFont="1" applyBorder="1" applyAlignment="1">
      <alignment vertical="center"/>
    </xf>
    <xf numFmtId="177" fontId="0" fillId="0" borderId="2" xfId="0" applyNumberFormat="1" applyFont="1" applyBorder="1" applyAlignment="1">
      <alignment horizontal="right" vertical="center"/>
    </xf>
    <xf numFmtId="178" fontId="0" fillId="0" borderId="2" xfId="0" applyNumberFormat="1" applyFont="1" applyBorder="1" applyAlignment="1">
      <alignment horizontal="center" vertical="center"/>
    </xf>
    <xf numFmtId="177" fontId="0" fillId="0" borderId="2" xfId="0" applyNumberFormat="1" applyFont="1" applyBorder="1" applyAlignment="1">
      <alignment vertical="center"/>
    </xf>
    <xf numFmtId="177" fontId="0" fillId="0" borderId="11" xfId="0" applyNumberFormat="1" applyFont="1" applyBorder="1" applyAlignment="1">
      <alignment vertical="center"/>
    </xf>
    <xf numFmtId="0" fontId="0" fillId="0" borderId="11" xfId="0" applyFont="1" applyBorder="1">
      <alignment vertical="center"/>
    </xf>
    <xf numFmtId="178" fontId="0" fillId="0" borderId="10" xfId="0" applyNumberFormat="1" applyFont="1" applyBorder="1" applyAlignment="1">
      <alignment horizontal="center" vertical="center"/>
    </xf>
    <xf numFmtId="176" fontId="0" fillId="0" borderId="5" xfId="0" applyNumberFormat="1" applyFont="1" applyBorder="1" applyAlignment="1">
      <alignment vertical="center" shrinkToFit="1"/>
    </xf>
    <xf numFmtId="0" fontId="0" fillId="3" borderId="11" xfId="0" applyFont="1" applyFill="1" applyBorder="1">
      <alignment vertical="center"/>
    </xf>
    <xf numFmtId="0" fontId="0" fillId="2" borderId="11" xfId="0" applyFont="1" applyFill="1" applyBorder="1" applyAlignment="1">
      <alignment horizontal="center" vertical="center" shrinkToFit="1"/>
    </xf>
    <xf numFmtId="0" fontId="0" fillId="0" borderId="5" xfId="0" applyFont="1" applyBorder="1">
      <alignment vertical="center"/>
    </xf>
    <xf numFmtId="176" fontId="0" fillId="0" borderId="0" xfId="0" applyNumberFormat="1" applyFont="1">
      <alignment vertical="center"/>
    </xf>
    <xf numFmtId="3" fontId="0" fillId="0" borderId="0" xfId="0" applyNumberFormat="1" applyFont="1" applyAlignment="1">
      <alignment vertical="center"/>
    </xf>
    <xf numFmtId="3" fontId="0" fillId="0" borderId="0" xfId="0" applyNumberFormat="1" applyFont="1" applyAlignment="1">
      <alignment horizontal="left" vertical="center"/>
    </xf>
    <xf numFmtId="177" fontId="0" fillId="0" borderId="0" xfId="0" applyNumberFormat="1" applyFont="1" applyAlignment="1">
      <alignment horizontal="center" vertical="center"/>
    </xf>
    <xf numFmtId="177" fontId="0" fillId="0" borderId="0" xfId="0" applyNumberFormat="1" applyFont="1" applyAlignment="1">
      <alignment horizontal="left" vertical="center"/>
    </xf>
    <xf numFmtId="0" fontId="0" fillId="0" borderId="8" xfId="0" applyFont="1" applyBorder="1" applyAlignment="1">
      <alignment horizontal="center" vertical="center"/>
    </xf>
    <xf numFmtId="177" fontId="0" fillId="0" borderId="0" xfId="0" applyNumberFormat="1" applyFont="1" applyBorder="1" applyAlignment="1">
      <alignment horizontal="right" vertical="center"/>
    </xf>
    <xf numFmtId="177" fontId="0" fillId="0" borderId="0" xfId="0" applyNumberFormat="1" applyFont="1" applyBorder="1" applyAlignment="1">
      <alignment horizontal="center" vertical="center"/>
    </xf>
    <xf numFmtId="0" fontId="0" fillId="0" borderId="0" xfId="0" applyFont="1" applyBorder="1" applyAlignment="1">
      <alignment horizontal="center" vertical="center"/>
    </xf>
    <xf numFmtId="179" fontId="0" fillId="0" borderId="0" xfId="0" applyNumberFormat="1" applyFont="1">
      <alignment vertical="center"/>
    </xf>
    <xf numFmtId="180" fontId="0" fillId="0" borderId="0" xfId="0" applyNumberFormat="1" applyFont="1">
      <alignment vertical="center"/>
    </xf>
    <xf numFmtId="176" fontId="0" fillId="3" borderId="4" xfId="0" applyNumberFormat="1" applyFont="1" applyFill="1" applyBorder="1" applyAlignment="1">
      <alignment horizontal="center" vertical="center"/>
    </xf>
    <xf numFmtId="176" fontId="0" fillId="3" borderId="2" xfId="0" applyNumberFormat="1" applyFont="1" applyFill="1" applyBorder="1" applyAlignment="1">
      <alignment horizontal="center" vertical="center"/>
    </xf>
    <xf numFmtId="176" fontId="0" fillId="3" borderId="11" xfId="0" applyNumberFormat="1" applyFont="1" applyFill="1" applyBorder="1" applyAlignment="1">
      <alignment horizontal="center" vertical="center"/>
    </xf>
    <xf numFmtId="177" fontId="0" fillId="0" borderId="4" xfId="0" applyNumberFormat="1" applyFont="1" applyBorder="1" applyAlignment="1">
      <alignment horizontal="right" vertical="center"/>
    </xf>
    <xf numFmtId="177" fontId="0" fillId="0" borderId="11" xfId="0" applyNumberFormat="1" applyFont="1" applyBorder="1" applyAlignment="1">
      <alignment horizontal="right" vertical="center"/>
    </xf>
    <xf numFmtId="177" fontId="0" fillId="0" borderId="2" xfId="0" applyNumberFormat="1" applyFont="1" applyBorder="1" applyAlignment="1">
      <alignment horizontal="right" vertical="center"/>
    </xf>
    <xf numFmtId="0" fontId="2" fillId="0" borderId="0" xfId="0" applyFont="1" applyAlignment="1">
      <alignment horizontal="center" vertical="center"/>
    </xf>
    <xf numFmtId="0" fontId="0" fillId="2" borderId="4" xfId="0" applyFont="1" applyFill="1" applyBorder="1" applyAlignment="1">
      <alignment horizontal="center" vertical="center" shrinkToFit="1"/>
    </xf>
    <xf numFmtId="0" fontId="0" fillId="2" borderId="11" xfId="0" applyFont="1" applyFill="1" applyBorder="1" applyAlignment="1">
      <alignment horizontal="center" vertical="center" shrinkToFit="1"/>
    </xf>
    <xf numFmtId="0" fontId="0" fillId="0" borderId="15" xfId="0" applyFont="1" applyBorder="1" applyAlignment="1">
      <alignment horizontal="left" vertical="center"/>
    </xf>
    <xf numFmtId="177" fontId="0" fillId="3" borderId="4" xfId="0" applyNumberFormat="1" applyFont="1" applyFill="1" applyBorder="1" applyAlignment="1">
      <alignment horizontal="right" vertical="center"/>
    </xf>
    <xf numFmtId="177" fontId="0" fillId="3" borderId="11" xfId="0" applyNumberFormat="1" applyFont="1" applyFill="1" applyBorder="1" applyAlignment="1">
      <alignment horizontal="right" vertical="center"/>
    </xf>
    <xf numFmtId="177" fontId="0" fillId="0" borderId="7" xfId="0" applyNumberFormat="1" applyFont="1" applyBorder="1" applyAlignment="1">
      <alignment horizontal="right" vertical="center"/>
    </xf>
    <xf numFmtId="177" fontId="0" fillId="0" borderId="14" xfId="0" applyNumberFormat="1" applyFont="1" applyBorder="1" applyAlignment="1">
      <alignment horizontal="right" vertical="center"/>
    </xf>
    <xf numFmtId="0" fontId="0" fillId="2" borderId="4" xfId="0" applyFont="1" applyFill="1" applyBorder="1" applyAlignment="1">
      <alignment horizontal="center" vertical="center"/>
    </xf>
    <xf numFmtId="0" fontId="0" fillId="2" borderId="2" xfId="0" applyFont="1" applyFill="1" applyBorder="1" applyAlignment="1">
      <alignment horizontal="center" vertical="center"/>
    </xf>
    <xf numFmtId="0" fontId="0" fillId="2" borderId="11" xfId="0" applyFont="1" applyFill="1" applyBorder="1" applyAlignment="1">
      <alignment horizontal="center" vertical="center"/>
    </xf>
    <xf numFmtId="176" fontId="0" fillId="0" borderId="4" xfId="0" applyNumberFormat="1" applyFont="1" applyBorder="1" applyAlignment="1">
      <alignment horizontal="left" vertical="center" shrinkToFit="1"/>
    </xf>
    <xf numFmtId="0" fontId="0" fillId="0" borderId="2" xfId="0" applyFont="1" applyBorder="1" applyAlignment="1">
      <alignment horizontal="left" vertical="center" shrinkToFit="1"/>
    </xf>
    <xf numFmtId="0" fontId="0" fillId="0" borderId="11" xfId="0" applyFont="1" applyBorder="1" applyAlignment="1">
      <alignment horizontal="left" vertical="center" shrinkToFit="1"/>
    </xf>
    <xf numFmtId="176" fontId="0" fillId="0" borderId="2" xfId="0" applyNumberFormat="1" applyFont="1" applyBorder="1" applyAlignment="1">
      <alignment horizontal="left" vertical="center" shrinkToFit="1"/>
    </xf>
    <xf numFmtId="176" fontId="0" fillId="0" borderId="11" xfId="0" applyNumberFormat="1" applyFont="1" applyBorder="1" applyAlignment="1">
      <alignment horizontal="left" vertical="center" shrinkToFit="1"/>
    </xf>
    <xf numFmtId="0" fontId="0" fillId="0" borderId="4" xfId="0" applyFont="1" applyBorder="1" applyAlignment="1">
      <alignment horizontal="center" vertical="center"/>
    </xf>
    <xf numFmtId="0" fontId="0" fillId="0" borderId="2" xfId="0" applyFont="1" applyBorder="1" applyAlignment="1">
      <alignment horizontal="center" vertical="center"/>
    </xf>
    <xf numFmtId="0" fontId="0" fillId="0" borderId="11"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279400</xdr:colOff>
      <xdr:row>8</xdr:row>
      <xdr:rowOff>3174</xdr:rowOff>
    </xdr:from>
    <xdr:to>
      <xdr:col>15</xdr:col>
      <xdr:colOff>593725</xdr:colOff>
      <xdr:row>25</xdr:row>
      <xdr:rowOff>158750</xdr:rowOff>
    </xdr:to>
    <xdr:sp macro="" textlink="">
      <xdr:nvSpPr>
        <xdr:cNvPr id="2" name="角丸四角形 1"/>
        <xdr:cNvSpPr/>
      </xdr:nvSpPr>
      <xdr:spPr>
        <a:xfrm>
          <a:off x="7473950" y="1501774"/>
          <a:ext cx="2803525" cy="3781426"/>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t>・人件費、物件費、役務費について、業務区分毎に必要な経費を計上してください。</a:t>
          </a:r>
          <a:endParaRPr kumimoji="1" lang="en-US" altLang="ja-JP" sz="1100" b="1"/>
        </a:p>
        <a:p>
          <a:pPr algn="l"/>
          <a:r>
            <a:rPr kumimoji="1" lang="ja-JP" altLang="en-US" sz="1100" b="1"/>
            <a:t>・想定される事項を例示として記載していますが、該当するものがないときは、削除していただいて結構です。</a:t>
          </a:r>
          <a:endParaRPr kumimoji="0" lang="en-US" altLang="ja-JP" sz="1100" b="1" i="0" u="none" strike="noStrike">
            <a:solidFill>
              <a:schemeClr val="lt1"/>
            </a:solidFill>
            <a:effectLst/>
            <a:latin typeface="+mn-lt"/>
            <a:ea typeface="+mn-ea"/>
            <a:cs typeface="+mn-cs"/>
          </a:endParaRPr>
        </a:p>
        <a:p>
          <a:pPr algn="l"/>
          <a:r>
            <a:rPr kumimoji="0" lang="ja-JP" altLang="en-US" sz="1100" b="1" i="0" u="none" strike="noStrike">
              <a:solidFill>
                <a:schemeClr val="lt1"/>
              </a:solidFill>
              <a:effectLst/>
              <a:latin typeface="+mn-lt"/>
              <a:ea typeface="+mn-ea"/>
              <a:cs typeface="+mn-cs"/>
            </a:rPr>
            <a:t>・単位は、単価に対し適切な単位を記載してください。</a:t>
          </a:r>
          <a:endParaRPr kumimoji="0" lang="en-US" altLang="ja-JP" sz="1100" b="1" i="0" u="none" strike="noStrike">
            <a:solidFill>
              <a:schemeClr val="lt1"/>
            </a:solidFill>
            <a:effectLst/>
            <a:latin typeface="+mn-lt"/>
            <a:ea typeface="+mn-ea"/>
            <a:cs typeface="+mn-cs"/>
          </a:endParaRPr>
        </a:p>
        <a:p>
          <a:pPr algn="l"/>
          <a:r>
            <a:rPr kumimoji="0" lang="ja-JP" altLang="en-US" sz="1100" b="1" i="0" u="none" strike="noStrike">
              <a:solidFill>
                <a:schemeClr val="lt1"/>
              </a:solidFill>
              <a:effectLst/>
              <a:latin typeface="+mn-lt"/>
              <a:ea typeface="+mn-ea"/>
              <a:cs typeface="+mn-cs"/>
            </a:rPr>
            <a:t>・数量等の積算根拠には、数量欄に記載した数量とした根拠となる計算式等を記載してください。</a:t>
          </a:r>
          <a:endParaRPr kumimoji="1" lang="en-US" altLang="ja-JP" sz="1100" b="1"/>
        </a:p>
        <a:p>
          <a:pPr algn="l"/>
          <a:r>
            <a:rPr kumimoji="1" lang="ja-JP" altLang="en-US" sz="1100" b="1"/>
            <a:t>・必要に応じて行を追加、削除していただいて結構ですが、見積額と内訳の不一致が生じないよう注意してください。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3"/>
  <sheetViews>
    <sheetView tabSelected="1" view="pageLayout" zoomScaleNormal="100" zoomScaleSheetLayoutView="100" workbookViewId="0">
      <selection activeCell="E42" sqref="E42"/>
    </sheetView>
  </sheetViews>
  <sheetFormatPr defaultRowHeight="13" x14ac:dyDescent="0.2"/>
  <cols>
    <col min="1" max="1" width="2.7265625" style="5" customWidth="1"/>
    <col min="2" max="2" width="2.36328125" style="5" customWidth="1"/>
    <col min="3" max="3" width="2.81640625" style="5" customWidth="1"/>
    <col min="4" max="5" width="16.26953125" style="5" customWidth="1"/>
    <col min="6" max="6" width="11.36328125" style="5" customWidth="1"/>
    <col min="7" max="7" width="9.1796875" style="11" customWidth="1"/>
    <col min="8" max="8" width="5.1796875" style="12" customWidth="1"/>
    <col min="9" max="9" width="3.1796875" style="5" customWidth="1"/>
    <col min="10" max="10" width="9" style="5" customWidth="1"/>
    <col min="11" max="11" width="24.6328125" style="5" customWidth="1"/>
    <col min="12" max="12" width="9.453125" style="5" bestFit="1" customWidth="1"/>
    <col min="13" max="16" width="8.7265625" style="5"/>
    <col min="17" max="17" width="10.453125" style="5" bestFit="1" customWidth="1"/>
    <col min="18" max="16384" width="8.7265625" style="5"/>
  </cols>
  <sheetData>
    <row r="1" spans="1:11" ht="24" customHeight="1" x14ac:dyDescent="0.2">
      <c r="A1" s="78" t="s">
        <v>43</v>
      </c>
      <c r="B1" s="78"/>
      <c r="C1" s="78"/>
      <c r="D1" s="78"/>
      <c r="E1" s="78"/>
      <c r="F1" s="78"/>
      <c r="G1" s="78"/>
      <c r="H1" s="78"/>
      <c r="I1" s="78"/>
      <c r="J1" s="78"/>
      <c r="K1" s="78"/>
    </row>
    <row r="2" spans="1:11" ht="10.5" customHeight="1" x14ac:dyDescent="0.2">
      <c r="A2" s="10"/>
      <c r="B2" s="10"/>
      <c r="C2" s="10"/>
      <c r="D2" s="10"/>
      <c r="E2" s="10"/>
      <c r="F2" s="10"/>
      <c r="G2" s="10"/>
      <c r="H2" s="10"/>
      <c r="I2" s="4"/>
      <c r="J2" s="4"/>
    </row>
    <row r="3" spans="1:11" ht="14" x14ac:dyDescent="0.2">
      <c r="A3" s="5" t="s">
        <v>5</v>
      </c>
      <c r="D3" s="1" t="s">
        <v>52</v>
      </c>
      <c r="K3" s="13"/>
    </row>
    <row r="4" spans="1:11" ht="20" customHeight="1" x14ac:dyDescent="0.2">
      <c r="D4" s="14"/>
      <c r="E4" s="9"/>
      <c r="G4" s="6"/>
      <c r="H4" s="7"/>
      <c r="I4" s="7"/>
      <c r="J4" s="7"/>
      <c r="K4" s="7"/>
    </row>
    <row r="5" spans="1:11" ht="21" customHeight="1" x14ac:dyDescent="0.2">
      <c r="G5" s="15" t="s">
        <v>28</v>
      </c>
      <c r="H5" s="81"/>
      <c r="I5" s="81"/>
      <c r="J5" s="81"/>
      <c r="K5" s="81"/>
    </row>
    <row r="6" spans="1:11" ht="7.5" customHeight="1" x14ac:dyDescent="0.2"/>
    <row r="7" spans="1:11" ht="15" customHeight="1" x14ac:dyDescent="0.2">
      <c r="A7" s="5" t="s">
        <v>11</v>
      </c>
    </row>
    <row r="8" spans="1:11" ht="6" customHeight="1" x14ac:dyDescent="0.2"/>
    <row r="9" spans="1:11" ht="21" customHeight="1" x14ac:dyDescent="0.2">
      <c r="B9" s="86" t="s">
        <v>0</v>
      </c>
      <c r="C9" s="87"/>
      <c r="D9" s="87"/>
      <c r="E9" s="88"/>
      <c r="F9" s="16" t="s">
        <v>3</v>
      </c>
      <c r="G9" s="17" t="s">
        <v>8</v>
      </c>
      <c r="H9" s="18" t="s">
        <v>37</v>
      </c>
      <c r="I9" s="79" t="s">
        <v>4</v>
      </c>
      <c r="J9" s="80"/>
      <c r="K9" s="19" t="s">
        <v>27</v>
      </c>
    </row>
    <row r="10" spans="1:11" ht="15.75" customHeight="1" x14ac:dyDescent="0.2">
      <c r="B10" s="8" t="s">
        <v>53</v>
      </c>
      <c r="C10" s="20"/>
      <c r="D10" s="20"/>
      <c r="E10" s="20"/>
      <c r="F10" s="21"/>
      <c r="G10" s="22"/>
      <c r="H10" s="21"/>
      <c r="I10" s="23"/>
      <c r="J10" s="24"/>
      <c r="K10" s="25"/>
    </row>
    <row r="11" spans="1:11" ht="15.75" customHeight="1" x14ac:dyDescent="0.2">
      <c r="B11" s="26"/>
      <c r="C11" s="8" t="s">
        <v>44</v>
      </c>
      <c r="D11" s="20"/>
      <c r="E11" s="20"/>
      <c r="F11" s="21"/>
      <c r="G11" s="22"/>
      <c r="H11" s="21"/>
      <c r="I11" s="27"/>
      <c r="J11" s="28"/>
      <c r="K11" s="25"/>
    </row>
    <row r="12" spans="1:11" ht="17.149999999999999" customHeight="1" x14ac:dyDescent="0.2">
      <c r="B12" s="29"/>
      <c r="C12" s="29"/>
      <c r="D12" s="30" t="s">
        <v>13</v>
      </c>
      <c r="E12" s="31"/>
      <c r="F12" s="32"/>
      <c r="G12" s="33"/>
      <c r="H12" s="34"/>
      <c r="I12" s="75">
        <f>G12*F12</f>
        <v>0</v>
      </c>
      <c r="J12" s="76"/>
      <c r="K12" s="35"/>
    </row>
    <row r="13" spans="1:11" ht="17.149999999999999" customHeight="1" x14ac:dyDescent="0.2">
      <c r="B13" s="29"/>
      <c r="C13" s="29"/>
      <c r="D13" s="30" t="s">
        <v>24</v>
      </c>
      <c r="E13" s="31"/>
      <c r="F13" s="32"/>
      <c r="G13" s="33"/>
      <c r="H13" s="34"/>
      <c r="I13" s="75">
        <f>G13*F13</f>
        <v>0</v>
      </c>
      <c r="J13" s="76"/>
      <c r="K13" s="35"/>
    </row>
    <row r="14" spans="1:11" ht="17.149999999999999" customHeight="1" x14ac:dyDescent="0.2">
      <c r="B14" s="29"/>
      <c r="C14" s="36"/>
      <c r="D14" s="30" t="s">
        <v>25</v>
      </c>
      <c r="E14" s="31"/>
      <c r="F14" s="32"/>
      <c r="G14" s="33"/>
      <c r="H14" s="34"/>
      <c r="I14" s="75">
        <f>G14*F14</f>
        <v>0</v>
      </c>
      <c r="J14" s="76"/>
      <c r="K14" s="35"/>
    </row>
    <row r="15" spans="1:11" ht="15.75" customHeight="1" x14ac:dyDescent="0.2">
      <c r="B15" s="26"/>
      <c r="C15" s="8" t="s">
        <v>46</v>
      </c>
      <c r="D15" s="20"/>
      <c r="E15" s="20"/>
      <c r="F15" s="21"/>
      <c r="G15" s="22"/>
      <c r="H15" s="21"/>
      <c r="I15" s="27"/>
      <c r="J15" s="28"/>
      <c r="K15" s="25"/>
    </row>
    <row r="16" spans="1:11" ht="17.149999999999999" customHeight="1" x14ac:dyDescent="0.2">
      <c r="B16" s="29"/>
      <c r="C16" s="29"/>
      <c r="D16" s="30" t="s">
        <v>13</v>
      </c>
      <c r="E16" s="31"/>
      <c r="F16" s="32"/>
      <c r="G16" s="33"/>
      <c r="H16" s="34"/>
      <c r="I16" s="75">
        <f>G16*F16</f>
        <v>0</v>
      </c>
      <c r="J16" s="76"/>
      <c r="K16" s="35"/>
    </row>
    <row r="17" spans="2:11" ht="17.149999999999999" customHeight="1" x14ac:dyDescent="0.2">
      <c r="B17" s="29"/>
      <c r="C17" s="29"/>
      <c r="D17" s="30" t="s">
        <v>24</v>
      </c>
      <c r="E17" s="31"/>
      <c r="F17" s="32"/>
      <c r="G17" s="33"/>
      <c r="H17" s="34"/>
      <c r="I17" s="75">
        <f>G17*F17</f>
        <v>0</v>
      </c>
      <c r="J17" s="76"/>
      <c r="K17" s="35"/>
    </row>
    <row r="18" spans="2:11" ht="17.149999999999999" customHeight="1" x14ac:dyDescent="0.2">
      <c r="B18" s="29"/>
      <c r="C18" s="36"/>
      <c r="D18" s="30" t="s">
        <v>25</v>
      </c>
      <c r="E18" s="31"/>
      <c r="F18" s="32"/>
      <c r="G18" s="33"/>
      <c r="H18" s="34"/>
      <c r="I18" s="75">
        <f>G18*F18</f>
        <v>0</v>
      </c>
      <c r="J18" s="76"/>
      <c r="K18" s="35"/>
    </row>
    <row r="19" spans="2:11" ht="15.75" customHeight="1" x14ac:dyDescent="0.2">
      <c r="B19" s="26"/>
      <c r="C19" s="8" t="s">
        <v>45</v>
      </c>
      <c r="D19" s="20"/>
      <c r="E19" s="20"/>
      <c r="F19" s="21"/>
      <c r="G19" s="22"/>
      <c r="H19" s="21"/>
      <c r="I19" s="27"/>
      <c r="J19" s="28"/>
      <c r="K19" s="25"/>
    </row>
    <row r="20" spans="2:11" ht="17.149999999999999" customHeight="1" x14ac:dyDescent="0.2">
      <c r="B20" s="29"/>
      <c r="C20" s="29"/>
      <c r="D20" s="30" t="s">
        <v>13</v>
      </c>
      <c r="E20" s="31"/>
      <c r="F20" s="32"/>
      <c r="G20" s="33"/>
      <c r="H20" s="34"/>
      <c r="I20" s="75">
        <f>G20*F20</f>
        <v>0</v>
      </c>
      <c r="J20" s="76"/>
      <c r="K20" s="35"/>
    </row>
    <row r="21" spans="2:11" ht="17.149999999999999" customHeight="1" x14ac:dyDescent="0.2">
      <c r="B21" s="29"/>
      <c r="C21" s="29"/>
      <c r="D21" s="30" t="s">
        <v>24</v>
      </c>
      <c r="E21" s="31"/>
      <c r="F21" s="32"/>
      <c r="G21" s="33"/>
      <c r="H21" s="34"/>
      <c r="I21" s="75">
        <f>G21*F21</f>
        <v>0</v>
      </c>
      <c r="J21" s="76"/>
      <c r="K21" s="35"/>
    </row>
    <row r="22" spans="2:11" ht="17.149999999999999" customHeight="1" x14ac:dyDescent="0.2">
      <c r="B22" s="29"/>
      <c r="C22" s="36"/>
      <c r="D22" s="30" t="s">
        <v>25</v>
      </c>
      <c r="E22" s="31"/>
      <c r="F22" s="32"/>
      <c r="G22" s="33"/>
      <c r="H22" s="34"/>
      <c r="I22" s="75">
        <f>G22*F22</f>
        <v>0</v>
      </c>
      <c r="J22" s="76"/>
      <c r="K22" s="35"/>
    </row>
    <row r="23" spans="2:11" ht="15.75" customHeight="1" x14ac:dyDescent="0.2">
      <c r="B23" s="26"/>
      <c r="C23" s="8" t="s">
        <v>47</v>
      </c>
      <c r="D23" s="20"/>
      <c r="E23" s="20"/>
      <c r="F23" s="21"/>
      <c r="G23" s="22"/>
      <c r="H23" s="21"/>
      <c r="I23" s="27"/>
      <c r="J23" s="28"/>
      <c r="K23" s="25"/>
    </row>
    <row r="24" spans="2:11" ht="17.149999999999999" customHeight="1" x14ac:dyDescent="0.2">
      <c r="B24" s="29"/>
      <c r="C24" s="29"/>
      <c r="D24" s="30" t="s">
        <v>13</v>
      </c>
      <c r="E24" s="31"/>
      <c r="F24" s="32"/>
      <c r="G24" s="33"/>
      <c r="H24" s="34"/>
      <c r="I24" s="75">
        <f>G24*F24</f>
        <v>0</v>
      </c>
      <c r="J24" s="76"/>
      <c r="K24" s="35"/>
    </row>
    <row r="25" spans="2:11" ht="17.149999999999999" customHeight="1" x14ac:dyDescent="0.2">
      <c r="B25" s="29"/>
      <c r="C25" s="29"/>
      <c r="D25" s="30" t="s">
        <v>24</v>
      </c>
      <c r="E25" s="31"/>
      <c r="F25" s="32"/>
      <c r="G25" s="33"/>
      <c r="H25" s="34"/>
      <c r="I25" s="75">
        <f>G25*F25</f>
        <v>0</v>
      </c>
      <c r="J25" s="76"/>
      <c r="K25" s="35"/>
    </row>
    <row r="26" spans="2:11" ht="17.149999999999999" customHeight="1" x14ac:dyDescent="0.2">
      <c r="B26" s="29"/>
      <c r="C26" s="36"/>
      <c r="D26" s="30" t="s">
        <v>25</v>
      </c>
      <c r="E26" s="31"/>
      <c r="F26" s="32"/>
      <c r="G26" s="33"/>
      <c r="H26" s="34"/>
      <c r="I26" s="75">
        <f>G26*F26</f>
        <v>0</v>
      </c>
      <c r="J26" s="76"/>
      <c r="K26" s="35"/>
    </row>
    <row r="27" spans="2:11" ht="15.75" customHeight="1" x14ac:dyDescent="0.2">
      <c r="B27" s="26"/>
      <c r="C27" s="8" t="s">
        <v>29</v>
      </c>
      <c r="D27" s="20"/>
      <c r="E27" s="20"/>
      <c r="F27" s="21"/>
      <c r="G27" s="22"/>
      <c r="H27" s="21"/>
      <c r="I27" s="27"/>
      <c r="J27" s="28"/>
      <c r="K27" s="25"/>
    </row>
    <row r="28" spans="2:11" ht="17.149999999999999" customHeight="1" x14ac:dyDescent="0.2">
      <c r="B28" s="29"/>
      <c r="C28" s="29"/>
      <c r="D28" s="30" t="s">
        <v>13</v>
      </c>
      <c r="E28" s="31"/>
      <c r="F28" s="32"/>
      <c r="G28" s="33"/>
      <c r="H28" s="34"/>
      <c r="I28" s="75">
        <f>G28*F28</f>
        <v>0</v>
      </c>
      <c r="J28" s="76"/>
      <c r="K28" s="35"/>
    </row>
    <row r="29" spans="2:11" ht="17.149999999999999" customHeight="1" x14ac:dyDescent="0.2">
      <c r="B29" s="29"/>
      <c r="C29" s="29"/>
      <c r="D29" s="30" t="s">
        <v>24</v>
      </c>
      <c r="E29" s="31"/>
      <c r="F29" s="32"/>
      <c r="G29" s="33"/>
      <c r="H29" s="34"/>
      <c r="I29" s="75">
        <f>G29*F29</f>
        <v>0</v>
      </c>
      <c r="J29" s="76"/>
      <c r="K29" s="35"/>
    </row>
    <row r="30" spans="2:11" ht="17.149999999999999" customHeight="1" x14ac:dyDescent="0.2">
      <c r="B30" s="29"/>
      <c r="C30" s="36"/>
      <c r="D30" s="30" t="s">
        <v>25</v>
      </c>
      <c r="E30" s="31"/>
      <c r="F30" s="32"/>
      <c r="G30" s="33"/>
      <c r="H30" s="34"/>
      <c r="I30" s="75">
        <f>G30*F30</f>
        <v>0</v>
      </c>
      <c r="J30" s="76"/>
      <c r="K30" s="35"/>
    </row>
    <row r="31" spans="2:11" ht="15.75" customHeight="1" x14ac:dyDescent="0.2">
      <c r="B31" s="26"/>
      <c r="C31" s="8" t="s">
        <v>32</v>
      </c>
      <c r="D31" s="20"/>
      <c r="E31" s="20"/>
      <c r="F31" s="21"/>
      <c r="G31" s="22"/>
      <c r="H31" s="21"/>
      <c r="I31" s="27"/>
      <c r="J31" s="28"/>
      <c r="K31" s="25"/>
    </row>
    <row r="32" spans="2:11" ht="17.149999999999999" customHeight="1" x14ac:dyDescent="0.2">
      <c r="B32" s="29"/>
      <c r="C32" s="29"/>
      <c r="D32" s="30" t="s">
        <v>13</v>
      </c>
      <c r="E32" s="31"/>
      <c r="F32" s="32"/>
      <c r="G32" s="33"/>
      <c r="H32" s="34"/>
      <c r="I32" s="75">
        <f>G32*F32</f>
        <v>0</v>
      </c>
      <c r="J32" s="76"/>
      <c r="K32" s="35"/>
    </row>
    <row r="33" spans="2:11" ht="17.149999999999999" customHeight="1" x14ac:dyDescent="0.2">
      <c r="B33" s="29"/>
      <c r="C33" s="29"/>
      <c r="D33" s="30" t="s">
        <v>24</v>
      </c>
      <c r="E33" s="31"/>
      <c r="F33" s="32"/>
      <c r="G33" s="33"/>
      <c r="H33" s="34"/>
      <c r="I33" s="75">
        <f>G33*F33</f>
        <v>0</v>
      </c>
      <c r="J33" s="76"/>
      <c r="K33" s="35"/>
    </row>
    <row r="34" spans="2:11" ht="17.149999999999999" customHeight="1" x14ac:dyDescent="0.2">
      <c r="B34" s="29"/>
      <c r="C34" s="36"/>
      <c r="D34" s="30" t="s">
        <v>25</v>
      </c>
      <c r="E34" s="31"/>
      <c r="F34" s="32"/>
      <c r="G34" s="33"/>
      <c r="H34" s="34"/>
      <c r="I34" s="75">
        <f>G34*F34</f>
        <v>0</v>
      </c>
      <c r="J34" s="76"/>
      <c r="K34" s="35"/>
    </row>
    <row r="35" spans="2:11" ht="17.149999999999999" customHeight="1" x14ac:dyDescent="0.2">
      <c r="B35" s="37" t="s">
        <v>17</v>
      </c>
      <c r="C35" s="38"/>
      <c r="D35" s="31"/>
      <c r="E35" s="31"/>
      <c r="F35" s="39"/>
      <c r="G35" s="40"/>
      <c r="H35" s="41"/>
      <c r="I35" s="77"/>
      <c r="J35" s="76"/>
      <c r="K35" s="35"/>
    </row>
    <row r="36" spans="2:11" ht="17.149999999999999" customHeight="1" x14ac:dyDescent="0.2">
      <c r="B36" s="42"/>
      <c r="C36" s="30" t="s">
        <v>21</v>
      </c>
      <c r="D36" s="31"/>
      <c r="E36" s="31"/>
      <c r="F36" s="43"/>
      <c r="G36" s="44"/>
      <c r="H36" s="34"/>
      <c r="I36" s="75">
        <f>G36*F36</f>
        <v>0</v>
      </c>
      <c r="J36" s="76"/>
      <c r="K36" s="35"/>
    </row>
    <row r="37" spans="2:11" ht="17.149999999999999" customHeight="1" x14ac:dyDescent="0.2">
      <c r="B37" s="42"/>
      <c r="C37" s="30" t="s">
        <v>22</v>
      </c>
      <c r="D37" s="31"/>
      <c r="E37" s="31"/>
      <c r="F37" s="43"/>
      <c r="G37" s="44"/>
      <c r="H37" s="34"/>
      <c r="I37" s="75">
        <f>G37*F37</f>
        <v>0</v>
      </c>
      <c r="J37" s="76"/>
      <c r="K37" s="35"/>
    </row>
    <row r="38" spans="2:11" ht="17.149999999999999" customHeight="1" x14ac:dyDescent="0.2">
      <c r="B38" s="45" t="s">
        <v>23</v>
      </c>
      <c r="C38" s="30"/>
      <c r="D38" s="31"/>
      <c r="E38" s="31"/>
      <c r="F38" s="43"/>
      <c r="G38" s="44"/>
      <c r="H38" s="34"/>
      <c r="I38" s="75">
        <f>G38*F38</f>
        <v>0</v>
      </c>
      <c r="J38" s="76"/>
      <c r="K38" s="35"/>
    </row>
    <row r="39" spans="2:11" ht="17.149999999999999" customHeight="1" x14ac:dyDescent="0.2">
      <c r="B39" s="42"/>
      <c r="C39" s="30" t="s">
        <v>13</v>
      </c>
      <c r="D39" s="31"/>
      <c r="E39" s="31"/>
      <c r="F39" s="43"/>
      <c r="G39" s="44"/>
      <c r="H39" s="34"/>
      <c r="I39" s="75">
        <f t="shared" ref="I39:I41" si="0">G39*F39</f>
        <v>0</v>
      </c>
      <c r="J39" s="76"/>
      <c r="K39" s="35"/>
    </row>
    <row r="40" spans="2:11" ht="17.149999999999999" customHeight="1" x14ac:dyDescent="0.2">
      <c r="B40" s="42"/>
      <c r="C40" s="30" t="s">
        <v>26</v>
      </c>
      <c r="D40" s="31"/>
      <c r="E40" s="31"/>
      <c r="F40" s="43"/>
      <c r="G40" s="44"/>
      <c r="H40" s="34"/>
      <c r="I40" s="75">
        <f t="shared" si="0"/>
        <v>0</v>
      </c>
      <c r="J40" s="76"/>
      <c r="K40" s="35"/>
    </row>
    <row r="41" spans="2:11" ht="17.149999999999999" customHeight="1" x14ac:dyDescent="0.2">
      <c r="B41" s="42"/>
      <c r="C41" s="30"/>
      <c r="D41" s="31"/>
      <c r="E41" s="31"/>
      <c r="F41" s="43"/>
      <c r="G41" s="44"/>
      <c r="H41" s="34"/>
      <c r="I41" s="75">
        <f t="shared" si="0"/>
        <v>0</v>
      </c>
      <c r="J41" s="76"/>
      <c r="K41" s="35"/>
    </row>
    <row r="42" spans="2:11" ht="17.149999999999999" customHeight="1" x14ac:dyDescent="0.2">
      <c r="B42" s="8" t="s">
        <v>19</v>
      </c>
      <c r="C42" s="38"/>
      <c r="D42" s="31"/>
      <c r="E42" s="31"/>
      <c r="F42" s="39"/>
      <c r="G42" s="40"/>
      <c r="H42" s="41"/>
      <c r="I42" s="77"/>
      <c r="J42" s="76"/>
      <c r="K42" s="35"/>
    </row>
    <row r="43" spans="2:11" ht="17.149999999999999" customHeight="1" x14ac:dyDescent="0.2">
      <c r="B43" s="42"/>
      <c r="C43" s="30" t="s">
        <v>18</v>
      </c>
      <c r="D43" s="31"/>
      <c r="E43" s="31"/>
      <c r="F43" s="43"/>
      <c r="G43" s="44"/>
      <c r="H43" s="34"/>
      <c r="I43" s="75">
        <f t="shared" ref="I43:I46" si="1">G43*F43</f>
        <v>0</v>
      </c>
      <c r="J43" s="76"/>
      <c r="K43" s="35"/>
    </row>
    <row r="44" spans="2:11" ht="17.149999999999999" customHeight="1" x14ac:dyDescent="0.2">
      <c r="B44" s="42"/>
      <c r="C44" s="30" t="s">
        <v>20</v>
      </c>
      <c r="D44" s="31"/>
      <c r="E44" s="31"/>
      <c r="F44" s="43"/>
      <c r="G44" s="44"/>
      <c r="H44" s="34"/>
      <c r="I44" s="75">
        <f t="shared" si="1"/>
        <v>0</v>
      </c>
      <c r="J44" s="76"/>
      <c r="K44" s="35"/>
    </row>
    <row r="45" spans="2:11" ht="17.149999999999999" customHeight="1" x14ac:dyDescent="0.2">
      <c r="B45" s="29"/>
      <c r="C45" s="30"/>
      <c r="D45" s="31"/>
      <c r="E45" s="31"/>
      <c r="F45" s="32"/>
      <c r="G45" s="33"/>
      <c r="H45" s="34"/>
      <c r="I45" s="75">
        <f>G45*F45</f>
        <v>0</v>
      </c>
      <c r="J45" s="76"/>
      <c r="K45" s="35"/>
    </row>
    <row r="46" spans="2:11" ht="17.149999999999999" customHeight="1" x14ac:dyDescent="0.2">
      <c r="B46" s="42"/>
      <c r="C46" s="30"/>
      <c r="D46" s="31"/>
      <c r="E46" s="31"/>
      <c r="F46" s="43"/>
      <c r="G46" s="44"/>
      <c r="H46" s="34"/>
      <c r="I46" s="75">
        <f t="shared" si="1"/>
        <v>0</v>
      </c>
      <c r="J46" s="76"/>
      <c r="K46" s="35"/>
    </row>
    <row r="47" spans="2:11" ht="17.149999999999999" customHeight="1" x14ac:dyDescent="0.2">
      <c r="B47" s="72" t="s">
        <v>1</v>
      </c>
      <c r="C47" s="73"/>
      <c r="D47" s="73"/>
      <c r="E47" s="73"/>
      <c r="F47" s="73"/>
      <c r="G47" s="73"/>
      <c r="H47" s="74"/>
      <c r="I47" s="82">
        <f>SUM(I28:J46)</f>
        <v>0</v>
      </c>
      <c r="J47" s="83"/>
      <c r="K47" s="46"/>
    </row>
    <row r="48" spans="2:11" x14ac:dyDescent="0.2">
      <c r="G48" s="2"/>
      <c r="H48" s="3"/>
      <c r="J48" s="47"/>
    </row>
    <row r="49" spans="1:11" x14ac:dyDescent="0.2">
      <c r="A49" s="5" t="s">
        <v>9</v>
      </c>
      <c r="G49" s="2"/>
      <c r="H49" s="3"/>
      <c r="J49" s="47"/>
    </row>
    <row r="50" spans="1:11" ht="21" customHeight="1" x14ac:dyDescent="0.2">
      <c r="B50" s="86" t="s">
        <v>10</v>
      </c>
      <c r="C50" s="87"/>
      <c r="D50" s="87"/>
      <c r="E50" s="88"/>
      <c r="F50" s="16" t="s">
        <v>3</v>
      </c>
      <c r="G50" s="17" t="s">
        <v>8</v>
      </c>
      <c r="H50" s="48" t="s">
        <v>37</v>
      </c>
      <c r="I50" s="79" t="s">
        <v>4</v>
      </c>
      <c r="J50" s="80"/>
      <c r="K50" s="49" t="s">
        <v>27</v>
      </c>
    </row>
    <row r="51" spans="1:11" ht="17.149999999999999" customHeight="1" x14ac:dyDescent="0.2">
      <c r="B51" s="8" t="s">
        <v>53</v>
      </c>
      <c r="C51" s="50"/>
      <c r="D51" s="31"/>
      <c r="E51" s="31"/>
      <c r="F51" s="39"/>
      <c r="G51" s="51"/>
      <c r="H51" s="52"/>
      <c r="I51" s="53"/>
      <c r="J51" s="54"/>
      <c r="K51" s="55"/>
    </row>
    <row r="52" spans="1:11" ht="17.149999999999999" customHeight="1" x14ac:dyDescent="0.2">
      <c r="B52" s="29"/>
      <c r="C52" s="89" t="s">
        <v>49</v>
      </c>
      <c r="D52" s="90"/>
      <c r="E52" s="91"/>
      <c r="F52" s="43"/>
      <c r="G52" s="44"/>
      <c r="H52" s="56"/>
      <c r="I52" s="75">
        <f t="shared" ref="I52:I76" si="2">G52*F52</f>
        <v>0</v>
      </c>
      <c r="J52" s="76"/>
      <c r="K52" s="55"/>
    </row>
    <row r="53" spans="1:11" ht="17.149999999999999" customHeight="1" x14ac:dyDescent="0.2">
      <c r="B53" s="29"/>
      <c r="C53" s="89" t="s">
        <v>14</v>
      </c>
      <c r="D53" s="90"/>
      <c r="E53" s="91"/>
      <c r="F53" s="43"/>
      <c r="G53" s="44"/>
      <c r="H53" s="56"/>
      <c r="I53" s="75">
        <f t="shared" si="2"/>
        <v>0</v>
      </c>
      <c r="J53" s="76"/>
      <c r="K53" s="55"/>
    </row>
    <row r="54" spans="1:11" ht="17.149999999999999" customHeight="1" x14ac:dyDescent="0.2">
      <c r="B54" s="29"/>
      <c r="C54" s="89" t="s">
        <v>48</v>
      </c>
      <c r="D54" s="90"/>
      <c r="E54" s="91"/>
      <c r="F54" s="43"/>
      <c r="G54" s="44"/>
      <c r="H54" s="56"/>
      <c r="I54" s="75">
        <f t="shared" si="2"/>
        <v>0</v>
      </c>
      <c r="J54" s="76"/>
      <c r="K54" s="55"/>
    </row>
    <row r="55" spans="1:11" ht="17.149999999999999" customHeight="1" x14ac:dyDescent="0.2">
      <c r="B55" s="29"/>
      <c r="C55" s="89"/>
      <c r="D55" s="90"/>
      <c r="E55" s="91"/>
      <c r="F55" s="43"/>
      <c r="G55" s="44"/>
      <c r="H55" s="56"/>
      <c r="I55" s="75">
        <f t="shared" si="2"/>
        <v>0</v>
      </c>
      <c r="J55" s="76"/>
      <c r="K55" s="55"/>
    </row>
    <row r="56" spans="1:11" ht="17.149999999999999" customHeight="1" x14ac:dyDescent="0.2">
      <c r="B56" s="29"/>
      <c r="C56" s="89"/>
      <c r="D56" s="90"/>
      <c r="E56" s="91"/>
      <c r="F56" s="43"/>
      <c r="G56" s="44"/>
      <c r="H56" s="56"/>
      <c r="I56" s="75">
        <f t="shared" si="2"/>
        <v>0</v>
      </c>
      <c r="J56" s="76"/>
      <c r="K56" s="55"/>
    </row>
    <row r="57" spans="1:11" ht="17.149999999999999" customHeight="1" x14ac:dyDescent="0.2">
      <c r="B57" s="29"/>
      <c r="C57" s="89"/>
      <c r="D57" s="90"/>
      <c r="E57" s="91"/>
      <c r="F57" s="43"/>
      <c r="G57" s="44"/>
      <c r="H57" s="56"/>
      <c r="I57" s="75">
        <f t="shared" si="2"/>
        <v>0</v>
      </c>
      <c r="J57" s="76"/>
      <c r="K57" s="55"/>
    </row>
    <row r="58" spans="1:11" ht="17.149999999999999" customHeight="1" x14ac:dyDescent="0.2">
      <c r="B58" s="29"/>
      <c r="C58" s="94"/>
      <c r="D58" s="95"/>
      <c r="E58" s="96"/>
      <c r="F58" s="43"/>
      <c r="G58" s="44"/>
      <c r="H58" s="56"/>
      <c r="I58" s="75">
        <f t="shared" si="2"/>
        <v>0</v>
      </c>
      <c r="J58" s="76"/>
      <c r="K58" s="55"/>
    </row>
    <row r="59" spans="1:11" ht="17.149999999999999" customHeight="1" x14ac:dyDescent="0.2">
      <c r="B59" s="29"/>
      <c r="C59" s="89"/>
      <c r="D59" s="90"/>
      <c r="E59" s="91"/>
      <c r="F59" s="43"/>
      <c r="G59" s="44"/>
      <c r="H59" s="56"/>
      <c r="I59" s="75">
        <f t="shared" si="2"/>
        <v>0</v>
      </c>
      <c r="J59" s="76"/>
      <c r="K59" s="55"/>
    </row>
    <row r="60" spans="1:11" ht="17.149999999999999" customHeight="1" x14ac:dyDescent="0.2">
      <c r="B60" s="57"/>
      <c r="C60" s="89"/>
      <c r="D60" s="90"/>
      <c r="E60" s="91"/>
      <c r="F60" s="43"/>
      <c r="G60" s="44"/>
      <c r="H60" s="56"/>
      <c r="I60" s="75">
        <f t="shared" si="2"/>
        <v>0</v>
      </c>
      <c r="J60" s="76"/>
      <c r="K60" s="55"/>
    </row>
    <row r="61" spans="1:11" ht="17.149999999999999" customHeight="1" x14ac:dyDescent="0.2">
      <c r="B61" s="29"/>
      <c r="C61" s="89"/>
      <c r="D61" s="90"/>
      <c r="E61" s="91"/>
      <c r="F61" s="43"/>
      <c r="G61" s="44"/>
      <c r="H61" s="56"/>
      <c r="I61" s="75">
        <f t="shared" si="2"/>
        <v>0</v>
      </c>
      <c r="J61" s="76"/>
      <c r="K61" s="55"/>
    </row>
    <row r="62" spans="1:11" ht="17.149999999999999" customHeight="1" x14ac:dyDescent="0.2">
      <c r="B62" s="29"/>
      <c r="C62" s="89"/>
      <c r="D62" s="90"/>
      <c r="E62" s="91"/>
      <c r="F62" s="43"/>
      <c r="G62" s="44"/>
      <c r="H62" s="56"/>
      <c r="I62" s="75">
        <f t="shared" ref="I62:I63" si="3">G62*F62</f>
        <v>0</v>
      </c>
      <c r="J62" s="76"/>
      <c r="K62" s="55"/>
    </row>
    <row r="63" spans="1:11" ht="17.149999999999999" customHeight="1" x14ac:dyDescent="0.2">
      <c r="B63" s="29"/>
      <c r="C63" s="89"/>
      <c r="D63" s="90"/>
      <c r="E63" s="91"/>
      <c r="F63" s="43"/>
      <c r="G63" s="44"/>
      <c r="H63" s="56"/>
      <c r="I63" s="75">
        <f t="shared" si="3"/>
        <v>0</v>
      </c>
      <c r="J63" s="76"/>
      <c r="K63" s="55"/>
    </row>
    <row r="64" spans="1:11" ht="17.149999999999999" customHeight="1" x14ac:dyDescent="0.2">
      <c r="B64" s="29"/>
      <c r="C64" s="89"/>
      <c r="D64" s="90"/>
      <c r="E64" s="91"/>
      <c r="F64" s="43"/>
      <c r="G64" s="44"/>
      <c r="H64" s="56"/>
      <c r="I64" s="75">
        <f t="shared" si="2"/>
        <v>0</v>
      </c>
      <c r="J64" s="76"/>
      <c r="K64" s="55"/>
    </row>
    <row r="65" spans="1:11" ht="17.149999999999999" customHeight="1" x14ac:dyDescent="0.2">
      <c r="B65" s="37" t="s">
        <v>38</v>
      </c>
      <c r="C65" s="50"/>
      <c r="D65" s="31"/>
      <c r="E65" s="31"/>
      <c r="F65" s="39"/>
      <c r="G65" s="51"/>
      <c r="H65" s="52"/>
      <c r="I65" s="77"/>
      <c r="J65" s="76"/>
      <c r="K65" s="55"/>
    </row>
    <row r="66" spans="1:11" ht="17.149999999999999" customHeight="1" x14ac:dyDescent="0.2">
      <c r="B66" s="29"/>
      <c r="C66" s="89"/>
      <c r="D66" s="92"/>
      <c r="E66" s="93"/>
      <c r="F66" s="43"/>
      <c r="G66" s="44"/>
      <c r="H66" s="56"/>
      <c r="I66" s="75">
        <f t="shared" si="2"/>
        <v>0</v>
      </c>
      <c r="J66" s="76"/>
      <c r="K66" s="55"/>
    </row>
    <row r="67" spans="1:11" ht="17.149999999999999" customHeight="1" x14ac:dyDescent="0.2">
      <c r="B67" s="29"/>
      <c r="C67" s="89"/>
      <c r="D67" s="92"/>
      <c r="E67" s="93"/>
      <c r="F67" s="43"/>
      <c r="G67" s="44"/>
      <c r="H67" s="56"/>
      <c r="I67" s="75">
        <f t="shared" si="2"/>
        <v>0</v>
      </c>
      <c r="J67" s="76"/>
      <c r="K67" s="55"/>
    </row>
    <row r="68" spans="1:11" ht="17.149999999999999" customHeight="1" x14ac:dyDescent="0.2">
      <c r="B68" s="29"/>
      <c r="C68" s="89"/>
      <c r="D68" s="90"/>
      <c r="E68" s="91"/>
      <c r="F68" s="43"/>
      <c r="G68" s="44"/>
      <c r="H68" s="56"/>
      <c r="I68" s="75">
        <f t="shared" si="2"/>
        <v>0</v>
      </c>
      <c r="J68" s="76"/>
      <c r="K68" s="55"/>
    </row>
    <row r="69" spans="1:11" ht="17.149999999999999" customHeight="1" x14ac:dyDescent="0.2">
      <c r="B69" s="36"/>
      <c r="C69" s="89"/>
      <c r="D69" s="90"/>
      <c r="E69" s="91"/>
      <c r="F69" s="43"/>
      <c r="G69" s="44"/>
      <c r="H69" s="56"/>
      <c r="I69" s="75">
        <f t="shared" si="2"/>
        <v>0</v>
      </c>
      <c r="J69" s="76"/>
      <c r="K69" s="55"/>
    </row>
    <row r="70" spans="1:11" ht="17.149999999999999" customHeight="1" x14ac:dyDescent="0.2">
      <c r="B70" s="37" t="s">
        <v>39</v>
      </c>
      <c r="C70" s="50"/>
      <c r="D70" s="31"/>
      <c r="E70" s="31"/>
      <c r="F70" s="39"/>
      <c r="G70" s="51"/>
      <c r="H70" s="52"/>
      <c r="I70" s="77"/>
      <c r="J70" s="76"/>
      <c r="K70" s="55"/>
    </row>
    <row r="71" spans="1:11" ht="17.149999999999999" customHeight="1" x14ac:dyDescent="0.2">
      <c r="B71" s="29"/>
      <c r="C71" s="89" t="s">
        <v>40</v>
      </c>
      <c r="D71" s="90"/>
      <c r="E71" s="91"/>
      <c r="F71" s="43"/>
      <c r="G71" s="44"/>
      <c r="H71" s="56"/>
      <c r="I71" s="75">
        <f t="shared" si="2"/>
        <v>0</v>
      </c>
      <c r="J71" s="76"/>
      <c r="K71" s="55"/>
    </row>
    <row r="72" spans="1:11" ht="17.149999999999999" customHeight="1" x14ac:dyDescent="0.2">
      <c r="B72" s="29"/>
      <c r="C72" s="89" t="s">
        <v>41</v>
      </c>
      <c r="D72" s="90"/>
      <c r="E72" s="91"/>
      <c r="F72" s="43"/>
      <c r="G72" s="44"/>
      <c r="H72" s="56"/>
      <c r="I72" s="75">
        <f t="shared" ref="I72" si="4">G72*F72</f>
        <v>0</v>
      </c>
      <c r="J72" s="76"/>
      <c r="K72" s="55"/>
    </row>
    <row r="73" spans="1:11" ht="17.149999999999999" customHeight="1" x14ac:dyDescent="0.2">
      <c r="B73" s="29"/>
      <c r="C73" s="89"/>
      <c r="D73" s="90"/>
      <c r="E73" s="91"/>
      <c r="F73" s="43"/>
      <c r="G73" s="44"/>
      <c r="H73" s="56"/>
      <c r="I73" s="75">
        <f t="shared" ref="I73:I74" si="5">G73*F73</f>
        <v>0</v>
      </c>
      <c r="J73" s="76"/>
      <c r="K73" s="55"/>
    </row>
    <row r="74" spans="1:11" ht="17.149999999999999" customHeight="1" x14ac:dyDescent="0.2">
      <c r="B74" s="29"/>
      <c r="C74" s="89"/>
      <c r="D74" s="90"/>
      <c r="E74" s="91"/>
      <c r="F74" s="43"/>
      <c r="G74" s="44"/>
      <c r="H74" s="56"/>
      <c r="I74" s="75">
        <f t="shared" si="5"/>
        <v>0</v>
      </c>
      <c r="J74" s="76"/>
      <c r="K74" s="55"/>
    </row>
    <row r="75" spans="1:11" ht="17.149999999999999" customHeight="1" x14ac:dyDescent="0.2">
      <c r="B75" s="29"/>
      <c r="C75" s="89"/>
      <c r="D75" s="90"/>
      <c r="E75" s="91"/>
      <c r="F75" s="43"/>
      <c r="G75" s="44"/>
      <c r="H75" s="56"/>
      <c r="I75" s="75">
        <f t="shared" si="2"/>
        <v>0</v>
      </c>
      <c r="J75" s="76"/>
      <c r="K75" s="55"/>
    </row>
    <row r="76" spans="1:11" ht="17.149999999999999" customHeight="1" x14ac:dyDescent="0.2">
      <c r="B76" s="36"/>
      <c r="C76" s="89"/>
      <c r="D76" s="90"/>
      <c r="E76" s="91"/>
      <c r="F76" s="43"/>
      <c r="G76" s="44"/>
      <c r="H76" s="56"/>
      <c r="I76" s="75">
        <f t="shared" si="2"/>
        <v>0</v>
      </c>
      <c r="J76" s="76"/>
      <c r="K76" s="55"/>
    </row>
    <row r="77" spans="1:11" ht="17.149999999999999" customHeight="1" x14ac:dyDescent="0.2">
      <c r="B77" s="72" t="s">
        <v>1</v>
      </c>
      <c r="C77" s="73"/>
      <c r="D77" s="73"/>
      <c r="E77" s="73"/>
      <c r="F77" s="73"/>
      <c r="G77" s="73"/>
      <c r="H77" s="74"/>
      <c r="I77" s="82">
        <f>SUM(I51:J76)</f>
        <v>0</v>
      </c>
      <c r="J77" s="83"/>
      <c r="K77" s="58"/>
    </row>
    <row r="78" spans="1:11" x14ac:dyDescent="0.2">
      <c r="G78" s="2"/>
      <c r="H78" s="3"/>
      <c r="J78" s="47"/>
    </row>
    <row r="79" spans="1:11" x14ac:dyDescent="0.2">
      <c r="A79" s="5" t="s">
        <v>12</v>
      </c>
      <c r="G79" s="2"/>
      <c r="H79" s="3"/>
      <c r="J79" s="47"/>
    </row>
    <row r="80" spans="1:11" ht="21" customHeight="1" x14ac:dyDescent="0.2">
      <c r="B80" s="86" t="s">
        <v>10</v>
      </c>
      <c r="C80" s="87"/>
      <c r="D80" s="87"/>
      <c r="E80" s="88"/>
      <c r="F80" s="16" t="s">
        <v>3</v>
      </c>
      <c r="G80" s="17" t="s">
        <v>8</v>
      </c>
      <c r="H80" s="59"/>
      <c r="I80" s="79" t="s">
        <v>4</v>
      </c>
      <c r="J80" s="80"/>
      <c r="K80" s="49" t="s">
        <v>27</v>
      </c>
    </row>
    <row r="81" spans="2:11" ht="17.149999999999999" customHeight="1" x14ac:dyDescent="0.2">
      <c r="B81" s="8" t="s">
        <v>53</v>
      </c>
      <c r="C81" s="50"/>
      <c r="D81" s="31"/>
      <c r="E81" s="31"/>
      <c r="F81" s="39"/>
      <c r="G81" s="51"/>
      <c r="H81" s="52"/>
      <c r="I81" s="53"/>
      <c r="J81" s="54"/>
      <c r="K81" s="55"/>
    </row>
    <row r="82" spans="2:11" ht="17.149999999999999" customHeight="1" x14ac:dyDescent="0.2">
      <c r="B82" s="60"/>
      <c r="C82" s="30" t="s">
        <v>50</v>
      </c>
      <c r="D82" s="31"/>
      <c r="E82" s="31"/>
      <c r="F82" s="43"/>
      <c r="G82" s="44"/>
      <c r="H82" s="56"/>
      <c r="I82" s="75">
        <f t="shared" ref="I82:I86" si="6">G82*F82</f>
        <v>0</v>
      </c>
      <c r="J82" s="76"/>
      <c r="K82" s="55"/>
    </row>
    <row r="83" spans="2:11" ht="17.149999999999999" customHeight="1" x14ac:dyDescent="0.2">
      <c r="B83" s="60"/>
      <c r="C83" s="30"/>
      <c r="D83" s="31"/>
      <c r="E83" s="31"/>
      <c r="F83" s="43"/>
      <c r="G83" s="44"/>
      <c r="H83" s="56"/>
      <c r="I83" s="75">
        <f t="shared" si="6"/>
        <v>0</v>
      </c>
      <c r="J83" s="76"/>
      <c r="K83" s="55"/>
    </row>
    <row r="84" spans="2:11" ht="17.149999999999999" customHeight="1" x14ac:dyDescent="0.2">
      <c r="B84" s="60"/>
      <c r="C84" s="30"/>
      <c r="D84" s="31"/>
      <c r="E84" s="31"/>
      <c r="F84" s="43"/>
      <c r="G84" s="44"/>
      <c r="H84" s="56"/>
      <c r="I84" s="75">
        <f t="shared" si="6"/>
        <v>0</v>
      </c>
      <c r="J84" s="76"/>
      <c r="K84" s="55"/>
    </row>
    <row r="85" spans="2:11" ht="17.149999999999999" customHeight="1" x14ac:dyDescent="0.2">
      <c r="B85" s="29"/>
      <c r="C85" s="50"/>
      <c r="D85" s="31"/>
      <c r="E85" s="31"/>
      <c r="F85" s="43"/>
      <c r="G85" s="44"/>
      <c r="H85" s="56"/>
      <c r="I85" s="75">
        <f t="shared" si="6"/>
        <v>0</v>
      </c>
      <c r="J85" s="76"/>
      <c r="K85" s="55"/>
    </row>
    <row r="86" spans="2:11" ht="17.149999999999999" customHeight="1" x14ac:dyDescent="0.2">
      <c r="B86" s="29"/>
      <c r="C86" s="50"/>
      <c r="D86" s="31"/>
      <c r="E86" s="31"/>
      <c r="F86" s="43"/>
      <c r="G86" s="44"/>
      <c r="H86" s="56"/>
      <c r="I86" s="75">
        <f t="shared" si="6"/>
        <v>0</v>
      </c>
      <c r="J86" s="76"/>
      <c r="K86" s="55"/>
    </row>
    <row r="87" spans="2:11" ht="17.149999999999999" customHeight="1" x14ac:dyDescent="0.2">
      <c r="B87" s="37" t="s">
        <v>17</v>
      </c>
      <c r="C87" s="50"/>
      <c r="D87" s="31"/>
      <c r="E87" s="31"/>
      <c r="F87" s="39"/>
      <c r="G87" s="51"/>
      <c r="H87" s="52"/>
      <c r="I87" s="77"/>
      <c r="J87" s="76"/>
      <c r="K87" s="55"/>
    </row>
    <row r="88" spans="2:11" ht="17.149999999999999" customHeight="1" x14ac:dyDescent="0.2">
      <c r="B88" s="29"/>
      <c r="C88" s="50"/>
      <c r="D88" s="31"/>
      <c r="E88" s="31"/>
      <c r="F88" s="43"/>
      <c r="G88" s="44"/>
      <c r="H88" s="56"/>
      <c r="I88" s="75">
        <f>G88*F88</f>
        <v>0</v>
      </c>
      <c r="J88" s="76"/>
      <c r="K88" s="55"/>
    </row>
    <row r="89" spans="2:11" ht="17.149999999999999" customHeight="1" x14ac:dyDescent="0.2">
      <c r="B89" s="29"/>
      <c r="C89" s="50"/>
      <c r="D89" s="31"/>
      <c r="E89" s="31"/>
      <c r="F89" s="43"/>
      <c r="G89" s="44"/>
      <c r="H89" s="56"/>
      <c r="I89" s="75">
        <f>G89*F89</f>
        <v>0</v>
      </c>
      <c r="J89" s="76"/>
      <c r="K89" s="55"/>
    </row>
    <row r="90" spans="2:11" ht="17.149999999999999" customHeight="1" x14ac:dyDescent="0.2">
      <c r="B90" s="29"/>
      <c r="C90" s="50"/>
      <c r="D90" s="31"/>
      <c r="E90" s="31"/>
      <c r="F90" s="43"/>
      <c r="G90" s="44"/>
      <c r="H90" s="56"/>
      <c r="I90" s="75">
        <f t="shared" ref="I90:I91" si="7">G90*F90</f>
        <v>0</v>
      </c>
      <c r="J90" s="76"/>
      <c r="K90" s="55"/>
    </row>
    <row r="91" spans="2:11" ht="17.149999999999999" customHeight="1" x14ac:dyDescent="0.2">
      <c r="B91" s="29"/>
      <c r="C91" s="50"/>
      <c r="D91" s="31"/>
      <c r="E91" s="31"/>
      <c r="F91" s="43"/>
      <c r="G91" s="44"/>
      <c r="H91" s="56"/>
      <c r="I91" s="75">
        <f t="shared" si="7"/>
        <v>0</v>
      </c>
      <c r="J91" s="76"/>
      <c r="K91" s="55"/>
    </row>
    <row r="92" spans="2:11" ht="17.149999999999999" customHeight="1" x14ac:dyDescent="0.2">
      <c r="B92" s="37" t="s">
        <v>39</v>
      </c>
      <c r="C92" s="50"/>
      <c r="D92" s="31"/>
      <c r="E92" s="31"/>
      <c r="F92" s="39"/>
      <c r="G92" s="51"/>
      <c r="H92" s="52"/>
      <c r="I92" s="77"/>
      <c r="J92" s="76"/>
      <c r="K92" s="55"/>
    </row>
    <row r="93" spans="2:11" ht="17.149999999999999" customHeight="1" x14ac:dyDescent="0.2">
      <c r="B93" s="60"/>
      <c r="C93" s="30"/>
      <c r="D93" s="31"/>
      <c r="E93" s="31"/>
      <c r="F93" s="43"/>
      <c r="G93" s="44"/>
      <c r="H93" s="56"/>
      <c r="I93" s="75">
        <f>G93*F93</f>
        <v>0</v>
      </c>
      <c r="J93" s="76"/>
      <c r="K93" s="55"/>
    </row>
    <row r="94" spans="2:11" ht="17.149999999999999" customHeight="1" x14ac:dyDescent="0.2">
      <c r="B94" s="60"/>
      <c r="C94" s="30"/>
      <c r="D94" s="31"/>
      <c r="E94" s="31"/>
      <c r="F94" s="43"/>
      <c r="G94" s="44"/>
      <c r="H94" s="56"/>
      <c r="I94" s="75">
        <f>G94*F94</f>
        <v>0</v>
      </c>
      <c r="J94" s="76"/>
      <c r="K94" s="55"/>
    </row>
    <row r="95" spans="2:11" ht="17.149999999999999" customHeight="1" x14ac:dyDescent="0.2">
      <c r="B95" s="29"/>
      <c r="C95" s="50"/>
      <c r="D95" s="31"/>
      <c r="E95" s="31"/>
      <c r="F95" s="43"/>
      <c r="G95" s="44"/>
      <c r="H95" s="56"/>
      <c r="I95" s="75">
        <f>G95*F95</f>
        <v>0</v>
      </c>
      <c r="J95" s="76"/>
      <c r="K95" s="55"/>
    </row>
    <row r="96" spans="2:11" ht="17.149999999999999" customHeight="1" x14ac:dyDescent="0.2">
      <c r="B96" s="29"/>
      <c r="C96" s="50"/>
      <c r="D96" s="31"/>
      <c r="E96" s="31"/>
      <c r="F96" s="43"/>
      <c r="G96" s="44"/>
      <c r="H96" s="56"/>
      <c r="I96" s="75">
        <f>G96*F96</f>
        <v>0</v>
      </c>
      <c r="J96" s="76"/>
      <c r="K96" s="55"/>
    </row>
    <row r="97" spans="1:12" ht="17.149999999999999" customHeight="1" x14ac:dyDescent="0.2">
      <c r="B97" s="36"/>
      <c r="C97" s="50"/>
      <c r="D97" s="31"/>
      <c r="E97" s="31"/>
      <c r="F97" s="43"/>
      <c r="G97" s="44"/>
      <c r="H97" s="56"/>
      <c r="I97" s="75">
        <f>G97*F97</f>
        <v>0</v>
      </c>
      <c r="J97" s="76"/>
      <c r="K97" s="55"/>
    </row>
    <row r="98" spans="1:12" ht="17.149999999999999" customHeight="1" x14ac:dyDescent="0.2">
      <c r="B98" s="72" t="s">
        <v>1</v>
      </c>
      <c r="C98" s="73"/>
      <c r="D98" s="73"/>
      <c r="E98" s="73"/>
      <c r="F98" s="73"/>
      <c r="G98" s="73"/>
      <c r="H98" s="74"/>
      <c r="I98" s="82">
        <f>SUM(I82:J97)</f>
        <v>0</v>
      </c>
      <c r="J98" s="83"/>
      <c r="K98" s="58"/>
    </row>
    <row r="99" spans="1:12" x14ac:dyDescent="0.2">
      <c r="G99" s="2"/>
      <c r="H99" s="3"/>
      <c r="J99" s="47"/>
    </row>
    <row r="100" spans="1:12" x14ac:dyDescent="0.2">
      <c r="A100" s="5" t="s">
        <v>15</v>
      </c>
      <c r="D100" s="61"/>
      <c r="E100" s="62"/>
      <c r="F100" s="63" t="s">
        <v>2</v>
      </c>
      <c r="G100" s="64"/>
      <c r="I100" s="12"/>
    </row>
    <row r="102" spans="1:12" x14ac:dyDescent="0.2">
      <c r="A102" s="5" t="s">
        <v>16</v>
      </c>
    </row>
    <row r="103" spans="1:12" ht="13.5" thickBot="1" x14ac:dyDescent="0.25"/>
    <row r="104" spans="1:12" ht="14" thickTop="1" thickBot="1" x14ac:dyDescent="0.25">
      <c r="D104" s="65" t="s">
        <v>42</v>
      </c>
      <c r="E104" s="65"/>
      <c r="G104" s="84">
        <f>I47+I77+I98+E100</f>
        <v>0</v>
      </c>
      <c r="H104" s="85"/>
      <c r="I104" s="66" t="s">
        <v>2</v>
      </c>
      <c r="J104" s="6" t="s">
        <v>6</v>
      </c>
    </row>
    <row r="105" spans="1:12" ht="13.5" thickTop="1" x14ac:dyDescent="0.2">
      <c r="D105" s="11"/>
      <c r="H105" s="67"/>
      <c r="I105" s="68"/>
      <c r="J105" s="6"/>
    </row>
    <row r="106" spans="1:12" ht="7" customHeight="1" thickBot="1" x14ac:dyDescent="0.25">
      <c r="D106" s="11"/>
      <c r="G106" s="67"/>
      <c r="H106" s="47"/>
      <c r="I106" s="69"/>
      <c r="J106" s="11"/>
    </row>
    <row r="107" spans="1:12" ht="14" thickTop="1" thickBot="1" x14ac:dyDescent="0.25">
      <c r="D107" s="11"/>
      <c r="G107" s="84">
        <f>G104*1.1</f>
        <v>0</v>
      </c>
      <c r="H107" s="85"/>
      <c r="I107" s="66" t="s">
        <v>2</v>
      </c>
      <c r="J107" s="11" t="s">
        <v>7</v>
      </c>
      <c r="K107" s="70"/>
      <c r="L107" s="71"/>
    </row>
    <row r="108" spans="1:12" ht="13.5" thickTop="1" x14ac:dyDescent="0.2"/>
    <row r="109" spans="1:12" x14ac:dyDescent="0.2">
      <c r="A109" s="5" t="s">
        <v>30</v>
      </c>
      <c r="B109" s="5" t="s">
        <v>51</v>
      </c>
    </row>
    <row r="110" spans="1:12" x14ac:dyDescent="0.2">
      <c r="B110" s="5" t="s">
        <v>31</v>
      </c>
    </row>
    <row r="111" spans="1:12" x14ac:dyDescent="0.2">
      <c r="A111" s="5" t="s">
        <v>30</v>
      </c>
      <c r="B111" s="5" t="s">
        <v>33</v>
      </c>
    </row>
    <row r="112" spans="1:12" x14ac:dyDescent="0.2">
      <c r="A112" s="5" t="s">
        <v>30</v>
      </c>
      <c r="B112" s="5" t="s">
        <v>35</v>
      </c>
    </row>
    <row r="113" spans="1:2" x14ac:dyDescent="0.2">
      <c r="A113" s="5" t="s">
        <v>34</v>
      </c>
      <c r="B113" s="5" t="s">
        <v>36</v>
      </c>
    </row>
  </sheetData>
  <mergeCells count="110">
    <mergeCell ref="C76:E76"/>
    <mergeCell ref="I62:J62"/>
    <mergeCell ref="C63:E63"/>
    <mergeCell ref="I63:J63"/>
    <mergeCell ref="C69:E69"/>
    <mergeCell ref="C71:E71"/>
    <mergeCell ref="C72:E72"/>
    <mergeCell ref="C73:E73"/>
    <mergeCell ref="C74:E74"/>
    <mergeCell ref="I74:J74"/>
    <mergeCell ref="I67:J67"/>
    <mergeCell ref="I68:J68"/>
    <mergeCell ref="I69:J69"/>
    <mergeCell ref="G107:H107"/>
    <mergeCell ref="G104:H104"/>
    <mergeCell ref="B9:E9"/>
    <mergeCell ref="B50:E50"/>
    <mergeCell ref="B80:E80"/>
    <mergeCell ref="C52:E52"/>
    <mergeCell ref="C53:E53"/>
    <mergeCell ref="C54:E54"/>
    <mergeCell ref="C55:E55"/>
    <mergeCell ref="C56:E56"/>
    <mergeCell ref="C57:E57"/>
    <mergeCell ref="C59:E59"/>
    <mergeCell ref="C60:E60"/>
    <mergeCell ref="C61:E61"/>
    <mergeCell ref="C64:E64"/>
    <mergeCell ref="C66:E66"/>
    <mergeCell ref="C67:E67"/>
    <mergeCell ref="C68:E68"/>
    <mergeCell ref="C62:E62"/>
    <mergeCell ref="B77:H77"/>
    <mergeCell ref="B98:H98"/>
    <mergeCell ref="C58:E58"/>
    <mergeCell ref="C75:E75"/>
    <mergeCell ref="I57:J57"/>
    <mergeCell ref="I59:J59"/>
    <mergeCell ref="I60:J60"/>
    <mergeCell ref="I61:J61"/>
    <mergeCell ref="I64:J64"/>
    <mergeCell ref="I93:J93"/>
    <mergeCell ref="I94:J94"/>
    <mergeCell ref="I9:J9"/>
    <mergeCell ref="I47:J47"/>
    <mergeCell ref="I38:J38"/>
    <mergeCell ref="I35:J35"/>
    <mergeCell ref="I28:J28"/>
    <mergeCell ref="I36:J36"/>
    <mergeCell ref="I29:J29"/>
    <mergeCell ref="I30:J30"/>
    <mergeCell ref="I45:J45"/>
    <mergeCell ref="I44:J44"/>
    <mergeCell ref="I77:J77"/>
    <mergeCell ref="I65:J65"/>
    <mergeCell ref="I66:J66"/>
    <mergeCell ref="I72:J72"/>
    <mergeCell ref="I73:J73"/>
    <mergeCell ref="I58:J58"/>
    <mergeCell ref="I98:J98"/>
    <mergeCell ref="I75:J75"/>
    <mergeCell ref="I76:J76"/>
    <mergeCell ref="I70:J70"/>
    <mergeCell ref="I71:J71"/>
    <mergeCell ref="I92:J92"/>
    <mergeCell ref="I85:J85"/>
    <mergeCell ref="I86:J86"/>
    <mergeCell ref="I90:J90"/>
    <mergeCell ref="I91:J91"/>
    <mergeCell ref="I80:J80"/>
    <mergeCell ref="I96:J96"/>
    <mergeCell ref="I83:J83"/>
    <mergeCell ref="I84:J84"/>
    <mergeCell ref="I87:J87"/>
    <mergeCell ref="I88:J88"/>
    <mergeCell ref="I89:J89"/>
    <mergeCell ref="I82:J82"/>
    <mergeCell ref="I95:J95"/>
    <mergeCell ref="I97:J97"/>
    <mergeCell ref="I54:J54"/>
    <mergeCell ref="I55:J55"/>
    <mergeCell ref="I56:J56"/>
    <mergeCell ref="I46:J46"/>
    <mergeCell ref="I42:J42"/>
    <mergeCell ref="A1:K1"/>
    <mergeCell ref="I43:J43"/>
    <mergeCell ref="I50:J50"/>
    <mergeCell ref="H5:K5"/>
    <mergeCell ref="I37:J37"/>
    <mergeCell ref="I32:J32"/>
    <mergeCell ref="I33:J33"/>
    <mergeCell ref="I34:J34"/>
    <mergeCell ref="I20:J20"/>
    <mergeCell ref="I21:J21"/>
    <mergeCell ref="I22:J22"/>
    <mergeCell ref="I16:J16"/>
    <mergeCell ref="I17:J17"/>
    <mergeCell ref="I18:J18"/>
    <mergeCell ref="I24:J24"/>
    <mergeCell ref="I25:J25"/>
    <mergeCell ref="B47:H47"/>
    <mergeCell ref="I12:J12"/>
    <mergeCell ref="I13:J13"/>
    <mergeCell ref="I14:J14"/>
    <mergeCell ref="I39:J39"/>
    <mergeCell ref="I40:J40"/>
    <mergeCell ref="I41:J41"/>
    <mergeCell ref="I52:J52"/>
    <mergeCell ref="I53:J53"/>
    <mergeCell ref="I26:J26"/>
  </mergeCells>
  <phoneticPr fontId="1"/>
  <pageMargins left="0.74803149606299213" right="0.35433070866141736" top="0.55118110236220474" bottom="0.43307086614173229" header="0.27559055118110237" footer="0.23622047244094491"/>
  <pageSetup paperSize="9" scale="89" fitToHeight="0" orientation="portrait" r:id="rId1"/>
  <headerFooter alignWithMargins="0">
    <oddHeader>&amp;R(様式第4号）</oddHeader>
  </headerFooter>
  <rowBreaks count="2" manualBreakCount="2">
    <brk id="47" max="10" man="1"/>
    <brk id="77"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様式第4号</vt:lpstr>
      <vt:lpstr>様式第4号!Print_Area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2024-02-14T08:01:24Z</dcterms:created>
  <dcterms:modified xsi:type="dcterms:W3CDTF">2025-01-21T07:34:52Z</dcterms:modified>
</cp:coreProperties>
</file>