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11370"/>
  </bookViews>
  <sheets>
    <sheet name="医療的ケア児リスト" sheetId="1" r:id="rId1"/>
  </sheets>
  <definedNames>
    <definedName name="_xlnm._FilterDatabase" localSheetId="0" hidden="1">医療的ケア児リスト!$A$4:$P$110</definedName>
    <definedName name="_xlnm.Print_Area" localSheetId="0">医療的ケア児リスト!$A$1:$P$40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1" i="1" l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0" i="1"/>
</calcChain>
</file>

<file path=xl/sharedStrings.xml><?xml version="1.0" encoding="utf-8"?>
<sst xmlns="http://schemas.openxmlformats.org/spreadsheetml/2006/main" count="42" uniqueCount="41">
  <si>
    <t>項番</t>
    <rPh sb="0" eb="2">
      <t>コウバン</t>
    </rPh>
    <phoneticPr fontId="1"/>
  </si>
  <si>
    <t>受給者証番号</t>
    <rPh sb="0" eb="3">
      <t>ジュキュウシャ</t>
    </rPh>
    <rPh sb="3" eb="4">
      <t>ショウ</t>
    </rPh>
    <rPh sb="4" eb="6">
      <t>バンゴウ</t>
    </rPh>
    <phoneticPr fontId="1"/>
  </si>
  <si>
    <t>支給決定保護者氏名</t>
    <rPh sb="0" eb="2">
      <t>シキュウ</t>
    </rPh>
    <rPh sb="2" eb="4">
      <t>ケッテイ</t>
    </rPh>
    <rPh sb="4" eb="7">
      <t>ホゴシャ</t>
    </rPh>
    <rPh sb="7" eb="9">
      <t>シメイ</t>
    </rPh>
    <phoneticPr fontId="1"/>
  </si>
  <si>
    <t>（例）</t>
    <rPh sb="1" eb="2">
      <t>レイ</t>
    </rPh>
    <phoneticPr fontId="1"/>
  </si>
  <si>
    <t>福岡　太郎</t>
    <rPh sb="0" eb="2">
      <t>フクオカ</t>
    </rPh>
    <rPh sb="3" eb="5">
      <t>タロウ</t>
    </rPh>
    <phoneticPr fontId="1"/>
  </si>
  <si>
    <t>福岡　花子</t>
    <rPh sb="0" eb="2">
      <t>フクオカ</t>
    </rPh>
    <rPh sb="3" eb="5">
      <t>ハナコ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</si>
  <si>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</si>
  <si>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</si>
  <si>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ﾌｸｵｶ ﾀﾛｳ</t>
    <phoneticPr fontId="1"/>
  </si>
  <si>
    <t>ﾌｸｵｶ ﾊﾅｺ</t>
    <phoneticPr fontId="1"/>
  </si>
  <si>
    <t>支給決定児童氏名</t>
    <rPh sb="0" eb="2">
      <t>シキュウ</t>
    </rPh>
    <rPh sb="2" eb="4">
      <t>ケッテイ</t>
    </rPh>
    <rPh sb="4" eb="6">
      <t>ジドウ</t>
    </rPh>
    <rPh sb="6" eb="8">
      <t>シメイ</t>
    </rPh>
    <phoneticPr fontId="1"/>
  </si>
  <si>
    <t>事業所名</t>
    <rPh sb="0" eb="3">
      <t>ジギョウショ</t>
    </rPh>
    <rPh sb="3" eb="4">
      <t>メイ</t>
    </rPh>
    <phoneticPr fontId="1"/>
  </si>
  <si>
    <t>事業所番号</t>
    <rPh sb="0" eb="3">
      <t>ジギョウショ</t>
    </rPh>
    <rPh sb="3" eb="5">
      <t>バンゴウ</t>
    </rPh>
    <phoneticPr fontId="1"/>
  </si>
  <si>
    <t>放課後等デイサービス</t>
    <rPh sb="0" eb="4">
      <t>ホウカゴナド</t>
    </rPh>
    <phoneticPr fontId="1"/>
  </si>
  <si>
    <t>担当者名</t>
    <rPh sb="0" eb="3">
      <t>タントウシャ</t>
    </rPh>
    <rPh sb="3" eb="4">
      <t>メイ</t>
    </rPh>
    <phoneticPr fontId="1"/>
  </si>
  <si>
    <t>担当者連絡先</t>
    <rPh sb="0" eb="3">
      <t>タントウシャ</t>
    </rPh>
    <rPh sb="3" eb="5">
      <t>レンラク</t>
    </rPh>
    <rPh sb="5" eb="6">
      <t>サキ</t>
    </rPh>
    <phoneticPr fontId="1"/>
  </si>
  <si>
    <t>旧判定スコアの読み替えの有無</t>
    <rPh sb="0" eb="3">
      <t>キュウハンテイ</t>
    </rPh>
    <rPh sb="7" eb="8">
      <t>ヨ</t>
    </rPh>
    <rPh sb="9" eb="10">
      <t>カ</t>
    </rPh>
    <rPh sb="12" eb="14">
      <t>ウム</t>
    </rPh>
    <phoneticPr fontId="1"/>
  </si>
  <si>
    <t>（医療的ケア児リスト）</t>
    <rPh sb="1" eb="4">
      <t>イリョウテキ</t>
    </rPh>
    <rPh sb="6" eb="7">
      <t>ジ</t>
    </rPh>
    <phoneticPr fontId="1"/>
  </si>
  <si>
    <t>サービス種別
（該当のサービスを選択）</t>
    <rPh sb="4" eb="6">
      <t>シュベツ</t>
    </rPh>
    <rPh sb="8" eb="10">
      <t>ガイトウ</t>
    </rPh>
    <rPh sb="16" eb="18">
      <t>センタク</t>
    </rPh>
    <phoneticPr fontId="1"/>
  </si>
  <si>
    <t>　</t>
    <phoneticPr fontId="1"/>
  </si>
  <si>
    <t>医療的ケア区分
（※入力不要）
（『スコア』を入力すると自動表示）</t>
    <rPh sb="0" eb="3">
      <t>イリョウテキ</t>
    </rPh>
    <rPh sb="5" eb="7">
      <t>クブン</t>
    </rPh>
    <rPh sb="10" eb="12">
      <t>ニュウリョク</t>
    </rPh>
    <rPh sb="12" eb="14">
      <t>フヨウ</t>
    </rPh>
    <rPh sb="23" eb="25">
      <t>ニュウリョク</t>
    </rPh>
    <rPh sb="28" eb="30">
      <t>ジドウ</t>
    </rPh>
    <rPh sb="30" eb="32">
      <t>ヒョウジ</t>
    </rPh>
    <phoneticPr fontId="1"/>
  </si>
  <si>
    <t>福岡市中央区天神１丁目８番１号</t>
    <phoneticPr fontId="1"/>
  </si>
  <si>
    <t>810-8620</t>
    <phoneticPr fontId="1"/>
  </si>
  <si>
    <t>判定スコア結果</t>
    <rPh sb="0" eb="2">
      <t>ハンテイ</t>
    </rPh>
    <rPh sb="5" eb="7">
      <t>ケッカ</t>
    </rPh>
    <phoneticPr fontId="1"/>
  </si>
  <si>
    <t>現在の支給決定内容</t>
    <rPh sb="0" eb="2">
      <t>ゲンザイ</t>
    </rPh>
    <rPh sb="3" eb="5">
      <t>シキュウ</t>
    </rPh>
    <rPh sb="5" eb="7">
      <t>ケッテイ</t>
    </rPh>
    <rPh sb="7" eb="9">
      <t>ナイヨウ</t>
    </rPh>
    <phoneticPr fontId="1"/>
  </si>
  <si>
    <t>放課後等デイサービス</t>
  </si>
  <si>
    <t>東区</t>
  </si>
  <si>
    <t>無</t>
  </si>
  <si>
    <t>（個人情報削除の手順）</t>
    <rPh sb="1" eb="3">
      <t>コジン</t>
    </rPh>
    <rPh sb="3" eb="5">
      <t>ジョウホウ</t>
    </rPh>
    <rPh sb="5" eb="7">
      <t>サクジョ</t>
    </rPh>
    <rPh sb="8" eb="10">
      <t>テジュン</t>
    </rPh>
    <phoneticPr fontId="1"/>
  </si>
  <si>
    <t>１．作成した「医療的ケア児リスト」（Excel）をコピーする。</t>
    <phoneticPr fontId="1"/>
  </si>
  <si>
    <t xml:space="preserve">２．コピーした医療的ケア児リスト」（Excel）の「支給決定保護者氏名」「保護者フリガナ」「保護者生年月日」「支給決定児童氏名」「児童フリガナ」「児童生年月日」「郵便番号」「住所」の欄に
　　記載されている内容を削除する。（該当セルを空白にする）
</t>
    <rPh sb="7" eb="10">
      <t>イリョウテキ</t>
    </rPh>
    <rPh sb="12" eb="13">
      <t>ジ</t>
    </rPh>
    <phoneticPr fontId="1"/>
  </si>
  <si>
    <t>送信先：syougaiji-jigyousyashitei@city.fukuoka.lg.jp</t>
    <rPh sb="0" eb="3">
      <t>ソウシンサキ</t>
    </rPh>
    <phoneticPr fontId="1"/>
  </si>
  <si>
    <t>（福岡市役所こども未来局こども発達支援課　事業所指定・指導係　専用アドレス）</t>
    <rPh sb="1" eb="3">
      <t>フクオカ</t>
    </rPh>
    <rPh sb="3" eb="6">
      <t>シヤクショ</t>
    </rPh>
    <rPh sb="9" eb="12">
      <t>ミライキョク</t>
    </rPh>
    <rPh sb="15" eb="20">
      <t>ハッタツシエンカ</t>
    </rPh>
    <rPh sb="21" eb="26">
      <t>ジギョウショシテイ</t>
    </rPh>
    <rPh sb="27" eb="30">
      <t>シドウカカリ</t>
    </rPh>
    <rPh sb="31" eb="33">
      <t>センヨウ</t>
    </rPh>
    <phoneticPr fontId="1"/>
  </si>
  <si>
    <r>
      <t>　なお，電子メールでご提出いただく分については，</t>
    </r>
    <r>
      <rPr>
        <b/>
        <sz val="10"/>
        <color rgb="FFFF0000"/>
        <rFont val="HGPｺﾞｼｯｸM"/>
        <family val="3"/>
        <charset val="128"/>
      </rPr>
      <t>個人情報が記載されている内容について削除したもの</t>
    </r>
    <r>
      <rPr>
        <sz val="10"/>
        <color theme="1"/>
        <rFont val="HGPｺﾞｼｯｸM"/>
        <family val="3"/>
        <charset val="128"/>
      </rPr>
      <t>を下記の提出先に</t>
    </r>
    <r>
      <rPr>
        <b/>
        <u val="double"/>
        <sz val="10"/>
        <color rgb="FFFF0000"/>
        <rFont val="HGPｺﾞｼｯｸM"/>
        <family val="3"/>
        <charset val="128"/>
      </rPr>
      <t>令和３年４月15日まで</t>
    </r>
    <r>
      <rPr>
        <sz val="10"/>
        <color theme="1"/>
        <rFont val="HGPｺﾞｼｯｸM"/>
        <family val="3"/>
        <charset val="128"/>
      </rPr>
      <t>に下記の提出先に送信してください。</t>
    </r>
    <rPh sb="4" eb="6">
      <t>デンシ</t>
    </rPh>
    <rPh sb="11" eb="13">
      <t>テイシュツ</t>
    </rPh>
    <rPh sb="17" eb="18">
      <t>ブン</t>
    </rPh>
    <rPh sb="24" eb="26">
      <t>コジン</t>
    </rPh>
    <rPh sb="26" eb="28">
      <t>ジョウホウ</t>
    </rPh>
    <rPh sb="29" eb="31">
      <t>キサイ</t>
    </rPh>
    <rPh sb="36" eb="38">
      <t>ナイヨウ</t>
    </rPh>
    <rPh sb="42" eb="44">
      <t>サクジョ</t>
    </rPh>
    <rPh sb="49" eb="51">
      <t>カキ</t>
    </rPh>
    <rPh sb="52" eb="54">
      <t>テイシュツ</t>
    </rPh>
    <rPh sb="54" eb="55">
      <t>サキ</t>
    </rPh>
    <rPh sb="56" eb="58">
      <t>レイワ</t>
    </rPh>
    <rPh sb="59" eb="60">
      <t>ネン</t>
    </rPh>
    <rPh sb="61" eb="62">
      <t>ガツ</t>
    </rPh>
    <rPh sb="64" eb="65">
      <t>ニチ</t>
    </rPh>
    <rPh sb="68" eb="70">
      <t>カキ</t>
    </rPh>
    <rPh sb="71" eb="74">
      <t>テイシュツサキ</t>
    </rPh>
    <rPh sb="75" eb="77">
      <t>ソウシン</t>
    </rPh>
    <phoneticPr fontId="1"/>
  </si>
  <si>
    <r>
      <t xml:space="preserve">担当区
（放課後等デイサービスの場合）
</t>
    </r>
    <r>
      <rPr>
        <b/>
        <sz val="8"/>
        <color rgb="FFFF0000"/>
        <rFont val="HGPｺﾞｼｯｸM"/>
        <family val="3"/>
        <charset val="128"/>
      </rPr>
      <t>『対象児の住所区』</t>
    </r>
    <r>
      <rPr>
        <b/>
        <sz val="8"/>
        <color theme="1"/>
        <rFont val="HGPｺﾞｼｯｸM"/>
        <family val="3"/>
        <charset val="128"/>
      </rPr>
      <t xml:space="preserve">を選択
（児童発達支援の場合）
</t>
    </r>
    <r>
      <rPr>
        <b/>
        <sz val="8"/>
        <color rgb="FFFF0000"/>
        <rFont val="HGPｺﾞｼｯｸM"/>
        <family val="3"/>
        <charset val="128"/>
      </rPr>
      <t>『こども総合相談センター』</t>
    </r>
    <r>
      <rPr>
        <b/>
        <sz val="8"/>
        <color theme="1"/>
        <rFont val="HGPｺﾞｼｯｸM"/>
        <family val="3"/>
        <charset val="128"/>
      </rPr>
      <t>を選択</t>
    </r>
    <rPh sb="0" eb="3">
      <t>タントウク</t>
    </rPh>
    <rPh sb="5" eb="9">
      <t>ホウカゴナド</t>
    </rPh>
    <rPh sb="16" eb="18">
      <t>バアイ</t>
    </rPh>
    <rPh sb="21" eb="23">
      <t>タイショウ</t>
    </rPh>
    <rPh sb="23" eb="24">
      <t>ジ</t>
    </rPh>
    <rPh sb="25" eb="27">
      <t>ジュウショ</t>
    </rPh>
    <rPh sb="27" eb="28">
      <t>ク</t>
    </rPh>
    <rPh sb="30" eb="32">
      <t>センタク</t>
    </rPh>
    <rPh sb="34" eb="36">
      <t>ジドウ</t>
    </rPh>
    <rPh sb="36" eb="40">
      <t>ハッタツシエン</t>
    </rPh>
    <rPh sb="41" eb="43">
      <t>バアイ</t>
    </rPh>
    <rPh sb="49" eb="53">
      <t>ソウゴウソウダン</t>
    </rPh>
    <rPh sb="59" eb="61">
      <t>センタク</t>
    </rPh>
    <phoneticPr fontId="1"/>
  </si>
  <si>
    <t>　※メールの件名に「（貴事業所名を入力してください）医療的ケア児リストの提出について」と記入してください。</t>
    <rPh sb="6" eb="8">
      <t>ケンメイ</t>
    </rPh>
    <rPh sb="11" eb="15">
      <t>キジギョウショ</t>
    </rPh>
    <rPh sb="15" eb="16">
      <t>メイ</t>
    </rPh>
    <rPh sb="17" eb="19">
      <t>ニュウリョク</t>
    </rPh>
    <rPh sb="26" eb="29">
      <t>イリョウテキ</t>
    </rPh>
    <rPh sb="31" eb="32">
      <t>ジ</t>
    </rPh>
    <rPh sb="36" eb="38">
      <t>テイシュツ</t>
    </rPh>
    <rPh sb="44" eb="46">
      <t>キニュウ</t>
    </rPh>
    <phoneticPr fontId="1"/>
  </si>
  <si>
    <t>本リストは郵送及び電子メールの両方で提出を行う必要があります。</t>
    <rPh sb="0" eb="1">
      <t>ホン</t>
    </rPh>
    <rPh sb="5" eb="7">
      <t>ユウソウ</t>
    </rPh>
    <rPh sb="7" eb="8">
      <t>オヨ</t>
    </rPh>
    <rPh sb="9" eb="11">
      <t>デンシ</t>
    </rPh>
    <rPh sb="15" eb="17">
      <t>リョウホウ</t>
    </rPh>
    <rPh sb="18" eb="20">
      <t>テイシュツ</t>
    </rPh>
    <rPh sb="21" eb="22">
      <t>オコナ</t>
    </rPh>
    <rPh sb="23" eb="25">
      <t>ヒツヨウ</t>
    </rPh>
    <phoneticPr fontId="1"/>
  </si>
  <si>
    <t>保護者
ﾌﾘｶﾞﾅ</t>
    <rPh sb="0" eb="3">
      <t>ホゴシャ</t>
    </rPh>
    <phoneticPr fontId="1"/>
  </si>
  <si>
    <t>保護者
生年月日</t>
    <rPh sb="0" eb="3">
      <t>ホゴシャ</t>
    </rPh>
    <rPh sb="4" eb="8">
      <t>セイネンガッピ</t>
    </rPh>
    <phoneticPr fontId="1"/>
  </si>
  <si>
    <t>児童ﾌﾘｶﾞﾅ</t>
    <rPh sb="0" eb="2">
      <t>ジドウ</t>
    </rPh>
    <phoneticPr fontId="1"/>
  </si>
  <si>
    <t>児童
生年月日</t>
    <rPh sb="0" eb="2">
      <t>ジドウ</t>
    </rPh>
    <rPh sb="3" eb="7">
      <t>セイネンガッピ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</si>
</sst>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HGPｺﾞｼｯｸM"/>
      <family val="3"/>
      <charset val="128"/>
    </font>
    <font>
      <b/>
      <sz val="16"/>
      <color theme="1"/>
      <name val="HGPｺﾞｼｯｸM"/>
      <family val="3"/>
      <charset val="128"/>
    </font>
    <font>
      <sz val="10"/>
      <color theme="1"/>
      <name val="HGPｺﾞｼｯｸM"/>
      <family val="3"/>
      <charset val="128"/>
    </font>
    <font>
      <b/>
      <sz val="11"/>
      <color theme="1"/>
      <name val="HGPｺﾞｼｯｸM"/>
      <family val="3"/>
      <charset val="128"/>
    </font>
    <font>
      <b/>
      <sz val="10"/>
      <color rgb="FFFF0000"/>
      <name val="HGPｺﾞｼｯｸM"/>
      <family val="3"/>
      <charset val="128"/>
    </font>
    <font>
      <b/>
      <u val="double"/>
      <sz val="10"/>
      <color rgb="FFFF0000"/>
      <name val="HGPｺﾞｼｯｸM"/>
      <family val="3"/>
      <charset val="128"/>
    </font>
    <font>
      <b/>
      <sz val="9"/>
      <color rgb="FFFF0000"/>
      <name val="HGPｺﾞｼｯｸM"/>
      <family val="3"/>
      <charset val="128"/>
    </font>
    <font>
      <b/>
      <sz val="8"/>
      <color theme="1"/>
      <name val="HGPｺﾞｼｯｸM"/>
      <family val="3"/>
      <charset val="128"/>
    </font>
    <font>
      <b/>
      <sz val="8"/>
      <color rgb="FFFF0000"/>
      <name val="HGPｺﾞｼｯｸM"/>
      <family val="3"/>
      <charset val="128"/>
    </font>
    <font>
      <b/>
      <sz val="10"/>
      <color theme="1"/>
      <name val="HGPｺﾞｼｯｸM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2" fillId="0" borderId="0" xfId="0" applyFont="1" applyFill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horizontal="right"/>
      <protection locked="0"/>
    </xf>
    <xf numFmtId="0" fontId="8" fillId="0" borderId="0" xfId="0" applyFont="1" applyProtection="1">
      <protection locked="0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9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horizontal="center" vertical="center"/>
      <protection locked="0"/>
    </xf>
    <xf numFmtId="57" fontId="2" fillId="4" borderId="1" xfId="0" applyNumberFormat="1" applyFont="1" applyFill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 applyProtection="1">
      <alignment horizontal="left" vertical="center"/>
      <protection locked="0"/>
    </xf>
    <xf numFmtId="0" fontId="2" fillId="0" borderId="1" xfId="0" applyFont="1" applyFill="1" applyBorder="1" applyProtection="1"/>
    <xf numFmtId="0" fontId="2" fillId="0" borderId="1" xfId="0" applyFont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57" fontId="2" fillId="2" borderId="1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11" fillId="5" borderId="0" xfId="0" applyFont="1" applyFill="1" applyAlignment="1" applyProtection="1">
      <alignment horizontal="left" vertical="center"/>
      <protection locked="0"/>
    </xf>
    <xf numFmtId="0" fontId="4" fillId="5" borderId="0" xfId="0" applyFont="1" applyFill="1" applyAlignment="1" applyProtection="1">
      <alignment horizontal="left" vertical="center"/>
      <protection locked="0"/>
    </xf>
    <xf numFmtId="0" fontId="2" fillId="0" borderId="2" xfId="0" applyFont="1" applyBorder="1" applyProtection="1">
      <protection locked="0"/>
    </xf>
    <xf numFmtId="0" fontId="4" fillId="0" borderId="2" xfId="0" applyFont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left" vertical="center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285750</xdr:colOff>
      <xdr:row>0</xdr:row>
      <xdr:rowOff>114300</xdr:rowOff>
    </xdr:from>
    <xdr:to>
      <xdr:col>15</xdr:col>
      <xdr:colOff>1211036</xdr:colOff>
      <xdr:row>1</xdr:row>
      <xdr:rowOff>198665</xdr:rowOff>
    </xdr:to>
    <xdr:sp macro="" textlink="">
      <xdr:nvSpPr>
        <xdr:cNvPr id="2" name="正方形/長方形 1"/>
        <xdr:cNvSpPr/>
      </xdr:nvSpPr>
      <xdr:spPr>
        <a:xfrm>
          <a:off x="17268825" y="114300"/>
          <a:ext cx="925286" cy="408215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lIns="72000" rIns="72000" rtlCol="0" anchor="ctr" anchorCtr="0"/>
        <a:lstStyle/>
        <a:p>
          <a:pPr algn="ctr"/>
          <a:r>
            <a:rPr kumimoji="1" lang="ja-JP" altLang="en-US" sz="1400">
              <a:latin typeface="ＭＳ ゴシック" panose="020B0609070205080204" pitchFamily="49" charset="-128"/>
              <a:ea typeface="ＭＳ ゴシック" panose="020B0609070205080204" pitchFamily="49" charset="-128"/>
            </a:rPr>
            <a:t>別紙４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0"/>
  <sheetViews>
    <sheetView tabSelected="1" view="pageBreakPreview" zoomScaleNormal="100" zoomScaleSheetLayoutView="100" workbookViewId="0">
      <selection activeCell="F11" sqref="F11"/>
    </sheetView>
  </sheetViews>
  <sheetFormatPr defaultRowHeight="13.5" x14ac:dyDescent="0.15"/>
  <cols>
    <col min="1" max="1" width="6.125" style="1" customWidth="1"/>
    <col min="2" max="2" width="24.5" style="1" customWidth="1"/>
    <col min="3" max="3" width="24" style="1" customWidth="1"/>
    <col min="4" max="4" width="13.25" style="1" bestFit="1" customWidth="1"/>
    <col min="5" max="5" width="19.5" style="1" bestFit="1" customWidth="1"/>
    <col min="6" max="6" width="11.875" style="1" customWidth="1"/>
    <col min="7" max="7" width="9.875" style="1" bestFit="1" customWidth="1"/>
    <col min="8" max="8" width="19.5" style="1" customWidth="1"/>
    <col min="9" max="9" width="11.875" style="1" customWidth="1"/>
    <col min="10" max="10" width="9.5" style="1" customWidth="1"/>
    <col min="11" max="11" width="10.625" style="1" customWidth="1"/>
    <col min="12" max="12" width="42.625" style="19" customWidth="1"/>
    <col min="13" max="13" width="37.5" style="19" customWidth="1"/>
    <col min="14" max="15" width="10.375" style="1" customWidth="1"/>
    <col min="16" max="16" width="18.125" style="1" customWidth="1"/>
    <col min="17" max="16384" width="9" style="1"/>
  </cols>
  <sheetData>
    <row r="1" spans="1:16" ht="18.75" x14ac:dyDescent="0.2">
      <c r="B1" s="2" t="s">
        <v>17</v>
      </c>
      <c r="D1" s="3"/>
      <c r="H1" s="21" t="s">
        <v>36</v>
      </c>
      <c r="I1" s="22"/>
      <c r="J1" s="22"/>
      <c r="K1" s="22"/>
      <c r="L1" s="20"/>
      <c r="M1" s="20"/>
      <c r="N1" s="20"/>
      <c r="O1" s="20"/>
    </row>
    <row r="2" spans="1:16" ht="23.25" customHeight="1" x14ac:dyDescent="0.15">
      <c r="B2" s="4"/>
      <c r="H2" s="20" t="s">
        <v>33</v>
      </c>
      <c r="I2" s="20"/>
      <c r="J2" s="20"/>
      <c r="K2" s="20"/>
      <c r="L2" s="20"/>
      <c r="M2" s="20"/>
      <c r="N2" s="20"/>
      <c r="O2" s="20"/>
    </row>
    <row r="3" spans="1:16" ht="23.25" customHeight="1" x14ac:dyDescent="0.15">
      <c r="B3" s="4"/>
      <c r="H3" s="20" t="s">
        <v>35</v>
      </c>
      <c r="I3" s="20"/>
      <c r="J3" s="20"/>
      <c r="K3" s="20"/>
      <c r="L3" s="20"/>
      <c r="M3" s="20"/>
      <c r="N3" s="20"/>
      <c r="O3" s="20"/>
    </row>
    <row r="4" spans="1:16" ht="23.25" customHeight="1" x14ac:dyDescent="0.15">
      <c r="B4" s="5" t="s">
        <v>11</v>
      </c>
      <c r="C4" s="25"/>
      <c r="D4" s="25"/>
      <c r="E4" s="5" t="s">
        <v>14</v>
      </c>
      <c r="F4" s="25"/>
      <c r="G4" s="25"/>
      <c r="H4" s="20" t="s">
        <v>28</v>
      </c>
      <c r="I4" s="20"/>
      <c r="J4" s="20"/>
      <c r="K4" s="20"/>
      <c r="L4" s="20"/>
      <c r="M4" s="20"/>
      <c r="N4" s="20"/>
      <c r="O4" s="20"/>
      <c r="P4" s="6"/>
    </row>
    <row r="5" spans="1:16" ht="23.25" customHeight="1" x14ac:dyDescent="0.15">
      <c r="B5" s="5" t="s">
        <v>12</v>
      </c>
      <c r="C5" s="25"/>
      <c r="D5" s="25"/>
      <c r="E5" s="5" t="s">
        <v>15</v>
      </c>
      <c r="F5" s="25"/>
      <c r="G5" s="25"/>
      <c r="H5" s="20" t="s">
        <v>29</v>
      </c>
      <c r="I5" s="20"/>
      <c r="J5" s="20"/>
      <c r="K5" s="20"/>
      <c r="L5" s="20"/>
      <c r="M5" s="20"/>
      <c r="N5" s="20"/>
      <c r="O5" s="20"/>
      <c r="P5" s="6"/>
    </row>
    <row r="6" spans="1:16" ht="23.25" customHeight="1" x14ac:dyDescent="0.15">
      <c r="H6" s="26" t="s">
        <v>30</v>
      </c>
      <c r="I6" s="26"/>
      <c r="J6" s="26"/>
      <c r="K6" s="26"/>
      <c r="L6" s="26"/>
      <c r="M6" s="26"/>
      <c r="N6" s="26"/>
      <c r="O6" s="26"/>
      <c r="P6" s="6" t="s">
        <v>19</v>
      </c>
    </row>
    <row r="7" spans="1:16" ht="23.25" customHeight="1" x14ac:dyDescent="0.15">
      <c r="H7" s="26"/>
      <c r="I7" s="26"/>
      <c r="J7" s="26"/>
      <c r="K7" s="26"/>
      <c r="L7" s="26"/>
      <c r="M7" s="26"/>
      <c r="N7" s="26"/>
      <c r="O7" s="26"/>
      <c r="P7" s="6" t="s">
        <v>19</v>
      </c>
    </row>
    <row r="8" spans="1:16" ht="23.25" customHeight="1" x14ac:dyDescent="0.15">
      <c r="G8" s="23"/>
      <c r="H8" s="24" t="s">
        <v>31</v>
      </c>
      <c r="I8" s="24"/>
      <c r="J8" s="24"/>
      <c r="K8" s="20" t="s">
        <v>32</v>
      </c>
      <c r="L8" s="20"/>
      <c r="M8" s="20"/>
      <c r="N8" s="20"/>
      <c r="O8" s="20"/>
      <c r="P8" s="6"/>
    </row>
    <row r="9" spans="1:16" ht="54" x14ac:dyDescent="0.15">
      <c r="A9" s="7" t="s">
        <v>0</v>
      </c>
      <c r="B9" s="8" t="s">
        <v>18</v>
      </c>
      <c r="C9" s="9" t="s">
        <v>34</v>
      </c>
      <c r="D9" s="7" t="s">
        <v>1</v>
      </c>
      <c r="E9" s="7" t="s">
        <v>2</v>
      </c>
      <c r="F9" s="8" t="s">
        <v>37</v>
      </c>
      <c r="G9" s="8" t="s">
        <v>38</v>
      </c>
      <c r="H9" s="7" t="s">
        <v>10</v>
      </c>
      <c r="I9" s="7" t="s">
        <v>39</v>
      </c>
      <c r="J9" s="8" t="s">
        <v>40</v>
      </c>
      <c r="K9" s="7" t="s">
        <v>6</v>
      </c>
      <c r="L9" s="7" t="s">
        <v>7</v>
      </c>
      <c r="M9" s="7" t="s">
        <v>24</v>
      </c>
      <c r="N9" s="8" t="s">
        <v>23</v>
      </c>
      <c r="O9" s="9" t="s">
        <v>16</v>
      </c>
      <c r="P9" s="10" t="s">
        <v>20</v>
      </c>
    </row>
    <row r="10" spans="1:16" ht="20.25" customHeight="1" x14ac:dyDescent="0.15">
      <c r="A10" s="11" t="s">
        <v>3</v>
      </c>
      <c r="B10" s="11" t="s">
        <v>13</v>
      </c>
      <c r="C10" s="11" t="s">
        <v>26</v>
      </c>
      <c r="D10" s="11">
        <v>2200000000</v>
      </c>
      <c r="E10" s="11" t="s">
        <v>4</v>
      </c>
      <c r="F10" s="11" t="s">
        <v>8</v>
      </c>
      <c r="G10" s="12">
        <v>29281</v>
      </c>
      <c r="H10" s="11" t="s">
        <v>5</v>
      </c>
      <c r="I10" s="11" t="s">
        <v>9</v>
      </c>
      <c r="J10" s="12">
        <v>41365</v>
      </c>
      <c r="K10" s="11" t="s">
        <v>22</v>
      </c>
      <c r="L10" s="13" t="s">
        <v>21</v>
      </c>
      <c r="M10" s="13" t="s">
        <v>25</v>
      </c>
      <c r="N10" s="11">
        <v>15</v>
      </c>
      <c r="O10" s="11" t="s">
        <v>27</v>
      </c>
      <c r="P10" s="14" t="str">
        <f>IF(N10&gt;=32,"医療的ケア区分３",IF(N10&gt;=16,"医療的ケア区分２",IF(N10&gt;=3,"医療的ケア区分１","非該当")))</f>
        <v>医療的ケア区分１</v>
      </c>
    </row>
    <row r="11" spans="1:16" ht="20.25" customHeight="1" x14ac:dyDescent="0.15">
      <c r="A11" s="15">
        <v>1</v>
      </c>
      <c r="B11" s="16"/>
      <c r="C11" s="16"/>
      <c r="D11" s="16"/>
      <c r="E11" s="16"/>
      <c r="F11" s="16"/>
      <c r="G11" s="17"/>
      <c r="H11" s="16"/>
      <c r="I11" s="16"/>
      <c r="J11" s="16"/>
      <c r="K11" s="16"/>
      <c r="L11" s="18"/>
      <c r="M11" s="18"/>
      <c r="N11" s="16"/>
      <c r="O11" s="16"/>
      <c r="P11" s="14" t="str">
        <f t="shared" ref="P11:P74" si="0">IF(N11&gt;=32,"医療的ケア区分３",IF(N11&gt;=16,"医療的ケア区分２",IF(N11&gt;=3,"医療的ケア区分１","非該当")))</f>
        <v>非該当</v>
      </c>
    </row>
    <row r="12" spans="1:16" ht="20.25" customHeight="1" x14ac:dyDescent="0.15">
      <c r="A12" s="15">
        <v>2</v>
      </c>
      <c r="B12" s="16"/>
      <c r="C12" s="16"/>
      <c r="D12" s="16"/>
      <c r="E12" s="16"/>
      <c r="F12" s="16"/>
      <c r="G12" s="17"/>
      <c r="H12" s="16"/>
      <c r="I12" s="16"/>
      <c r="J12" s="16"/>
      <c r="K12" s="16"/>
      <c r="L12" s="18"/>
      <c r="M12" s="18"/>
      <c r="N12" s="16"/>
      <c r="O12" s="16"/>
      <c r="P12" s="14" t="str">
        <f t="shared" si="0"/>
        <v>非該当</v>
      </c>
    </row>
    <row r="13" spans="1:16" ht="20.25" customHeight="1" x14ac:dyDescent="0.15">
      <c r="A13" s="15">
        <v>3</v>
      </c>
      <c r="B13" s="16"/>
      <c r="C13" s="16"/>
      <c r="D13" s="16"/>
      <c r="E13" s="16"/>
      <c r="F13" s="16"/>
      <c r="G13" s="17"/>
      <c r="H13" s="16"/>
      <c r="I13" s="16"/>
      <c r="J13" s="16"/>
      <c r="K13" s="16"/>
      <c r="L13" s="18"/>
      <c r="M13" s="18"/>
      <c r="N13" s="16"/>
      <c r="O13" s="16"/>
      <c r="P13" s="14" t="str">
        <f t="shared" si="0"/>
        <v>非該当</v>
      </c>
    </row>
    <row r="14" spans="1:16" ht="20.25" customHeight="1" x14ac:dyDescent="0.15">
      <c r="A14" s="15">
        <v>4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8"/>
      <c r="M14" s="18"/>
      <c r="N14" s="16"/>
      <c r="O14" s="16"/>
      <c r="P14" s="14" t="str">
        <f t="shared" si="0"/>
        <v>非該当</v>
      </c>
    </row>
    <row r="15" spans="1:16" ht="20.25" customHeight="1" x14ac:dyDescent="0.15">
      <c r="A15" s="15">
        <v>5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8"/>
      <c r="M15" s="18"/>
      <c r="N15" s="16"/>
      <c r="O15" s="16"/>
      <c r="P15" s="14" t="str">
        <f t="shared" si="0"/>
        <v>非該当</v>
      </c>
    </row>
    <row r="16" spans="1:16" ht="20.25" customHeight="1" x14ac:dyDescent="0.15">
      <c r="A16" s="15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8"/>
      <c r="M16" s="18"/>
      <c r="N16" s="16"/>
      <c r="O16" s="16"/>
      <c r="P16" s="14" t="str">
        <f t="shared" si="0"/>
        <v>非該当</v>
      </c>
    </row>
    <row r="17" spans="1:16" ht="20.25" customHeight="1" x14ac:dyDescent="0.15">
      <c r="A17" s="15">
        <v>7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8"/>
      <c r="M17" s="18"/>
      <c r="N17" s="16"/>
      <c r="O17" s="16"/>
      <c r="P17" s="14" t="str">
        <f t="shared" si="0"/>
        <v>非該当</v>
      </c>
    </row>
    <row r="18" spans="1:16" ht="20.25" customHeight="1" x14ac:dyDescent="0.15">
      <c r="A18" s="15">
        <v>8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8"/>
      <c r="M18" s="18"/>
      <c r="N18" s="16"/>
      <c r="O18" s="16"/>
      <c r="P18" s="14" t="str">
        <f t="shared" si="0"/>
        <v>非該当</v>
      </c>
    </row>
    <row r="19" spans="1:16" ht="20.25" customHeight="1" x14ac:dyDescent="0.15">
      <c r="A19" s="15">
        <v>9</v>
      </c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8"/>
      <c r="M19" s="18"/>
      <c r="N19" s="16"/>
      <c r="O19" s="16"/>
      <c r="P19" s="14" t="str">
        <f t="shared" si="0"/>
        <v>非該当</v>
      </c>
    </row>
    <row r="20" spans="1:16" ht="20.25" customHeight="1" x14ac:dyDescent="0.15">
      <c r="A20" s="15">
        <v>10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8"/>
      <c r="M20" s="18"/>
      <c r="N20" s="16"/>
      <c r="O20" s="16"/>
      <c r="P20" s="14" t="str">
        <f t="shared" si="0"/>
        <v>非該当</v>
      </c>
    </row>
    <row r="21" spans="1:16" ht="20.25" customHeight="1" x14ac:dyDescent="0.15">
      <c r="A21" s="15">
        <v>11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8"/>
      <c r="M21" s="18"/>
      <c r="N21" s="16"/>
      <c r="O21" s="16"/>
      <c r="P21" s="14" t="str">
        <f t="shared" si="0"/>
        <v>非該当</v>
      </c>
    </row>
    <row r="22" spans="1:16" ht="20.25" customHeight="1" x14ac:dyDescent="0.15">
      <c r="A22" s="15">
        <v>12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8"/>
      <c r="M22" s="18"/>
      <c r="N22" s="16"/>
      <c r="O22" s="16"/>
      <c r="P22" s="14" t="str">
        <f t="shared" si="0"/>
        <v>非該当</v>
      </c>
    </row>
    <row r="23" spans="1:16" ht="20.25" customHeight="1" x14ac:dyDescent="0.15">
      <c r="A23" s="15">
        <v>13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8"/>
      <c r="M23" s="18"/>
      <c r="N23" s="16"/>
      <c r="O23" s="16"/>
      <c r="P23" s="14" t="str">
        <f t="shared" si="0"/>
        <v>非該当</v>
      </c>
    </row>
    <row r="24" spans="1:16" ht="20.25" customHeight="1" x14ac:dyDescent="0.15">
      <c r="A24" s="15">
        <v>14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8"/>
      <c r="M24" s="18"/>
      <c r="N24" s="16"/>
      <c r="O24" s="16"/>
      <c r="P24" s="14" t="str">
        <f t="shared" si="0"/>
        <v>非該当</v>
      </c>
    </row>
    <row r="25" spans="1:16" ht="20.25" customHeight="1" x14ac:dyDescent="0.15">
      <c r="A25" s="15">
        <v>15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8"/>
      <c r="M25" s="18"/>
      <c r="N25" s="16"/>
      <c r="O25" s="16"/>
      <c r="P25" s="14" t="str">
        <f t="shared" si="0"/>
        <v>非該当</v>
      </c>
    </row>
    <row r="26" spans="1:16" ht="20.25" customHeight="1" x14ac:dyDescent="0.15">
      <c r="A26" s="15">
        <v>16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8"/>
      <c r="M26" s="18"/>
      <c r="N26" s="16"/>
      <c r="O26" s="16"/>
      <c r="P26" s="14" t="str">
        <f t="shared" si="0"/>
        <v>非該当</v>
      </c>
    </row>
    <row r="27" spans="1:16" ht="20.25" customHeight="1" x14ac:dyDescent="0.15">
      <c r="A27" s="15">
        <v>17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8"/>
      <c r="M27" s="18"/>
      <c r="N27" s="16"/>
      <c r="O27" s="16"/>
      <c r="P27" s="14" t="str">
        <f t="shared" si="0"/>
        <v>非該当</v>
      </c>
    </row>
    <row r="28" spans="1:16" ht="20.25" customHeight="1" x14ac:dyDescent="0.15">
      <c r="A28" s="15">
        <v>18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8"/>
      <c r="M28" s="18"/>
      <c r="N28" s="16"/>
      <c r="O28" s="16"/>
      <c r="P28" s="14" t="str">
        <f t="shared" si="0"/>
        <v>非該当</v>
      </c>
    </row>
    <row r="29" spans="1:16" ht="20.25" customHeight="1" x14ac:dyDescent="0.15">
      <c r="A29" s="15">
        <v>19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8"/>
      <c r="M29" s="18"/>
      <c r="N29" s="16"/>
      <c r="O29" s="16"/>
      <c r="P29" s="14" t="str">
        <f t="shared" si="0"/>
        <v>非該当</v>
      </c>
    </row>
    <row r="30" spans="1:16" ht="20.25" customHeight="1" x14ac:dyDescent="0.15">
      <c r="A30" s="15">
        <v>20</v>
      </c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8"/>
      <c r="M30" s="18"/>
      <c r="N30" s="16"/>
      <c r="O30" s="16"/>
      <c r="P30" s="14" t="str">
        <f t="shared" si="0"/>
        <v>非該当</v>
      </c>
    </row>
    <row r="31" spans="1:16" ht="20.25" customHeight="1" x14ac:dyDescent="0.15">
      <c r="A31" s="15">
        <v>21</v>
      </c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8"/>
      <c r="M31" s="18"/>
      <c r="N31" s="16"/>
      <c r="O31" s="16"/>
      <c r="P31" s="14" t="str">
        <f t="shared" si="0"/>
        <v>非該当</v>
      </c>
    </row>
    <row r="32" spans="1:16" ht="20.25" customHeight="1" x14ac:dyDescent="0.15">
      <c r="A32" s="15">
        <v>22</v>
      </c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8"/>
      <c r="M32" s="18"/>
      <c r="N32" s="16"/>
      <c r="O32" s="16"/>
      <c r="P32" s="14" t="str">
        <f t="shared" si="0"/>
        <v>非該当</v>
      </c>
    </row>
    <row r="33" spans="1:16" ht="20.25" customHeight="1" x14ac:dyDescent="0.15">
      <c r="A33" s="15">
        <v>23</v>
      </c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8"/>
      <c r="M33" s="18"/>
      <c r="N33" s="16"/>
      <c r="O33" s="16"/>
      <c r="P33" s="14" t="str">
        <f t="shared" si="0"/>
        <v>非該当</v>
      </c>
    </row>
    <row r="34" spans="1:16" ht="20.25" customHeight="1" x14ac:dyDescent="0.15">
      <c r="A34" s="15">
        <v>24</v>
      </c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8"/>
      <c r="M34" s="18"/>
      <c r="N34" s="16"/>
      <c r="O34" s="16"/>
      <c r="P34" s="14" t="str">
        <f t="shared" si="0"/>
        <v>非該当</v>
      </c>
    </row>
    <row r="35" spans="1:16" ht="20.25" customHeight="1" x14ac:dyDescent="0.15">
      <c r="A35" s="15">
        <v>25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8"/>
      <c r="M35" s="18"/>
      <c r="N35" s="16"/>
      <c r="O35" s="16"/>
      <c r="P35" s="14" t="str">
        <f t="shared" si="0"/>
        <v>非該当</v>
      </c>
    </row>
    <row r="36" spans="1:16" ht="20.25" customHeight="1" x14ac:dyDescent="0.15">
      <c r="A36" s="15">
        <v>26</v>
      </c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8"/>
      <c r="M36" s="18"/>
      <c r="N36" s="16"/>
      <c r="O36" s="16"/>
      <c r="P36" s="14" t="str">
        <f t="shared" si="0"/>
        <v>非該当</v>
      </c>
    </row>
    <row r="37" spans="1:16" ht="20.25" customHeight="1" x14ac:dyDescent="0.15">
      <c r="A37" s="15">
        <v>27</v>
      </c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8"/>
      <c r="M37" s="18"/>
      <c r="N37" s="16"/>
      <c r="O37" s="16"/>
      <c r="P37" s="14" t="str">
        <f t="shared" si="0"/>
        <v>非該当</v>
      </c>
    </row>
    <row r="38" spans="1:16" ht="20.25" customHeight="1" x14ac:dyDescent="0.15">
      <c r="A38" s="15">
        <v>28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8"/>
      <c r="M38" s="18"/>
      <c r="N38" s="16"/>
      <c r="O38" s="16"/>
      <c r="P38" s="14" t="str">
        <f t="shared" si="0"/>
        <v>非該当</v>
      </c>
    </row>
    <row r="39" spans="1:16" ht="20.25" customHeight="1" x14ac:dyDescent="0.15">
      <c r="A39" s="15">
        <v>29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8"/>
      <c r="M39" s="18"/>
      <c r="N39" s="16"/>
      <c r="O39" s="16"/>
      <c r="P39" s="14" t="str">
        <f t="shared" si="0"/>
        <v>非該当</v>
      </c>
    </row>
    <row r="40" spans="1:16" ht="20.25" customHeight="1" x14ac:dyDescent="0.15">
      <c r="A40" s="15">
        <v>30</v>
      </c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8"/>
      <c r="M40" s="18"/>
      <c r="N40" s="16"/>
      <c r="O40" s="16"/>
      <c r="P40" s="14" t="str">
        <f t="shared" si="0"/>
        <v>非該当</v>
      </c>
    </row>
    <row r="41" spans="1:16" ht="20.25" customHeight="1" x14ac:dyDescent="0.15">
      <c r="A41" s="15">
        <v>31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8"/>
      <c r="M41" s="18"/>
      <c r="N41" s="16"/>
      <c r="O41" s="16"/>
      <c r="P41" s="14" t="str">
        <f t="shared" si="0"/>
        <v>非該当</v>
      </c>
    </row>
    <row r="42" spans="1:16" ht="20.25" customHeight="1" x14ac:dyDescent="0.15">
      <c r="A42" s="15">
        <v>32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8"/>
      <c r="M42" s="18"/>
      <c r="N42" s="16"/>
      <c r="O42" s="16"/>
      <c r="P42" s="14" t="str">
        <f t="shared" si="0"/>
        <v>非該当</v>
      </c>
    </row>
    <row r="43" spans="1:16" ht="20.25" customHeight="1" x14ac:dyDescent="0.15">
      <c r="A43" s="15">
        <v>33</v>
      </c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8"/>
      <c r="M43" s="18"/>
      <c r="N43" s="16"/>
      <c r="O43" s="16"/>
      <c r="P43" s="14" t="str">
        <f t="shared" si="0"/>
        <v>非該当</v>
      </c>
    </row>
    <row r="44" spans="1:16" ht="20.25" customHeight="1" x14ac:dyDescent="0.15">
      <c r="A44" s="15">
        <v>34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8"/>
      <c r="M44" s="18"/>
      <c r="N44" s="16"/>
      <c r="O44" s="16"/>
      <c r="P44" s="14" t="str">
        <f t="shared" si="0"/>
        <v>非該当</v>
      </c>
    </row>
    <row r="45" spans="1:16" ht="20.25" customHeight="1" x14ac:dyDescent="0.15">
      <c r="A45" s="15">
        <v>35</v>
      </c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8"/>
      <c r="M45" s="18"/>
      <c r="N45" s="16"/>
      <c r="O45" s="16"/>
      <c r="P45" s="14" t="str">
        <f t="shared" si="0"/>
        <v>非該当</v>
      </c>
    </row>
    <row r="46" spans="1:16" ht="20.25" customHeight="1" x14ac:dyDescent="0.15">
      <c r="A46" s="15">
        <v>36</v>
      </c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8"/>
      <c r="M46" s="18"/>
      <c r="N46" s="16"/>
      <c r="O46" s="16"/>
      <c r="P46" s="14" t="str">
        <f t="shared" si="0"/>
        <v>非該当</v>
      </c>
    </row>
    <row r="47" spans="1:16" ht="20.25" customHeight="1" x14ac:dyDescent="0.15">
      <c r="A47" s="15">
        <v>37</v>
      </c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8"/>
      <c r="M47" s="18"/>
      <c r="N47" s="16"/>
      <c r="O47" s="16"/>
      <c r="P47" s="14" t="str">
        <f t="shared" si="0"/>
        <v>非該当</v>
      </c>
    </row>
    <row r="48" spans="1:16" ht="20.25" customHeight="1" x14ac:dyDescent="0.15">
      <c r="A48" s="15">
        <v>38</v>
      </c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8"/>
      <c r="M48" s="18"/>
      <c r="N48" s="16"/>
      <c r="O48" s="16"/>
      <c r="P48" s="14" t="str">
        <f t="shared" si="0"/>
        <v>非該当</v>
      </c>
    </row>
    <row r="49" spans="1:16" ht="20.25" customHeight="1" x14ac:dyDescent="0.15">
      <c r="A49" s="15">
        <v>39</v>
      </c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8"/>
      <c r="M49" s="18"/>
      <c r="N49" s="16"/>
      <c r="O49" s="16"/>
      <c r="P49" s="14" t="str">
        <f t="shared" si="0"/>
        <v>非該当</v>
      </c>
    </row>
    <row r="50" spans="1:16" ht="20.25" customHeight="1" x14ac:dyDescent="0.15">
      <c r="A50" s="15">
        <v>40</v>
      </c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8"/>
      <c r="M50" s="18"/>
      <c r="N50" s="16"/>
      <c r="O50" s="16"/>
      <c r="P50" s="14" t="str">
        <f t="shared" si="0"/>
        <v>非該当</v>
      </c>
    </row>
    <row r="51" spans="1:16" ht="20.25" customHeight="1" x14ac:dyDescent="0.15">
      <c r="A51" s="15">
        <v>41</v>
      </c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8"/>
      <c r="M51" s="18"/>
      <c r="N51" s="16"/>
      <c r="O51" s="16"/>
      <c r="P51" s="14" t="str">
        <f t="shared" si="0"/>
        <v>非該当</v>
      </c>
    </row>
    <row r="52" spans="1:16" ht="20.25" customHeight="1" x14ac:dyDescent="0.15">
      <c r="A52" s="15">
        <v>42</v>
      </c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8"/>
      <c r="M52" s="18"/>
      <c r="N52" s="16"/>
      <c r="O52" s="16"/>
      <c r="P52" s="14" t="str">
        <f t="shared" si="0"/>
        <v>非該当</v>
      </c>
    </row>
    <row r="53" spans="1:16" ht="20.25" customHeight="1" x14ac:dyDescent="0.15">
      <c r="A53" s="15">
        <v>43</v>
      </c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8"/>
      <c r="M53" s="18"/>
      <c r="N53" s="16"/>
      <c r="O53" s="16"/>
      <c r="P53" s="14" t="str">
        <f t="shared" si="0"/>
        <v>非該当</v>
      </c>
    </row>
    <row r="54" spans="1:16" ht="20.25" customHeight="1" x14ac:dyDescent="0.15">
      <c r="A54" s="15">
        <v>44</v>
      </c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8"/>
      <c r="M54" s="18"/>
      <c r="N54" s="16"/>
      <c r="O54" s="16"/>
      <c r="P54" s="14" t="str">
        <f t="shared" si="0"/>
        <v>非該当</v>
      </c>
    </row>
    <row r="55" spans="1:16" ht="20.25" customHeight="1" x14ac:dyDescent="0.15">
      <c r="A55" s="15">
        <v>45</v>
      </c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8"/>
      <c r="M55" s="18"/>
      <c r="N55" s="16"/>
      <c r="O55" s="16"/>
      <c r="P55" s="14" t="str">
        <f t="shared" si="0"/>
        <v>非該当</v>
      </c>
    </row>
    <row r="56" spans="1:16" ht="20.25" customHeight="1" x14ac:dyDescent="0.15">
      <c r="A56" s="15">
        <v>46</v>
      </c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8"/>
      <c r="M56" s="18"/>
      <c r="N56" s="16"/>
      <c r="O56" s="16"/>
      <c r="P56" s="14" t="str">
        <f t="shared" si="0"/>
        <v>非該当</v>
      </c>
    </row>
    <row r="57" spans="1:16" ht="20.25" customHeight="1" x14ac:dyDescent="0.15">
      <c r="A57" s="15">
        <v>47</v>
      </c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8"/>
      <c r="M57" s="18"/>
      <c r="N57" s="16"/>
      <c r="O57" s="16"/>
      <c r="P57" s="14" t="str">
        <f t="shared" si="0"/>
        <v>非該当</v>
      </c>
    </row>
    <row r="58" spans="1:16" ht="20.25" customHeight="1" x14ac:dyDescent="0.15">
      <c r="A58" s="15">
        <v>48</v>
      </c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8"/>
      <c r="M58" s="18"/>
      <c r="N58" s="16"/>
      <c r="O58" s="16"/>
      <c r="P58" s="14" t="str">
        <f t="shared" si="0"/>
        <v>非該当</v>
      </c>
    </row>
    <row r="59" spans="1:16" ht="20.25" customHeight="1" x14ac:dyDescent="0.15">
      <c r="A59" s="15">
        <v>49</v>
      </c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8"/>
      <c r="M59" s="18"/>
      <c r="N59" s="16"/>
      <c r="O59" s="16"/>
      <c r="P59" s="14" t="str">
        <f t="shared" si="0"/>
        <v>非該当</v>
      </c>
    </row>
    <row r="60" spans="1:16" ht="20.25" customHeight="1" x14ac:dyDescent="0.15">
      <c r="A60" s="15">
        <v>50</v>
      </c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8"/>
      <c r="M60" s="18"/>
      <c r="N60" s="16"/>
      <c r="O60" s="16"/>
      <c r="P60" s="14" t="str">
        <f t="shared" si="0"/>
        <v>非該当</v>
      </c>
    </row>
    <row r="61" spans="1:16" ht="20.25" customHeight="1" x14ac:dyDescent="0.15">
      <c r="A61" s="15">
        <v>51</v>
      </c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8"/>
      <c r="M61" s="18"/>
      <c r="N61" s="16"/>
      <c r="O61" s="16"/>
      <c r="P61" s="14" t="str">
        <f t="shared" si="0"/>
        <v>非該当</v>
      </c>
    </row>
    <row r="62" spans="1:16" ht="20.25" customHeight="1" x14ac:dyDescent="0.15">
      <c r="A62" s="15">
        <v>52</v>
      </c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8"/>
      <c r="M62" s="18"/>
      <c r="N62" s="16"/>
      <c r="O62" s="16"/>
      <c r="P62" s="14" t="str">
        <f t="shared" si="0"/>
        <v>非該当</v>
      </c>
    </row>
    <row r="63" spans="1:16" ht="20.25" customHeight="1" x14ac:dyDescent="0.15">
      <c r="A63" s="15">
        <v>53</v>
      </c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8"/>
      <c r="M63" s="18"/>
      <c r="N63" s="16"/>
      <c r="O63" s="16"/>
      <c r="P63" s="14" t="str">
        <f t="shared" si="0"/>
        <v>非該当</v>
      </c>
    </row>
    <row r="64" spans="1:16" ht="20.25" customHeight="1" x14ac:dyDescent="0.15">
      <c r="A64" s="15">
        <v>54</v>
      </c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8"/>
      <c r="M64" s="18"/>
      <c r="N64" s="16"/>
      <c r="O64" s="16"/>
      <c r="P64" s="14" t="str">
        <f t="shared" si="0"/>
        <v>非該当</v>
      </c>
    </row>
    <row r="65" spans="1:16" ht="20.25" customHeight="1" x14ac:dyDescent="0.15">
      <c r="A65" s="15">
        <v>55</v>
      </c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8"/>
      <c r="M65" s="18"/>
      <c r="N65" s="16"/>
      <c r="O65" s="16"/>
      <c r="P65" s="14" t="str">
        <f t="shared" si="0"/>
        <v>非該当</v>
      </c>
    </row>
    <row r="66" spans="1:16" ht="20.25" customHeight="1" x14ac:dyDescent="0.15">
      <c r="A66" s="15">
        <v>56</v>
      </c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8"/>
      <c r="M66" s="18"/>
      <c r="N66" s="16"/>
      <c r="O66" s="16"/>
      <c r="P66" s="14" t="str">
        <f t="shared" si="0"/>
        <v>非該当</v>
      </c>
    </row>
    <row r="67" spans="1:16" ht="20.25" customHeight="1" x14ac:dyDescent="0.15">
      <c r="A67" s="15">
        <v>57</v>
      </c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8"/>
      <c r="M67" s="18"/>
      <c r="N67" s="16"/>
      <c r="O67" s="16"/>
      <c r="P67" s="14" t="str">
        <f t="shared" si="0"/>
        <v>非該当</v>
      </c>
    </row>
    <row r="68" spans="1:16" ht="20.25" customHeight="1" x14ac:dyDescent="0.15">
      <c r="A68" s="15">
        <v>58</v>
      </c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8"/>
      <c r="M68" s="18"/>
      <c r="N68" s="16"/>
      <c r="O68" s="16"/>
      <c r="P68" s="14" t="str">
        <f t="shared" si="0"/>
        <v>非該当</v>
      </c>
    </row>
    <row r="69" spans="1:16" ht="20.25" customHeight="1" x14ac:dyDescent="0.15">
      <c r="A69" s="15">
        <v>59</v>
      </c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8"/>
      <c r="M69" s="18"/>
      <c r="N69" s="16"/>
      <c r="O69" s="16"/>
      <c r="P69" s="14" t="str">
        <f t="shared" si="0"/>
        <v>非該当</v>
      </c>
    </row>
    <row r="70" spans="1:16" ht="20.25" customHeight="1" x14ac:dyDescent="0.15">
      <c r="A70" s="15">
        <v>60</v>
      </c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8"/>
      <c r="M70" s="18"/>
      <c r="N70" s="16"/>
      <c r="O70" s="16"/>
      <c r="P70" s="14" t="str">
        <f t="shared" si="0"/>
        <v>非該当</v>
      </c>
    </row>
    <row r="71" spans="1:16" ht="20.25" customHeight="1" x14ac:dyDescent="0.15">
      <c r="A71" s="15">
        <v>61</v>
      </c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8"/>
      <c r="M71" s="18"/>
      <c r="N71" s="16"/>
      <c r="O71" s="16"/>
      <c r="P71" s="14" t="str">
        <f t="shared" si="0"/>
        <v>非該当</v>
      </c>
    </row>
    <row r="72" spans="1:16" ht="20.25" customHeight="1" x14ac:dyDescent="0.15">
      <c r="A72" s="15">
        <v>62</v>
      </c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8"/>
      <c r="M72" s="18"/>
      <c r="N72" s="16"/>
      <c r="O72" s="16"/>
      <c r="P72" s="14" t="str">
        <f t="shared" si="0"/>
        <v>非該当</v>
      </c>
    </row>
    <row r="73" spans="1:16" ht="20.25" customHeight="1" x14ac:dyDescent="0.15">
      <c r="A73" s="15">
        <v>63</v>
      </c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8"/>
      <c r="M73" s="18"/>
      <c r="N73" s="16"/>
      <c r="O73" s="16"/>
      <c r="P73" s="14" t="str">
        <f t="shared" si="0"/>
        <v>非該当</v>
      </c>
    </row>
    <row r="74" spans="1:16" ht="20.25" customHeight="1" x14ac:dyDescent="0.15">
      <c r="A74" s="15">
        <v>64</v>
      </c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8"/>
      <c r="M74" s="18"/>
      <c r="N74" s="16"/>
      <c r="O74" s="16"/>
      <c r="P74" s="14" t="str">
        <f t="shared" si="0"/>
        <v>非該当</v>
      </c>
    </row>
    <row r="75" spans="1:16" ht="20.25" customHeight="1" x14ac:dyDescent="0.15">
      <c r="A75" s="15">
        <v>65</v>
      </c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8"/>
      <c r="M75" s="18"/>
      <c r="N75" s="16"/>
      <c r="O75" s="16"/>
      <c r="P75" s="14" t="str">
        <f t="shared" ref="P75:P110" si="1">IF(N75&gt;=32,"医療的ケア区分３",IF(N75&gt;=16,"医療的ケア区分２",IF(N75&gt;=3,"医療的ケア区分１","非該当")))</f>
        <v>非該当</v>
      </c>
    </row>
    <row r="76" spans="1:16" ht="20.25" customHeight="1" x14ac:dyDescent="0.15">
      <c r="A76" s="15">
        <v>66</v>
      </c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8"/>
      <c r="M76" s="18"/>
      <c r="N76" s="16"/>
      <c r="O76" s="16"/>
      <c r="P76" s="14" t="str">
        <f t="shared" si="1"/>
        <v>非該当</v>
      </c>
    </row>
    <row r="77" spans="1:16" ht="20.25" customHeight="1" x14ac:dyDescent="0.15">
      <c r="A77" s="15">
        <v>67</v>
      </c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8"/>
      <c r="M77" s="18"/>
      <c r="N77" s="16"/>
      <c r="O77" s="16"/>
      <c r="P77" s="14" t="str">
        <f t="shared" si="1"/>
        <v>非該当</v>
      </c>
    </row>
    <row r="78" spans="1:16" ht="20.25" customHeight="1" x14ac:dyDescent="0.15">
      <c r="A78" s="15">
        <v>68</v>
      </c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8"/>
      <c r="M78" s="18"/>
      <c r="N78" s="16"/>
      <c r="O78" s="16"/>
      <c r="P78" s="14" t="str">
        <f t="shared" si="1"/>
        <v>非該当</v>
      </c>
    </row>
    <row r="79" spans="1:16" ht="20.25" customHeight="1" x14ac:dyDescent="0.15">
      <c r="A79" s="15">
        <v>69</v>
      </c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8"/>
      <c r="M79" s="18"/>
      <c r="N79" s="16"/>
      <c r="O79" s="16"/>
      <c r="P79" s="14" t="str">
        <f t="shared" si="1"/>
        <v>非該当</v>
      </c>
    </row>
    <row r="80" spans="1:16" ht="20.25" customHeight="1" x14ac:dyDescent="0.15">
      <c r="A80" s="15">
        <v>70</v>
      </c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8"/>
      <c r="M80" s="18"/>
      <c r="N80" s="16"/>
      <c r="O80" s="16"/>
      <c r="P80" s="14" t="str">
        <f t="shared" si="1"/>
        <v>非該当</v>
      </c>
    </row>
    <row r="81" spans="1:16" ht="20.25" customHeight="1" x14ac:dyDescent="0.15">
      <c r="A81" s="15">
        <v>71</v>
      </c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8"/>
      <c r="M81" s="18"/>
      <c r="N81" s="16"/>
      <c r="O81" s="16"/>
      <c r="P81" s="14" t="str">
        <f t="shared" si="1"/>
        <v>非該当</v>
      </c>
    </row>
    <row r="82" spans="1:16" ht="20.25" customHeight="1" x14ac:dyDescent="0.15">
      <c r="A82" s="15">
        <v>72</v>
      </c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8"/>
      <c r="M82" s="18"/>
      <c r="N82" s="16"/>
      <c r="O82" s="16"/>
      <c r="P82" s="14" t="str">
        <f t="shared" si="1"/>
        <v>非該当</v>
      </c>
    </row>
    <row r="83" spans="1:16" ht="20.25" customHeight="1" x14ac:dyDescent="0.15">
      <c r="A83" s="15">
        <v>73</v>
      </c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8"/>
      <c r="M83" s="18"/>
      <c r="N83" s="16"/>
      <c r="O83" s="16"/>
      <c r="P83" s="14" t="str">
        <f t="shared" si="1"/>
        <v>非該当</v>
      </c>
    </row>
    <row r="84" spans="1:16" ht="20.25" customHeight="1" x14ac:dyDescent="0.15">
      <c r="A84" s="15">
        <v>74</v>
      </c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8"/>
      <c r="M84" s="18"/>
      <c r="N84" s="16"/>
      <c r="O84" s="16"/>
      <c r="P84" s="14" t="str">
        <f t="shared" si="1"/>
        <v>非該当</v>
      </c>
    </row>
    <row r="85" spans="1:16" ht="20.25" customHeight="1" x14ac:dyDescent="0.15">
      <c r="A85" s="15">
        <v>75</v>
      </c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8"/>
      <c r="M85" s="18"/>
      <c r="N85" s="16"/>
      <c r="O85" s="16"/>
      <c r="P85" s="14" t="str">
        <f t="shared" si="1"/>
        <v>非該当</v>
      </c>
    </row>
    <row r="86" spans="1:16" ht="20.25" customHeight="1" x14ac:dyDescent="0.15">
      <c r="A86" s="15">
        <v>76</v>
      </c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8"/>
      <c r="M86" s="18"/>
      <c r="N86" s="16"/>
      <c r="O86" s="16"/>
      <c r="P86" s="14" t="str">
        <f t="shared" si="1"/>
        <v>非該当</v>
      </c>
    </row>
    <row r="87" spans="1:16" ht="20.25" customHeight="1" x14ac:dyDescent="0.15">
      <c r="A87" s="15">
        <v>77</v>
      </c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8"/>
      <c r="M87" s="18"/>
      <c r="N87" s="16"/>
      <c r="O87" s="16"/>
      <c r="P87" s="14" t="str">
        <f t="shared" si="1"/>
        <v>非該当</v>
      </c>
    </row>
    <row r="88" spans="1:16" ht="20.25" customHeight="1" x14ac:dyDescent="0.15">
      <c r="A88" s="15">
        <v>78</v>
      </c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8"/>
      <c r="M88" s="18"/>
      <c r="N88" s="16"/>
      <c r="O88" s="16"/>
      <c r="P88" s="14" t="str">
        <f t="shared" si="1"/>
        <v>非該当</v>
      </c>
    </row>
    <row r="89" spans="1:16" ht="20.25" customHeight="1" x14ac:dyDescent="0.15">
      <c r="A89" s="15">
        <v>79</v>
      </c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8"/>
      <c r="M89" s="18"/>
      <c r="N89" s="16"/>
      <c r="O89" s="16"/>
      <c r="P89" s="14" t="str">
        <f t="shared" si="1"/>
        <v>非該当</v>
      </c>
    </row>
    <row r="90" spans="1:16" ht="20.25" customHeight="1" x14ac:dyDescent="0.15">
      <c r="A90" s="15">
        <v>80</v>
      </c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8"/>
      <c r="M90" s="18"/>
      <c r="N90" s="16"/>
      <c r="O90" s="16"/>
      <c r="P90" s="14" t="str">
        <f t="shared" si="1"/>
        <v>非該当</v>
      </c>
    </row>
    <row r="91" spans="1:16" ht="20.25" customHeight="1" x14ac:dyDescent="0.15">
      <c r="A91" s="15">
        <v>81</v>
      </c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8"/>
      <c r="M91" s="18"/>
      <c r="N91" s="16"/>
      <c r="O91" s="16"/>
      <c r="P91" s="14" t="str">
        <f t="shared" si="1"/>
        <v>非該当</v>
      </c>
    </row>
    <row r="92" spans="1:16" ht="20.25" customHeight="1" x14ac:dyDescent="0.15">
      <c r="A92" s="15">
        <v>82</v>
      </c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8"/>
      <c r="M92" s="18"/>
      <c r="N92" s="16"/>
      <c r="O92" s="16"/>
      <c r="P92" s="14" t="str">
        <f t="shared" si="1"/>
        <v>非該当</v>
      </c>
    </row>
    <row r="93" spans="1:16" ht="20.25" customHeight="1" x14ac:dyDescent="0.15">
      <c r="A93" s="15">
        <v>83</v>
      </c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8"/>
      <c r="M93" s="18"/>
      <c r="N93" s="16"/>
      <c r="O93" s="16"/>
      <c r="P93" s="14" t="str">
        <f t="shared" si="1"/>
        <v>非該当</v>
      </c>
    </row>
    <row r="94" spans="1:16" ht="20.25" customHeight="1" x14ac:dyDescent="0.15">
      <c r="A94" s="15">
        <v>84</v>
      </c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8"/>
      <c r="M94" s="18"/>
      <c r="N94" s="16"/>
      <c r="O94" s="16"/>
      <c r="P94" s="14" t="str">
        <f t="shared" si="1"/>
        <v>非該当</v>
      </c>
    </row>
    <row r="95" spans="1:16" ht="20.25" customHeight="1" x14ac:dyDescent="0.15">
      <c r="A95" s="15">
        <v>85</v>
      </c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8"/>
      <c r="M95" s="18"/>
      <c r="N95" s="16"/>
      <c r="O95" s="16"/>
      <c r="P95" s="14" t="str">
        <f t="shared" si="1"/>
        <v>非該当</v>
      </c>
    </row>
    <row r="96" spans="1:16" ht="20.25" customHeight="1" x14ac:dyDescent="0.15">
      <c r="A96" s="15">
        <v>86</v>
      </c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8"/>
      <c r="M96" s="18"/>
      <c r="N96" s="16"/>
      <c r="O96" s="16"/>
      <c r="P96" s="14" t="str">
        <f t="shared" si="1"/>
        <v>非該当</v>
      </c>
    </row>
    <row r="97" spans="1:16" ht="20.25" customHeight="1" x14ac:dyDescent="0.15">
      <c r="A97" s="15">
        <v>87</v>
      </c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8"/>
      <c r="M97" s="18"/>
      <c r="N97" s="16"/>
      <c r="O97" s="16"/>
      <c r="P97" s="14" t="str">
        <f t="shared" si="1"/>
        <v>非該当</v>
      </c>
    </row>
    <row r="98" spans="1:16" ht="20.25" customHeight="1" x14ac:dyDescent="0.15">
      <c r="A98" s="15">
        <v>88</v>
      </c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8"/>
      <c r="M98" s="18"/>
      <c r="N98" s="16"/>
      <c r="O98" s="16"/>
      <c r="P98" s="14" t="str">
        <f t="shared" si="1"/>
        <v>非該当</v>
      </c>
    </row>
    <row r="99" spans="1:16" ht="20.25" customHeight="1" x14ac:dyDescent="0.15">
      <c r="A99" s="15">
        <v>89</v>
      </c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8"/>
      <c r="M99" s="18"/>
      <c r="N99" s="16"/>
      <c r="O99" s="16"/>
      <c r="P99" s="14" t="str">
        <f t="shared" si="1"/>
        <v>非該当</v>
      </c>
    </row>
    <row r="100" spans="1:16" ht="20.25" customHeight="1" x14ac:dyDescent="0.15">
      <c r="A100" s="15">
        <v>90</v>
      </c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8"/>
      <c r="M100" s="18"/>
      <c r="N100" s="16"/>
      <c r="O100" s="16"/>
      <c r="P100" s="14" t="str">
        <f t="shared" si="1"/>
        <v>非該当</v>
      </c>
    </row>
    <row r="101" spans="1:16" ht="20.25" customHeight="1" x14ac:dyDescent="0.15">
      <c r="A101" s="15">
        <v>91</v>
      </c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8"/>
      <c r="M101" s="18"/>
      <c r="N101" s="16"/>
      <c r="O101" s="16"/>
      <c r="P101" s="14" t="str">
        <f t="shared" si="1"/>
        <v>非該当</v>
      </c>
    </row>
    <row r="102" spans="1:16" ht="20.25" customHeight="1" x14ac:dyDescent="0.15">
      <c r="A102" s="15">
        <v>92</v>
      </c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8"/>
      <c r="M102" s="18"/>
      <c r="N102" s="16"/>
      <c r="O102" s="16"/>
      <c r="P102" s="14" t="str">
        <f t="shared" si="1"/>
        <v>非該当</v>
      </c>
    </row>
    <row r="103" spans="1:16" ht="20.25" customHeight="1" x14ac:dyDescent="0.15">
      <c r="A103" s="15">
        <v>93</v>
      </c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8"/>
      <c r="M103" s="18"/>
      <c r="N103" s="16"/>
      <c r="O103" s="16"/>
      <c r="P103" s="14" t="str">
        <f t="shared" si="1"/>
        <v>非該当</v>
      </c>
    </row>
    <row r="104" spans="1:16" ht="20.25" customHeight="1" x14ac:dyDescent="0.15">
      <c r="A104" s="15">
        <v>94</v>
      </c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8"/>
      <c r="M104" s="18"/>
      <c r="N104" s="16"/>
      <c r="O104" s="16"/>
      <c r="P104" s="14" t="str">
        <f t="shared" si="1"/>
        <v>非該当</v>
      </c>
    </row>
    <row r="105" spans="1:16" ht="20.25" customHeight="1" x14ac:dyDescent="0.15">
      <c r="A105" s="15">
        <v>95</v>
      </c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8"/>
      <c r="M105" s="18"/>
      <c r="N105" s="16"/>
      <c r="O105" s="16"/>
      <c r="P105" s="14" t="str">
        <f t="shared" si="1"/>
        <v>非該当</v>
      </c>
    </row>
    <row r="106" spans="1:16" ht="20.25" customHeight="1" x14ac:dyDescent="0.15">
      <c r="A106" s="15">
        <v>96</v>
      </c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8"/>
      <c r="M106" s="18"/>
      <c r="N106" s="16"/>
      <c r="O106" s="16"/>
      <c r="P106" s="14" t="str">
        <f t="shared" si="1"/>
        <v>非該当</v>
      </c>
    </row>
    <row r="107" spans="1:16" ht="20.25" customHeight="1" x14ac:dyDescent="0.15">
      <c r="A107" s="15">
        <v>97</v>
      </c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8"/>
      <c r="M107" s="18"/>
      <c r="N107" s="16"/>
      <c r="O107" s="16"/>
      <c r="P107" s="14" t="str">
        <f t="shared" si="1"/>
        <v>非該当</v>
      </c>
    </row>
    <row r="108" spans="1:16" ht="20.25" customHeight="1" x14ac:dyDescent="0.15">
      <c r="A108" s="15">
        <v>98</v>
      </c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8"/>
      <c r="M108" s="18"/>
      <c r="N108" s="16"/>
      <c r="O108" s="16"/>
      <c r="P108" s="14" t="str">
        <f t="shared" si="1"/>
        <v>非該当</v>
      </c>
    </row>
    <row r="109" spans="1:16" ht="20.25" customHeight="1" x14ac:dyDescent="0.15">
      <c r="A109" s="15">
        <v>99</v>
      </c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8"/>
      <c r="M109" s="18"/>
      <c r="N109" s="16"/>
      <c r="O109" s="16"/>
      <c r="P109" s="14" t="str">
        <f t="shared" si="1"/>
        <v>非該当</v>
      </c>
    </row>
    <row r="110" spans="1:16" ht="20.25" customHeight="1" x14ac:dyDescent="0.15">
      <c r="A110" s="15">
        <v>100</v>
      </c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8"/>
      <c r="M110" s="18"/>
      <c r="N110" s="16"/>
      <c r="O110" s="16"/>
      <c r="P110" s="14" t="str">
        <f t="shared" si="1"/>
        <v>非該当</v>
      </c>
    </row>
  </sheetData>
  <sheetProtection sheet="1" formatCells="0" formatColumns="0" formatRows="0" insertColumns="0" insertRows="0" insertHyperlinks="0" deleteColumns="0" deleteRows="0" selectLockedCells="1" sort="0" autoFilter="0" pivotTables="0"/>
  <mergeCells count="6">
    <mergeCell ref="H8:J8"/>
    <mergeCell ref="C4:D4"/>
    <mergeCell ref="C5:D5"/>
    <mergeCell ref="F4:G4"/>
    <mergeCell ref="F5:G5"/>
    <mergeCell ref="H6:O7"/>
  </mergeCells>
  <phoneticPr fontId="1"/>
  <dataValidations count="4">
    <dataValidation type="list" allowBlank="1" showInputMessage="1" showErrorMessage="1" sqref="B10:B110">
      <formula1>"　,放課後等デイサービス,児童発達支援"</formula1>
    </dataValidation>
    <dataValidation type="list" allowBlank="1" showInputMessage="1" showErrorMessage="1" sqref="C10:C110">
      <formula1>"　,東区,博多区,中央区,南区,城南区,早良区,西区,こども総合相談センター"</formula1>
    </dataValidation>
    <dataValidation type="list" allowBlank="1" showInputMessage="1" showErrorMessage="1" sqref="O10:O110">
      <formula1>"　,有,無"</formula1>
    </dataValidation>
    <dataValidation type="list" allowBlank="1" showInputMessage="1" showErrorMessage="1" sqref="M10:M110">
      <formula1>"　,放課後等デイサービス,放課後等デイサービス(重心),児童発達支援,児童発達支援(重心),児童発達支援(難聴)"</formula1>
    </dataValidation>
  </dataValidations>
  <pageMargins left="0.7" right="0.7" top="0.75" bottom="0.75" header="0.3" footer="0.3"/>
  <pageSetup paperSize="9" scale="4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医療的ケア児リスト</vt:lpstr>
      <vt:lpstr>医療的ケア児リスト!Print_Area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2021-03-30T00:28:48Z</dcterms:modified>
</cp:coreProperties>
</file>