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570" windowWidth="19440" windowHeight="6390" tabRatio="911" activeTab="2"/>
  </bookViews>
  <sheets>
    <sheet name="様式1-1-2" sheetId="1" r:id="rId1"/>
    <sheet name="様式1-2-2" sheetId="2" r:id="rId2"/>
    <sheet name="様式4-1-5" sheetId="61" r:id="rId3"/>
    <sheet name="様式4-3-2" sheetId="3" r:id="rId4"/>
    <sheet name="様式4-3-3" sheetId="57" r:id="rId5"/>
    <sheet name="様式4-3-4" sheetId="58" r:id="rId6"/>
    <sheet name="様式4-3-5" sheetId="53" r:id="rId7"/>
    <sheet name="様式4-3-6" sheetId="60" r:id="rId8"/>
    <sheet name="様式4-3-7" sheetId="52" r:id="rId9"/>
    <sheet name="様式4-3-8" sheetId="54" r:id="rId10"/>
    <sheet name="様式4-3-9" sheetId="55" r:id="rId11"/>
    <sheet name="様式4-3-10" sheetId="56" r:id="rId12"/>
    <sheet name="様式4-3-11" sheetId="8" r:id="rId13"/>
    <sheet name="様式4-3-12" sheetId="51" r:id="rId14"/>
  </sheets>
  <definedNames>
    <definedName name="_xlnm._FilterDatabase" localSheetId="2" hidden="1">'様式4-1-5'!$A$4:$N$620</definedName>
    <definedName name="_xlnm.Database" localSheetId="2">#REF!</definedName>
    <definedName name="_xlnm.Database">#REF!</definedName>
    <definedName name="HTML_CodePage" hidden="1">932</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'様式1-1-2'!$A$1:$Z$38</definedName>
    <definedName name="_xlnm.Print_Area" localSheetId="1">'様式1-2-2'!$A$1:$Z$38</definedName>
    <definedName name="_xlnm.Print_Area" localSheetId="2">'様式4-1-5'!$A$1:$N$624</definedName>
    <definedName name="_xlnm.Print_Area" localSheetId="11">'様式4-3-10'!$A$1:$U$54</definedName>
    <definedName name="_xlnm.Print_Area" localSheetId="12">'様式4-3-11'!$A$1:$M$41</definedName>
    <definedName name="_xlnm.Print_Area" localSheetId="13">'様式4-3-12'!$A$1:$X$104</definedName>
    <definedName name="_xlnm.Print_Area" localSheetId="6">'様式4-3-5'!$A$1:$P$85</definedName>
    <definedName name="_xlnm.Print_Area" localSheetId="7">'様式4-3-6'!$A$1:$P$79</definedName>
    <definedName name="_xlnm.Print_Titles" localSheetId="2">'様式4-1-5'!$3:$4</definedName>
    <definedName name="TB修正" localSheetId="2" hidden="1">{"'2年債'!$A$1:$M$167"}</definedName>
    <definedName name="TB修正" hidden="1">{"'2年債'!$A$1:$M$167"}</definedName>
    <definedName name="Z_C9678E11_07BB_4067_87D1_9085F719A9A6_.wvu.PrintArea" localSheetId="13" hidden="1">'様式4-3-12'!$A$1:$Y$92</definedName>
  </definedNames>
  <calcPr calcId="145621"/>
</workbook>
</file>

<file path=xl/calcChain.xml><?xml version="1.0" encoding="utf-8"?>
<calcChain xmlns="http://schemas.openxmlformats.org/spreadsheetml/2006/main">
  <c r="B6" i="61" l="1"/>
  <c r="B7" i="61" s="1"/>
  <c r="B8" i="61" s="1"/>
  <c r="B9" i="61" s="1"/>
  <c r="B10" i="61" s="1"/>
  <c r="B11" i="61" s="1"/>
  <c r="B12" i="61" s="1"/>
  <c r="B13" i="61" s="1"/>
  <c r="B14" i="61" s="1"/>
  <c r="B15" i="61" s="1"/>
  <c r="B16" i="61" s="1"/>
  <c r="B17" i="61" s="1"/>
  <c r="B18" i="61" s="1"/>
  <c r="B19" i="61" s="1"/>
  <c r="B20" i="61" s="1"/>
  <c r="B21" i="61" s="1"/>
  <c r="B22" i="61" s="1"/>
  <c r="B23" i="61" s="1"/>
  <c r="B24" i="61" s="1"/>
  <c r="B25" i="61" s="1"/>
  <c r="B26" i="61" s="1"/>
  <c r="B27" i="61" s="1"/>
  <c r="B28" i="61" s="1"/>
  <c r="B29" i="61" s="1"/>
  <c r="B30" i="61" s="1"/>
  <c r="B31" i="61" s="1"/>
  <c r="B32" i="61" s="1"/>
  <c r="B33" i="61" s="1"/>
  <c r="B34" i="61" s="1"/>
  <c r="B35" i="61" s="1"/>
  <c r="B36" i="61" s="1"/>
  <c r="B37" i="61" s="1"/>
  <c r="B38" i="61" s="1"/>
  <c r="B39" i="61" s="1"/>
  <c r="B40" i="61" s="1"/>
  <c r="B41" i="61" s="1"/>
  <c r="B42" i="61" s="1"/>
  <c r="B43" i="61" s="1"/>
  <c r="B44" i="61" s="1"/>
  <c r="B45" i="61" s="1"/>
  <c r="B46" i="61" s="1"/>
  <c r="B47" i="61" s="1"/>
  <c r="B48" i="61" s="1"/>
  <c r="B49" i="61" s="1"/>
  <c r="B50" i="61" s="1"/>
  <c r="B51" i="61" s="1"/>
  <c r="B52" i="61" s="1"/>
  <c r="B53" i="61" s="1"/>
  <c r="B54" i="61" s="1"/>
  <c r="B55" i="61" s="1"/>
  <c r="B56" i="61" s="1"/>
  <c r="B57" i="61" s="1"/>
  <c r="B58" i="61" s="1"/>
  <c r="B59" i="61" s="1"/>
  <c r="B60" i="61" s="1"/>
  <c r="B61" i="61" s="1"/>
  <c r="B62" i="61" s="1"/>
  <c r="B63" i="61" s="1"/>
  <c r="B64" i="61" s="1"/>
  <c r="B65" i="61" s="1"/>
  <c r="B66" i="61" s="1"/>
  <c r="B67" i="61" s="1"/>
  <c r="B68" i="61" s="1"/>
  <c r="B69" i="61" s="1"/>
  <c r="B70" i="61" s="1"/>
  <c r="B71" i="61" s="1"/>
  <c r="B72" i="61" s="1"/>
  <c r="B73" i="61" s="1"/>
  <c r="B74" i="61" s="1"/>
  <c r="B75" i="61" s="1"/>
  <c r="B76" i="61" s="1"/>
  <c r="B77" i="61" s="1"/>
  <c r="B78" i="61" s="1"/>
  <c r="B79" i="61" s="1"/>
  <c r="B80" i="61" s="1"/>
  <c r="B81" i="61" s="1"/>
  <c r="B82" i="61" s="1"/>
  <c r="B83" i="61" s="1"/>
  <c r="B84" i="61" s="1"/>
  <c r="B85" i="61" s="1"/>
  <c r="B86" i="61" s="1"/>
  <c r="B87" i="61" s="1"/>
  <c r="B88" i="61" s="1"/>
  <c r="B89" i="61" s="1"/>
  <c r="B90" i="61" s="1"/>
  <c r="B91" i="61" s="1"/>
  <c r="B92" i="61" s="1"/>
  <c r="B93" i="61" s="1"/>
  <c r="B94" i="61" s="1"/>
  <c r="B95" i="61" s="1"/>
  <c r="B96" i="61" s="1"/>
  <c r="B97" i="61" s="1"/>
  <c r="B98" i="61" s="1"/>
  <c r="B99" i="61" s="1"/>
  <c r="B100" i="61" s="1"/>
  <c r="B101" i="61" s="1"/>
  <c r="B102" i="61" s="1"/>
  <c r="B103" i="61" s="1"/>
  <c r="B104" i="61" s="1"/>
  <c r="B105" i="61" s="1"/>
  <c r="B106" i="61" s="1"/>
  <c r="B107" i="61" s="1"/>
  <c r="B108" i="61" s="1"/>
  <c r="B109" i="61" s="1"/>
  <c r="B110" i="61" s="1"/>
  <c r="B111" i="61" s="1"/>
  <c r="B112" i="61" s="1"/>
  <c r="B113" i="61" s="1"/>
  <c r="B114" i="61" s="1"/>
  <c r="B115" i="61" s="1"/>
  <c r="B116" i="61" s="1"/>
  <c r="B117" i="61" s="1"/>
  <c r="B118" i="61" s="1"/>
  <c r="B119" i="61" s="1"/>
  <c r="B120" i="61" s="1"/>
  <c r="B121" i="61" s="1"/>
  <c r="B122" i="61" s="1"/>
  <c r="B123" i="61" s="1"/>
  <c r="B124" i="61" s="1"/>
  <c r="B125" i="61" s="1"/>
  <c r="B126" i="61" s="1"/>
  <c r="B127" i="61" s="1"/>
  <c r="B128" i="61" s="1"/>
  <c r="B129" i="61" s="1"/>
  <c r="B130" i="61" s="1"/>
  <c r="B131" i="61" s="1"/>
  <c r="B132" i="61" s="1"/>
  <c r="B133" i="61" s="1"/>
  <c r="B134" i="61" s="1"/>
  <c r="B135" i="61" s="1"/>
  <c r="B136" i="61" s="1"/>
  <c r="B137" i="61" s="1"/>
  <c r="B138" i="61" s="1"/>
  <c r="B139" i="61" s="1"/>
  <c r="B140" i="61" s="1"/>
  <c r="B141" i="61" s="1"/>
  <c r="B142" i="61" s="1"/>
  <c r="B143" i="61" s="1"/>
  <c r="B144" i="61" s="1"/>
  <c r="B145" i="61" s="1"/>
  <c r="B146" i="61" s="1"/>
  <c r="B147" i="61" s="1"/>
  <c r="B148" i="61" s="1"/>
  <c r="B149" i="61" s="1"/>
  <c r="B150" i="61" s="1"/>
  <c r="B151" i="61" s="1"/>
  <c r="B152" i="61" s="1"/>
  <c r="B153" i="61" s="1"/>
  <c r="B154" i="61" s="1"/>
  <c r="B155" i="61" s="1"/>
  <c r="B156" i="61" s="1"/>
  <c r="B157" i="61" s="1"/>
  <c r="B158" i="61" s="1"/>
  <c r="B159" i="61" s="1"/>
  <c r="B160" i="61" s="1"/>
  <c r="B161" i="61" s="1"/>
  <c r="B162" i="61" s="1"/>
  <c r="B163" i="61" s="1"/>
  <c r="B164" i="61" s="1"/>
  <c r="B165" i="61" s="1"/>
  <c r="B166" i="61" s="1"/>
  <c r="B167" i="61" s="1"/>
  <c r="B168" i="61" s="1"/>
  <c r="B169" i="61" s="1"/>
  <c r="B170" i="61" s="1"/>
  <c r="B171" i="61" s="1"/>
  <c r="B172" i="61" s="1"/>
  <c r="B173" i="61" s="1"/>
  <c r="B174" i="61" s="1"/>
  <c r="B175" i="61" s="1"/>
  <c r="B176" i="61" s="1"/>
  <c r="B177" i="61" s="1"/>
  <c r="B178" i="61" s="1"/>
  <c r="B179" i="61" s="1"/>
  <c r="B180" i="61" s="1"/>
  <c r="B181" i="61" s="1"/>
  <c r="B182" i="61" s="1"/>
  <c r="B183" i="61" s="1"/>
  <c r="B184" i="61" s="1"/>
  <c r="B185" i="61" s="1"/>
  <c r="B186" i="61" s="1"/>
  <c r="B187" i="61" s="1"/>
  <c r="B188" i="61" s="1"/>
  <c r="B189" i="61" s="1"/>
  <c r="B190" i="61" s="1"/>
  <c r="B191" i="61" s="1"/>
  <c r="B192" i="61" s="1"/>
  <c r="B193" i="61" s="1"/>
  <c r="B194" i="61" s="1"/>
  <c r="B195" i="61" s="1"/>
  <c r="B196" i="61" s="1"/>
  <c r="B197" i="61" s="1"/>
  <c r="B198" i="61" s="1"/>
  <c r="B199" i="61" s="1"/>
  <c r="B200" i="61" s="1"/>
  <c r="B201" i="61" s="1"/>
  <c r="B202" i="61" s="1"/>
  <c r="B203" i="61" s="1"/>
  <c r="B204" i="61" s="1"/>
  <c r="B205" i="61" s="1"/>
  <c r="B206" i="61" s="1"/>
  <c r="B207" i="61" s="1"/>
  <c r="B208" i="61" s="1"/>
  <c r="B209" i="61" s="1"/>
  <c r="B210" i="61" s="1"/>
  <c r="B211" i="61" s="1"/>
  <c r="B212" i="61" s="1"/>
  <c r="B213" i="61" s="1"/>
  <c r="B214" i="61" s="1"/>
  <c r="B215" i="61" s="1"/>
  <c r="B216" i="61" s="1"/>
  <c r="B217" i="61" s="1"/>
  <c r="B218" i="61" s="1"/>
  <c r="B219" i="61" s="1"/>
  <c r="B220" i="61" s="1"/>
  <c r="B221" i="61" s="1"/>
  <c r="B222" i="61" s="1"/>
  <c r="B223" i="61" s="1"/>
  <c r="B224" i="61" s="1"/>
  <c r="B225" i="61" s="1"/>
  <c r="B226" i="61" s="1"/>
  <c r="B227" i="61" s="1"/>
  <c r="B228" i="61" s="1"/>
  <c r="B229" i="61" s="1"/>
  <c r="B230" i="61" s="1"/>
  <c r="B231" i="61" s="1"/>
  <c r="B232" i="61" s="1"/>
  <c r="B233" i="61" s="1"/>
  <c r="B234" i="61" s="1"/>
  <c r="B235" i="61" s="1"/>
  <c r="B236" i="61" s="1"/>
  <c r="B237" i="61" s="1"/>
  <c r="B238" i="61" s="1"/>
  <c r="B239" i="61" s="1"/>
  <c r="B240" i="61" s="1"/>
  <c r="B241" i="61" s="1"/>
  <c r="B242" i="61" s="1"/>
  <c r="B243" i="61" s="1"/>
  <c r="B244" i="61" s="1"/>
  <c r="B245" i="61" s="1"/>
  <c r="B246" i="61" s="1"/>
  <c r="B247" i="61" s="1"/>
  <c r="B248" i="61" s="1"/>
  <c r="B249" i="61" s="1"/>
  <c r="B250" i="61" s="1"/>
  <c r="B251" i="61" s="1"/>
  <c r="B252" i="61" s="1"/>
  <c r="B253" i="61" s="1"/>
  <c r="B254" i="61" s="1"/>
  <c r="B255" i="61" s="1"/>
  <c r="B256" i="61" s="1"/>
  <c r="B257" i="61" s="1"/>
  <c r="B258" i="61" s="1"/>
  <c r="B259" i="61" s="1"/>
  <c r="B260" i="61" s="1"/>
  <c r="B261" i="61" s="1"/>
  <c r="B262" i="61" s="1"/>
  <c r="B263" i="61" s="1"/>
  <c r="B264" i="61" s="1"/>
  <c r="B265" i="61" s="1"/>
  <c r="B266" i="61" s="1"/>
  <c r="B267" i="61" s="1"/>
  <c r="B268" i="61" s="1"/>
  <c r="B269" i="61" s="1"/>
  <c r="B270" i="61" s="1"/>
  <c r="B271" i="61" s="1"/>
  <c r="B272" i="61" s="1"/>
  <c r="B273" i="61" s="1"/>
  <c r="B274" i="61" s="1"/>
  <c r="B275" i="61" s="1"/>
  <c r="B276" i="61" s="1"/>
  <c r="B277" i="61" s="1"/>
  <c r="B278" i="61" s="1"/>
  <c r="B279" i="61" s="1"/>
  <c r="B280" i="61" s="1"/>
  <c r="B281" i="61" s="1"/>
  <c r="B282" i="61" s="1"/>
  <c r="B283" i="61" s="1"/>
  <c r="B284" i="61" s="1"/>
  <c r="B285" i="61" s="1"/>
  <c r="B286" i="61" s="1"/>
  <c r="B287" i="61" s="1"/>
  <c r="B288" i="61" s="1"/>
  <c r="B289" i="61" s="1"/>
  <c r="B290" i="61" s="1"/>
  <c r="B291" i="61" s="1"/>
  <c r="B292" i="61" s="1"/>
  <c r="B293" i="61" s="1"/>
  <c r="B294" i="61" s="1"/>
  <c r="B295" i="61" s="1"/>
  <c r="B296" i="61" s="1"/>
  <c r="B297" i="61" s="1"/>
  <c r="B298" i="61" s="1"/>
  <c r="B299" i="61" s="1"/>
  <c r="B300" i="61" s="1"/>
  <c r="B301" i="61" s="1"/>
  <c r="B302" i="61" s="1"/>
  <c r="B303" i="61" s="1"/>
  <c r="B304" i="61" s="1"/>
  <c r="B305" i="61" s="1"/>
  <c r="B306" i="61" s="1"/>
  <c r="B307" i="61" s="1"/>
  <c r="B308" i="61" s="1"/>
  <c r="B309" i="61" s="1"/>
  <c r="B310" i="61" s="1"/>
  <c r="B311" i="61" s="1"/>
  <c r="B312" i="61" s="1"/>
  <c r="B313" i="61" s="1"/>
  <c r="B314" i="61" s="1"/>
  <c r="B315" i="61" s="1"/>
  <c r="B316" i="61" s="1"/>
  <c r="B317" i="61" s="1"/>
  <c r="B318" i="61" s="1"/>
  <c r="B319" i="61" s="1"/>
  <c r="B320" i="61" s="1"/>
  <c r="B321" i="61" s="1"/>
  <c r="B322" i="61" s="1"/>
  <c r="B323" i="61" s="1"/>
  <c r="B324" i="61" s="1"/>
  <c r="B325" i="61" s="1"/>
  <c r="B326" i="61" s="1"/>
  <c r="B327" i="61" s="1"/>
  <c r="B328" i="61" s="1"/>
  <c r="B329" i="61" s="1"/>
  <c r="B330" i="61" s="1"/>
  <c r="B331" i="61" s="1"/>
  <c r="B332" i="61" s="1"/>
  <c r="B333" i="61" s="1"/>
  <c r="B334" i="61" s="1"/>
  <c r="B335" i="61" s="1"/>
  <c r="B336" i="61" s="1"/>
  <c r="B337" i="61" s="1"/>
  <c r="B338" i="61" s="1"/>
  <c r="B339" i="61" s="1"/>
  <c r="B340" i="61" s="1"/>
  <c r="B341" i="61" s="1"/>
  <c r="B342" i="61" s="1"/>
  <c r="B343" i="61" s="1"/>
  <c r="B344" i="61" s="1"/>
  <c r="B345" i="61" s="1"/>
  <c r="B346" i="61" s="1"/>
  <c r="B347" i="61" s="1"/>
  <c r="B348" i="61" s="1"/>
  <c r="B349" i="61" s="1"/>
  <c r="B350" i="61" s="1"/>
  <c r="B351" i="61" s="1"/>
  <c r="B352" i="61" s="1"/>
  <c r="B353" i="61" s="1"/>
  <c r="B354" i="61" s="1"/>
  <c r="B355" i="61" s="1"/>
  <c r="B356" i="61" s="1"/>
  <c r="B357" i="61" s="1"/>
  <c r="B358" i="61" s="1"/>
  <c r="B359" i="61" s="1"/>
  <c r="B360" i="61" s="1"/>
  <c r="B361" i="61" s="1"/>
  <c r="B362" i="61" s="1"/>
  <c r="B363" i="61" s="1"/>
  <c r="B364" i="61" s="1"/>
  <c r="B365" i="61" s="1"/>
  <c r="B366" i="61" s="1"/>
  <c r="B367" i="61" s="1"/>
  <c r="B368" i="61" s="1"/>
  <c r="B369" i="61" s="1"/>
  <c r="B370" i="61" s="1"/>
  <c r="B371" i="61" s="1"/>
  <c r="B372" i="61" s="1"/>
  <c r="B373" i="61" s="1"/>
  <c r="B374" i="61" s="1"/>
  <c r="B375" i="61" s="1"/>
  <c r="B376" i="61" s="1"/>
  <c r="B377" i="61" s="1"/>
  <c r="B378" i="61" s="1"/>
  <c r="B379" i="61" s="1"/>
  <c r="B380" i="61" s="1"/>
  <c r="B381" i="61" s="1"/>
  <c r="B382" i="61" s="1"/>
  <c r="B383" i="61" s="1"/>
  <c r="B384" i="61" s="1"/>
  <c r="B386" i="61" s="1"/>
  <c r="B385" i="61" s="1"/>
  <c r="B387" i="61" s="1"/>
  <c r="B388" i="61" s="1"/>
  <c r="B389" i="61" s="1"/>
  <c r="B390" i="61" s="1"/>
  <c r="B391" i="61" s="1"/>
  <c r="B392" i="61" s="1"/>
  <c r="B393" i="61" s="1"/>
  <c r="B394" i="61" s="1"/>
  <c r="B395" i="61" s="1"/>
  <c r="B396" i="61" s="1"/>
  <c r="B397" i="61" s="1"/>
  <c r="B398" i="61" s="1"/>
  <c r="B399" i="61" s="1"/>
  <c r="B400" i="61" s="1"/>
  <c r="B401" i="61" s="1"/>
  <c r="B402" i="61" s="1"/>
  <c r="B403" i="61" s="1"/>
  <c r="B404" i="61" s="1"/>
  <c r="B405" i="61" s="1"/>
  <c r="B406" i="61" s="1"/>
  <c r="B407" i="61" s="1"/>
  <c r="B408" i="61" s="1"/>
  <c r="B409" i="61" s="1"/>
  <c r="B410" i="61" s="1"/>
  <c r="B411" i="61" s="1"/>
  <c r="B412" i="61" s="1"/>
  <c r="B413" i="61" s="1"/>
  <c r="B414" i="61" s="1"/>
  <c r="B415" i="61" s="1"/>
  <c r="B416" i="61" s="1"/>
  <c r="B417" i="61" s="1"/>
  <c r="B418" i="61" s="1"/>
  <c r="B420" i="61" s="1"/>
  <c r="B419" i="61" s="1"/>
  <c r="B421" i="61" s="1"/>
  <c r="B422" i="61" s="1"/>
  <c r="B423" i="61" s="1"/>
  <c r="B424" i="61" s="1"/>
  <c r="B425" i="61" s="1"/>
  <c r="B426" i="61" s="1"/>
  <c r="B427" i="61" s="1"/>
  <c r="B428" i="61" s="1"/>
  <c r="B429" i="61" s="1"/>
  <c r="B430" i="61" s="1"/>
  <c r="B431" i="61" s="1"/>
  <c r="B432" i="61" s="1"/>
  <c r="B433" i="61" s="1"/>
  <c r="B434" i="61" s="1"/>
  <c r="B435" i="61" s="1"/>
  <c r="B436" i="61" s="1"/>
  <c r="B437" i="61" s="1"/>
  <c r="B438" i="61" s="1"/>
  <c r="B439" i="61" s="1"/>
  <c r="B440" i="61" s="1"/>
  <c r="B441" i="61" s="1"/>
  <c r="B442" i="61" s="1"/>
  <c r="B443" i="61" s="1"/>
  <c r="B444" i="61" s="1"/>
  <c r="B445" i="61" s="1"/>
  <c r="B446" i="61" s="1"/>
  <c r="B447" i="61" s="1"/>
  <c r="B448" i="61" s="1"/>
  <c r="B449" i="61" s="1"/>
  <c r="B450" i="61" s="1"/>
  <c r="B451" i="61" s="1"/>
  <c r="B452" i="61" s="1"/>
  <c r="B453" i="61" s="1"/>
  <c r="B454" i="61" s="1"/>
  <c r="B455" i="61" s="1"/>
  <c r="B456" i="61" s="1"/>
  <c r="B457" i="61" s="1"/>
  <c r="B458" i="61" s="1"/>
  <c r="B459" i="61" s="1"/>
  <c r="B460" i="61" s="1"/>
  <c r="B461" i="61" s="1"/>
  <c r="B462" i="61" s="1"/>
  <c r="B463" i="61" s="1"/>
  <c r="B464" i="61" s="1"/>
  <c r="B465" i="61" s="1"/>
  <c r="B466" i="61" s="1"/>
  <c r="B467" i="61" s="1"/>
  <c r="B468" i="61" s="1"/>
  <c r="B469" i="61" s="1"/>
  <c r="B470" i="61" s="1"/>
  <c r="B471" i="61" s="1"/>
  <c r="B472" i="61" s="1"/>
  <c r="B473" i="61" s="1"/>
  <c r="B474" i="61" s="1"/>
  <c r="B475" i="61" s="1"/>
  <c r="B476" i="61" s="1"/>
  <c r="B477" i="61" s="1"/>
  <c r="B478" i="61" s="1"/>
  <c r="B479" i="61" s="1"/>
  <c r="B480" i="61" s="1"/>
  <c r="B481" i="61" s="1"/>
  <c r="B482" i="61" s="1"/>
  <c r="B483" i="61" s="1"/>
  <c r="B484" i="61" s="1"/>
  <c r="B485" i="61" s="1"/>
  <c r="B486" i="61" s="1"/>
  <c r="B487" i="61" s="1"/>
  <c r="B488" i="61" s="1"/>
  <c r="B489" i="61" s="1"/>
  <c r="B490" i="61" s="1"/>
  <c r="B491" i="61" s="1"/>
  <c r="B492" i="61" s="1"/>
  <c r="B493" i="61" s="1"/>
  <c r="B494" i="61" s="1"/>
  <c r="B495" i="61" s="1"/>
  <c r="B496" i="61" s="1"/>
  <c r="B497" i="61" s="1"/>
  <c r="B498" i="61" s="1"/>
  <c r="B499" i="61" s="1"/>
  <c r="B500" i="61" s="1"/>
  <c r="B501" i="61" s="1"/>
  <c r="B503" i="61" s="1"/>
  <c r="B502" i="61" s="1"/>
  <c r="B504" i="61" s="1"/>
  <c r="B505" i="61" s="1"/>
  <c r="B506" i="61" s="1"/>
  <c r="B507" i="61" s="1"/>
  <c r="B508" i="61" s="1"/>
  <c r="B509" i="61" s="1"/>
  <c r="B510" i="61" s="1"/>
  <c r="B511" i="61" s="1"/>
  <c r="B512" i="61" s="1"/>
  <c r="B513" i="61" s="1"/>
  <c r="B514" i="61" s="1"/>
  <c r="B515" i="61" s="1"/>
  <c r="B516" i="61" s="1"/>
  <c r="B517" i="61" s="1"/>
  <c r="B518" i="61" s="1"/>
  <c r="B519" i="61" s="1"/>
  <c r="B520" i="61" s="1"/>
  <c r="B521" i="61" s="1"/>
  <c r="B522" i="61" s="1"/>
  <c r="B523" i="61" s="1"/>
  <c r="B524" i="61" s="1"/>
  <c r="B525" i="61" s="1"/>
  <c r="B526" i="61" s="1"/>
  <c r="B527" i="61" s="1"/>
  <c r="B528" i="61" s="1"/>
  <c r="B529" i="61" s="1"/>
  <c r="B530" i="61" s="1"/>
  <c r="B531" i="61" s="1"/>
  <c r="B532" i="61" s="1"/>
  <c r="B533" i="61" s="1"/>
  <c r="B534" i="61" s="1"/>
  <c r="B535" i="61" s="1"/>
  <c r="B536" i="61" s="1"/>
  <c r="B537" i="61" s="1"/>
  <c r="B538" i="61" s="1"/>
  <c r="B539" i="61" s="1"/>
  <c r="B540" i="61" s="1"/>
  <c r="B541" i="61" s="1"/>
  <c r="B542" i="61" s="1"/>
  <c r="B543" i="61" s="1"/>
  <c r="B544" i="61" s="1"/>
  <c r="B545" i="61" s="1"/>
  <c r="B546" i="61" s="1"/>
  <c r="B547" i="61" s="1"/>
  <c r="B548" i="61" s="1"/>
  <c r="B549" i="61" s="1"/>
  <c r="B550" i="61" s="1"/>
  <c r="B551" i="61" s="1"/>
  <c r="B552" i="61" s="1"/>
  <c r="B553" i="61" s="1"/>
  <c r="B554" i="61" s="1"/>
  <c r="B555" i="61" s="1"/>
  <c r="B556" i="61" s="1"/>
  <c r="B557" i="61" s="1"/>
  <c r="B558" i="61" s="1"/>
  <c r="B559" i="61" s="1"/>
  <c r="B560" i="61" s="1"/>
  <c r="B561" i="61" s="1"/>
  <c r="B562" i="61" s="1"/>
  <c r="B563" i="61" s="1"/>
  <c r="B564" i="61" s="1"/>
  <c r="B565" i="61" s="1"/>
  <c r="B566" i="61" s="1"/>
  <c r="B567" i="61" s="1"/>
  <c r="B568" i="61" s="1"/>
  <c r="B569" i="61" s="1"/>
  <c r="B570" i="61" s="1"/>
  <c r="B571" i="61" s="1"/>
  <c r="B572" i="61" s="1"/>
  <c r="B573" i="61" s="1"/>
  <c r="B574" i="61" s="1"/>
  <c r="B575" i="61" s="1"/>
  <c r="B576" i="61" s="1"/>
  <c r="B577" i="61" s="1"/>
  <c r="B578" i="61" s="1"/>
  <c r="B579" i="61" s="1"/>
  <c r="B580" i="61" s="1"/>
  <c r="B581" i="61" s="1"/>
  <c r="B582" i="61" s="1"/>
  <c r="B583" i="61" s="1"/>
  <c r="B584" i="61" s="1"/>
  <c r="B585" i="61" s="1"/>
  <c r="B586" i="61" s="1"/>
  <c r="B587" i="61" s="1"/>
  <c r="B588" i="61" s="1"/>
  <c r="B589" i="61" s="1"/>
  <c r="B590" i="61" s="1"/>
  <c r="B591" i="61" s="1"/>
  <c r="B592" i="61" s="1"/>
  <c r="B593" i="61" s="1"/>
  <c r="B594" i="61" s="1"/>
  <c r="B595" i="61" s="1"/>
  <c r="B596" i="61" s="1"/>
  <c r="B597" i="61" s="1"/>
  <c r="B598" i="61" s="1"/>
  <c r="B599" i="61" s="1"/>
  <c r="B600" i="61" s="1"/>
  <c r="B601" i="61" s="1"/>
  <c r="B602" i="61" s="1"/>
  <c r="B603" i="61" s="1"/>
  <c r="B604" i="61" s="1"/>
  <c r="B605" i="61" s="1"/>
  <c r="B606" i="61" s="1"/>
  <c r="B607" i="61" s="1"/>
  <c r="B608" i="61" s="1"/>
  <c r="B609" i="61" s="1"/>
  <c r="B610" i="61" s="1"/>
  <c r="B611" i="61" s="1"/>
  <c r="B612" i="61" s="1"/>
  <c r="B613" i="61" s="1"/>
  <c r="B614" i="61" s="1"/>
  <c r="B615" i="61" s="1"/>
  <c r="B616" i="61" s="1"/>
  <c r="B617" i="61" s="1"/>
  <c r="B618" i="61" s="1"/>
  <c r="B619" i="61" s="1"/>
  <c r="B620" i="61" s="1"/>
</calcChain>
</file>

<file path=xl/sharedStrings.xml><?xml version="1.0" encoding="utf-8"?>
<sst xmlns="http://schemas.openxmlformats.org/spreadsheetml/2006/main" count="3987" uniqueCount="1347">
  <si>
    <t>注１　質問する資料ごとに本様式を作成してください。</t>
    <phoneticPr fontId="3"/>
  </si>
  <si>
    <t>○○○○</t>
    <phoneticPr fontId="3"/>
  </si>
  <si>
    <t>頁</t>
    <rPh sb="0" eb="1">
      <t>ページ</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</si>
  <si>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</si>
  <si>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</si>
  <si>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</si>
  <si>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</si>
  <si>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</si>
  <si>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</si>
  <si>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</si>
  <si>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</si>
  <si>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</si>
  <si>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</si>
  <si>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</si>
  <si>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（様式1-2-2）</t>
    <rPh sb="1" eb="3">
      <t>ヨウシキ</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</si>
  <si>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</si>
  <si>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</si>
  <si>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</si>
  <si>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</si>
  <si>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</si>
  <si>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</si>
  <si>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</si>
  <si>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</si>
  <si>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</si>
  <si>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</si>
  <si>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</si>
  <si>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</si>
  <si>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</si>
  <si>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</si>
  <si>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</si>
  <si>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</si>
  <si>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</si>
  <si>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</si>
  <si>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</si>
  <si>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</si>
  <si>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</si>
  <si>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</si>
  <si>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</si>
  <si>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</si>
  <si>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</si>
  <si>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合計（Ａ＋Ｂ＋Ｃ＋Ｄ）（税込）</t>
    <rPh sb="0" eb="2">
      <t>ゴウケイ</t>
    </rPh>
    <rPh sb="12" eb="14">
      <t>ゼイコミ</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</si>
  <si>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</si>
  <si>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</si>
  <si>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</si>
  <si>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</si>
  <si>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</si>
  <si>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</si>
  <si>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</si>
  <si>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投資計画及び資金調達計画書</t>
    <rPh sb="0" eb="2">
      <t>トウシ</t>
    </rPh>
    <rPh sb="2" eb="4">
      <t>ケイカク</t>
    </rPh>
    <rPh sb="4" eb="5">
      <t>オヨ</t>
    </rPh>
    <rPh sb="6" eb="8">
      <t>シキン</t>
    </rPh>
    <rPh sb="8" eb="10">
      <t>チョウタツ</t>
    </rPh>
    <rPh sb="10" eb="13">
      <t>ケイカクショ</t>
    </rPh>
    <phoneticPr fontId="7"/>
  </si>
  <si>
    <t>(1)投資計画書</t>
  </si>
  <si>
    <t>(3)出資金明細表</t>
  </si>
  <si>
    <t>項目</t>
  </si>
  <si>
    <t>出資者</t>
  </si>
  <si>
    <t>出資金額</t>
  </si>
  <si>
    <t>出資者の役割・要件の充足等</t>
  </si>
  <si>
    <t>その他</t>
  </si>
  <si>
    <t>事前調査費</t>
  </si>
  <si>
    <t>設計費</t>
  </si>
  <si>
    <t>工事費</t>
  </si>
  <si>
    <t>工事監理費</t>
  </si>
  <si>
    <t>（その他）</t>
  </si>
  <si>
    <t>消費税等</t>
  </si>
  <si>
    <t>(2)資金調達計画</t>
  </si>
  <si>
    <t>(4)借入金明細表</t>
  </si>
  <si>
    <t>合計</t>
    <rPh sb="0" eb="2">
      <t>ゴウケイ</t>
    </rPh>
    <phoneticPr fontId="7"/>
  </si>
  <si>
    <t>金融機関等</t>
  </si>
  <si>
    <t>借入金額</t>
  </si>
  <si>
    <t>借入条件</t>
  </si>
  <si>
    <t>出資金</t>
  </si>
  <si>
    <t>（出資者名）</t>
  </si>
  <si>
    <t>借入金利</t>
  </si>
  <si>
    <t>金利の説明</t>
  </si>
  <si>
    <t>返済方法</t>
  </si>
  <si>
    <t>小計</t>
  </si>
  <si>
    <t>借入金</t>
  </si>
  <si>
    <t>（金融機関名）</t>
  </si>
  <si>
    <t>（調達先）</t>
  </si>
  <si>
    <t>円</t>
    <rPh sb="0" eb="1">
      <t>エン</t>
    </rPh>
    <phoneticPr fontId="13"/>
  </si>
  <si>
    <t>合計</t>
    <rPh sb="0" eb="2">
      <t>ゴウケイ</t>
    </rPh>
    <phoneticPr fontId="13"/>
  </si>
  <si>
    <t>平成39年</t>
    <rPh sb="0" eb="2">
      <t>ヘイセイ</t>
    </rPh>
    <rPh sb="4" eb="5">
      <t>ネン</t>
    </rPh>
    <phoneticPr fontId="13"/>
  </si>
  <si>
    <t>～</t>
    <phoneticPr fontId="13"/>
  </si>
  <si>
    <t>平成37年</t>
    <rPh sb="0" eb="2">
      <t>ヘイセイ</t>
    </rPh>
    <rPh sb="4" eb="5">
      <t>ネン</t>
    </rPh>
    <phoneticPr fontId="13"/>
  </si>
  <si>
    <t>平成36年</t>
    <rPh sb="0" eb="2">
      <t>ヘイセイ</t>
    </rPh>
    <rPh sb="4" eb="5">
      <t>ネン</t>
    </rPh>
    <phoneticPr fontId="13"/>
  </si>
  <si>
    <t>平成35年</t>
    <rPh sb="0" eb="2">
      <t>ヘイセイ</t>
    </rPh>
    <rPh sb="4" eb="5">
      <t>ネン</t>
    </rPh>
    <phoneticPr fontId="13"/>
  </si>
  <si>
    <t>平成34年</t>
    <rPh sb="0" eb="2">
      <t>ヘイセイ</t>
    </rPh>
    <rPh sb="4" eb="5">
      <t>ネン</t>
    </rPh>
    <phoneticPr fontId="13"/>
  </si>
  <si>
    <t>平成33年</t>
    <rPh sb="0" eb="2">
      <t>ヘイセイ</t>
    </rPh>
    <rPh sb="4" eb="5">
      <t>ネン</t>
    </rPh>
    <phoneticPr fontId="13"/>
  </si>
  <si>
    <t>平成32年</t>
    <rPh sb="0" eb="2">
      <t>ヘイセイ</t>
    </rPh>
    <rPh sb="4" eb="5">
      <t>ネン</t>
    </rPh>
    <phoneticPr fontId="13"/>
  </si>
  <si>
    <t>平成31年</t>
    <rPh sb="0" eb="2">
      <t>ヘイセイ</t>
    </rPh>
    <rPh sb="4" eb="5">
      <t>ネン</t>
    </rPh>
    <phoneticPr fontId="13"/>
  </si>
  <si>
    <t>支払時期</t>
    <rPh sb="0" eb="2">
      <t>シハライ</t>
    </rPh>
    <rPh sb="2" eb="4">
      <t>ジキ</t>
    </rPh>
    <phoneticPr fontId="13"/>
  </si>
  <si>
    <t>支払対象期間</t>
    <rPh sb="0" eb="2">
      <t>シハラ</t>
    </rPh>
    <rPh sb="2" eb="4">
      <t>タイショウ</t>
    </rPh>
    <rPh sb="4" eb="6">
      <t>キカン</t>
    </rPh>
    <phoneticPr fontId="13"/>
  </si>
  <si>
    <t>回</t>
    <rPh sb="0" eb="1">
      <t>カイ</t>
    </rPh>
    <phoneticPr fontId="13"/>
  </si>
  <si>
    <t>平成40年</t>
    <rPh sb="0" eb="2">
      <t>ヘイセイ</t>
    </rPh>
    <rPh sb="4" eb="5">
      <t>ネン</t>
    </rPh>
    <phoneticPr fontId="13"/>
  </si>
  <si>
    <t>平成41年</t>
    <rPh sb="0" eb="2">
      <t>ヘイセイ</t>
    </rPh>
    <rPh sb="4" eb="5">
      <t>ネン</t>
    </rPh>
    <phoneticPr fontId="13"/>
  </si>
  <si>
    <t>平成42年</t>
    <rPh sb="0" eb="2">
      <t>ヘイセイ</t>
    </rPh>
    <rPh sb="4" eb="5">
      <t>ネン</t>
    </rPh>
    <phoneticPr fontId="13"/>
  </si>
  <si>
    <t>平成43年</t>
    <rPh sb="0" eb="2">
      <t>ヘイセイ</t>
    </rPh>
    <rPh sb="4" eb="5">
      <t>ネン</t>
    </rPh>
    <phoneticPr fontId="13"/>
  </si>
  <si>
    <t>平成44年</t>
    <rPh sb="0" eb="2">
      <t>ヘイセイ</t>
    </rPh>
    <rPh sb="4" eb="5">
      <t>ネン</t>
    </rPh>
    <phoneticPr fontId="13"/>
  </si>
  <si>
    <t>平成45年</t>
    <rPh sb="0" eb="2">
      <t>ヘイセイ</t>
    </rPh>
    <rPh sb="4" eb="5">
      <t>ネン</t>
    </rPh>
    <phoneticPr fontId="13"/>
  </si>
  <si>
    <t>平成46年</t>
    <rPh sb="0" eb="2">
      <t>ヘイセイ</t>
    </rPh>
    <rPh sb="4" eb="5">
      <t>ネン</t>
    </rPh>
    <phoneticPr fontId="1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</si>
  <si>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</si>
  <si>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</si>
  <si>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</si>
  <si>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</si>
  <si>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</si>
  <si>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平成○○年○月○○日</t>
    <rPh sb="0" eb="2">
      <t>ヘイセイ</t>
    </rPh>
    <rPh sb="4" eb="5">
      <t>ネン</t>
    </rPh>
    <rPh sb="6" eb="7">
      <t>ガツ</t>
    </rPh>
    <rPh sb="9" eb="10">
      <t>ニチ</t>
    </rPh>
    <phoneticPr fontId="3"/>
  </si>
  <si>
    <t>第１</t>
    <rPh sb="0" eb="1">
      <t>ダイ</t>
    </rPh>
    <phoneticPr fontId="3"/>
  </si>
  <si>
    <t>①</t>
    <phoneticPr fontId="3"/>
  </si>
  <si>
    <t>ア</t>
    <phoneticPr fontId="3"/>
  </si>
  <si>
    <t>(ｱ)</t>
    <phoneticPr fontId="3"/>
  </si>
  <si>
    <t>記載例</t>
    <rPh sb="0" eb="2">
      <t>キサイ</t>
    </rPh>
    <rPh sb="2" eb="3">
      <t>レイ</t>
    </rPh>
    <phoneticPr fontId="3"/>
  </si>
  <si>
    <t>第3</t>
    <rPh sb="0" eb="1">
      <t>ダイ</t>
    </rPh>
    <phoneticPr fontId="3"/>
  </si>
  <si>
    <t>②</t>
    <phoneticPr fontId="3"/>
  </si>
  <si>
    <t>a</t>
    <phoneticPr fontId="3"/>
  </si>
  <si>
    <t>項目名</t>
    <rPh sb="0" eb="2">
      <t>コウモク</t>
    </rPh>
    <rPh sb="2" eb="3">
      <t>メイ</t>
    </rPh>
    <phoneticPr fontId="3"/>
  </si>
  <si>
    <t>○○○○○○○○○○○○○○○○○○○○</t>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</si>
  <si>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</si>
  <si>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H31年度</t>
    <rPh sb="3" eb="4">
      <t>ネン</t>
    </rPh>
    <rPh sb="4" eb="5">
      <t>ド</t>
    </rPh>
    <phoneticPr fontId="3"/>
  </si>
  <si>
    <t>基準金利(a)</t>
    <rPh sb="0" eb="2">
      <t>キジュン</t>
    </rPh>
    <rPh sb="2" eb="4">
      <t>キンリ</t>
    </rPh>
    <phoneticPr fontId="7"/>
  </si>
  <si>
    <t>％</t>
  </si>
  <si>
    <t>スプレッド(b)</t>
  </si>
  <si>
    <t>割賦金利の利率(a+b)</t>
    <rPh sb="0" eb="2">
      <t>カップ</t>
    </rPh>
    <rPh sb="2" eb="4">
      <t>キンリ</t>
    </rPh>
    <rPh sb="5" eb="7">
      <t>リリツ</t>
    </rPh>
    <phoneticPr fontId="7"/>
  </si>
  <si>
    <t>1.割賦金利の利率</t>
    <rPh sb="2" eb="4">
      <t>カップ</t>
    </rPh>
    <rPh sb="4" eb="6">
      <t>キンリ</t>
    </rPh>
    <rPh sb="7" eb="9">
      <t>リリツ</t>
    </rPh>
    <phoneticPr fontId="7"/>
  </si>
  <si>
    <t>２．支払予定表</t>
    <rPh sb="2" eb="4">
      <t>シハライ</t>
    </rPh>
    <rPh sb="4" eb="6">
      <t>ヨテイ</t>
    </rPh>
    <rPh sb="6" eb="7">
      <t>ヒョウ</t>
    </rPh>
    <phoneticPr fontId="3"/>
  </si>
  <si>
    <t>元本</t>
    <rPh sb="0" eb="2">
      <t>ガンポン</t>
    </rPh>
    <phoneticPr fontId="3"/>
  </si>
  <si>
    <t>割賦金利</t>
    <rPh sb="0" eb="2">
      <t>カップ</t>
    </rPh>
    <rPh sb="2" eb="4">
      <t>キンリ</t>
    </rPh>
    <phoneticPr fontId="3"/>
  </si>
  <si>
    <t>＜長期収支計画表＞</t>
    <rPh sb="1" eb="3">
      <t>チョウキ</t>
    </rPh>
    <rPh sb="3" eb="5">
      <t>シュウシ</t>
    </rPh>
    <rPh sb="5" eb="7">
      <t>ケイカク</t>
    </rPh>
    <rPh sb="7" eb="8">
      <t>ヒョウ</t>
    </rPh>
    <phoneticPr fontId="7"/>
  </si>
  <si>
    <t>（単位：円）</t>
    <rPh sb="1" eb="3">
      <t>タンイ</t>
    </rPh>
    <rPh sb="4" eb="5">
      <t>ヒャクマンエン</t>
    </rPh>
    <phoneticPr fontId="7"/>
  </si>
  <si>
    <t>　　　　　　　　　　事　　業　　年　　度</t>
    <phoneticPr fontId="7"/>
  </si>
  <si>
    <t>平成30年度</t>
    <rPh sb="0" eb="2">
      <t>ヘイセイ</t>
    </rPh>
    <rPh sb="4" eb="6">
      <t>ネンド</t>
    </rPh>
    <phoneticPr fontId="7"/>
  </si>
  <si>
    <t>平成31年度</t>
    <rPh sb="0" eb="2">
      <t>ヘイセイ</t>
    </rPh>
    <rPh sb="4" eb="6">
      <t>ネンド</t>
    </rPh>
    <phoneticPr fontId="7"/>
  </si>
  <si>
    <t>平成32年度</t>
    <rPh sb="0" eb="2">
      <t>ヘイセイ</t>
    </rPh>
    <rPh sb="4" eb="6">
      <t>ネンド</t>
    </rPh>
    <phoneticPr fontId="7"/>
  </si>
  <si>
    <t>平成33年度</t>
    <rPh sb="0" eb="2">
      <t>ヘイセイ</t>
    </rPh>
    <rPh sb="4" eb="6">
      <t>ネンド</t>
    </rPh>
    <phoneticPr fontId="7"/>
  </si>
  <si>
    <t>平成34年度</t>
    <rPh sb="0" eb="2">
      <t>ヘイセイ</t>
    </rPh>
    <rPh sb="4" eb="6">
      <t>ネンド</t>
    </rPh>
    <phoneticPr fontId="7"/>
  </si>
  <si>
    <t>平成35年度</t>
    <rPh sb="0" eb="2">
      <t>ヘイセイ</t>
    </rPh>
    <rPh sb="4" eb="6">
      <t>ネンド</t>
    </rPh>
    <phoneticPr fontId="7"/>
  </si>
  <si>
    <t>平成36年度</t>
    <rPh sb="0" eb="2">
      <t>ヘイセイ</t>
    </rPh>
    <rPh sb="4" eb="6">
      <t>ネンド</t>
    </rPh>
    <phoneticPr fontId="7"/>
  </si>
  <si>
    <t>平成37年度</t>
    <rPh sb="0" eb="2">
      <t>ヘイセイ</t>
    </rPh>
    <rPh sb="4" eb="6">
      <t>ネンド</t>
    </rPh>
    <phoneticPr fontId="7"/>
  </si>
  <si>
    <t>平成38年度</t>
    <rPh sb="0" eb="2">
      <t>ヘイセイ</t>
    </rPh>
    <rPh sb="4" eb="6">
      <t>ネンド</t>
    </rPh>
    <phoneticPr fontId="7"/>
  </si>
  <si>
    <t>平成39年度</t>
    <rPh sb="0" eb="2">
      <t>ヘイセイ</t>
    </rPh>
    <rPh sb="4" eb="6">
      <t>ネンド</t>
    </rPh>
    <phoneticPr fontId="7"/>
  </si>
  <si>
    <t>平成40年度</t>
    <rPh sb="0" eb="2">
      <t>ヘイセイ</t>
    </rPh>
    <rPh sb="4" eb="6">
      <t>ネンド</t>
    </rPh>
    <phoneticPr fontId="7"/>
  </si>
  <si>
    <t>平成41年度</t>
    <rPh sb="0" eb="2">
      <t>ヘイセイ</t>
    </rPh>
    <rPh sb="4" eb="6">
      <t>ネンド</t>
    </rPh>
    <phoneticPr fontId="7"/>
  </si>
  <si>
    <t>平成42年度</t>
    <rPh sb="0" eb="2">
      <t>ヘイセイ</t>
    </rPh>
    <rPh sb="4" eb="6">
      <t>ネンド</t>
    </rPh>
    <phoneticPr fontId="7"/>
  </si>
  <si>
    <t>平成43年度</t>
    <rPh sb="0" eb="2">
      <t>ヘイセイ</t>
    </rPh>
    <rPh sb="4" eb="6">
      <t>ネンド</t>
    </rPh>
    <phoneticPr fontId="7"/>
  </si>
  <si>
    <t>平成44年度</t>
    <rPh sb="0" eb="2">
      <t>ヘイセイ</t>
    </rPh>
    <rPh sb="4" eb="6">
      <t>ネンド</t>
    </rPh>
    <phoneticPr fontId="7"/>
  </si>
  <si>
    <t>平成45年度</t>
    <rPh sb="0" eb="2">
      <t>ヘイセイ</t>
    </rPh>
    <rPh sb="4" eb="6">
      <t>ネンド</t>
    </rPh>
    <phoneticPr fontId="7"/>
  </si>
  <si>
    <t>平成46年度</t>
    <rPh sb="0" eb="2">
      <t>ヘイセイ</t>
    </rPh>
    <rPh sb="4" eb="6">
      <t>ネンド</t>
    </rPh>
    <phoneticPr fontId="7"/>
  </si>
  <si>
    <t>平成47年度</t>
    <rPh sb="0" eb="2">
      <t>ヘイセイ</t>
    </rPh>
    <rPh sb="4" eb="6">
      <t>ネンド</t>
    </rPh>
    <phoneticPr fontId="7"/>
  </si>
  <si>
    <t>事業期間合計</t>
    <rPh sb="0" eb="2">
      <t>ジギョウ</t>
    </rPh>
    <rPh sb="2" eb="4">
      <t>キカン</t>
    </rPh>
    <rPh sb="4" eb="6">
      <t>ゴウケイ</t>
    </rPh>
    <phoneticPr fontId="7"/>
  </si>
  <si>
    <t>1年次</t>
    <rPh sb="1" eb="3">
      <t>ネンジ</t>
    </rPh>
    <phoneticPr fontId="7"/>
  </si>
  <si>
    <t>2年次</t>
    <rPh sb="1" eb="3">
      <t>ネンジ</t>
    </rPh>
    <phoneticPr fontId="7"/>
  </si>
  <si>
    <t>3年次</t>
    <rPh sb="1" eb="3">
      <t>ネンジ</t>
    </rPh>
    <phoneticPr fontId="7"/>
  </si>
  <si>
    <t>4年次</t>
    <rPh sb="1" eb="3">
      <t>ネンジ</t>
    </rPh>
    <phoneticPr fontId="7"/>
  </si>
  <si>
    <t>5年次</t>
    <rPh sb="1" eb="3">
      <t>ネンジ</t>
    </rPh>
    <phoneticPr fontId="7"/>
  </si>
  <si>
    <t>6年次</t>
    <rPh sb="1" eb="3">
      <t>ネンジ</t>
    </rPh>
    <phoneticPr fontId="7"/>
  </si>
  <si>
    <t>7年次</t>
    <rPh sb="1" eb="3">
      <t>ネンジ</t>
    </rPh>
    <phoneticPr fontId="7"/>
  </si>
  <si>
    <t>8年次</t>
    <rPh sb="1" eb="3">
      <t>ネンジ</t>
    </rPh>
    <phoneticPr fontId="7"/>
  </si>
  <si>
    <t>9年次</t>
    <rPh sb="1" eb="3">
      <t>ネンジ</t>
    </rPh>
    <phoneticPr fontId="7"/>
  </si>
  <si>
    <t>10年次</t>
    <rPh sb="2" eb="4">
      <t>ネンジ</t>
    </rPh>
    <phoneticPr fontId="7"/>
  </si>
  <si>
    <t>11年次</t>
    <rPh sb="2" eb="4">
      <t>ネンジ</t>
    </rPh>
    <phoneticPr fontId="7"/>
  </si>
  <si>
    <t>12年次</t>
    <rPh sb="2" eb="4">
      <t>ネンジ</t>
    </rPh>
    <phoneticPr fontId="7"/>
  </si>
  <si>
    <t>13年次</t>
    <rPh sb="2" eb="4">
      <t>ネンジ</t>
    </rPh>
    <phoneticPr fontId="7"/>
  </si>
  <si>
    <t>14年次</t>
    <rPh sb="2" eb="4">
      <t>ネンジ</t>
    </rPh>
    <phoneticPr fontId="7"/>
  </si>
  <si>
    <t>15年次</t>
    <rPh sb="2" eb="4">
      <t>ネンジ</t>
    </rPh>
    <phoneticPr fontId="7"/>
  </si>
  <si>
    <t>16年次</t>
    <rPh sb="2" eb="4">
      <t>ネンジ</t>
    </rPh>
    <phoneticPr fontId="7"/>
  </si>
  <si>
    <t>17年次</t>
    <rPh sb="2" eb="4">
      <t>ネンジ</t>
    </rPh>
    <phoneticPr fontId="7"/>
  </si>
  <si>
    <t>１　損　益　計　算　書</t>
    <rPh sb="2" eb="5">
      <t>ソンエキ</t>
    </rPh>
    <rPh sb="6" eb="11">
      <t>ケイサンショ</t>
    </rPh>
    <phoneticPr fontId="7"/>
  </si>
  <si>
    <t>営業費用</t>
    <phoneticPr fontId="7"/>
  </si>
  <si>
    <t>維持管理費</t>
    <rPh sb="0" eb="2">
      <t>イジ</t>
    </rPh>
    <rPh sb="2" eb="4">
      <t>カンリ</t>
    </rPh>
    <rPh sb="4" eb="5">
      <t>ヒ</t>
    </rPh>
    <phoneticPr fontId="7"/>
  </si>
  <si>
    <t>修繕費</t>
    <rPh sb="0" eb="3">
      <t>シュウゼンヒ</t>
    </rPh>
    <phoneticPr fontId="7"/>
  </si>
  <si>
    <t>SPC関連費</t>
    <rPh sb="3" eb="5">
      <t>カンレン</t>
    </rPh>
    <rPh sb="5" eb="6">
      <t>ヒ</t>
    </rPh>
    <phoneticPr fontId="7"/>
  </si>
  <si>
    <t>保険料</t>
    <rPh sb="0" eb="2">
      <t>ホケン</t>
    </rPh>
    <rPh sb="2" eb="3">
      <t>リョウ</t>
    </rPh>
    <phoneticPr fontId="7"/>
  </si>
  <si>
    <t>割賦原価</t>
    <rPh sb="0" eb="2">
      <t>カップ</t>
    </rPh>
    <rPh sb="2" eb="4">
      <t>ゲンカ</t>
    </rPh>
    <phoneticPr fontId="7"/>
  </si>
  <si>
    <t>営業損益</t>
    <phoneticPr fontId="7"/>
  </si>
  <si>
    <t>営業外費用</t>
    <phoneticPr fontId="7"/>
  </si>
  <si>
    <r>
      <t>支払利息１　</t>
    </r>
    <r>
      <rPr>
        <sz val="8"/>
        <rFont val="ＭＳ 明朝"/>
        <family val="1"/>
        <charset val="128"/>
      </rPr>
      <t>※借入金の種別毎記載</t>
    </r>
    <rPh sb="0" eb="2">
      <t>シハラ</t>
    </rPh>
    <rPh sb="2" eb="4">
      <t>リソク</t>
    </rPh>
    <rPh sb="7" eb="9">
      <t>カリイレ</t>
    </rPh>
    <rPh sb="9" eb="10">
      <t>キン</t>
    </rPh>
    <rPh sb="11" eb="13">
      <t>シュベツ</t>
    </rPh>
    <rPh sb="13" eb="14">
      <t>ゴト</t>
    </rPh>
    <rPh sb="14" eb="16">
      <t>キサイ</t>
    </rPh>
    <phoneticPr fontId="7"/>
  </si>
  <si>
    <t>支払利息２～ｎ</t>
    <rPh sb="0" eb="2">
      <t>シハライ</t>
    </rPh>
    <rPh sb="2" eb="4">
      <t>リソク</t>
    </rPh>
    <phoneticPr fontId="7"/>
  </si>
  <si>
    <t>短期借入金利息</t>
    <rPh sb="0" eb="2">
      <t>タンキ</t>
    </rPh>
    <rPh sb="2" eb="5">
      <t>シャクニュウキン</t>
    </rPh>
    <rPh sb="5" eb="7">
      <t>リソク</t>
    </rPh>
    <phoneticPr fontId="7"/>
  </si>
  <si>
    <t>営業外損益</t>
    <phoneticPr fontId="7"/>
  </si>
  <si>
    <t>税引前当期利益</t>
    <rPh sb="0" eb="2">
      <t>ゼイビ</t>
    </rPh>
    <rPh sb="2" eb="3">
      <t>マエ</t>
    </rPh>
    <phoneticPr fontId="7"/>
  </si>
  <si>
    <t>法人税等</t>
    <rPh sb="3" eb="4">
      <t>ナド</t>
    </rPh>
    <phoneticPr fontId="7"/>
  </si>
  <si>
    <t>税引後当期利益</t>
    <rPh sb="0" eb="2">
      <t>ゼイビ</t>
    </rPh>
    <rPh sb="2" eb="3">
      <t>ゴ</t>
    </rPh>
    <phoneticPr fontId="7"/>
  </si>
  <si>
    <t>２　資　金　計　算　書</t>
    <rPh sb="2" eb="3">
      <t>シ</t>
    </rPh>
    <rPh sb="4" eb="5">
      <t>キン</t>
    </rPh>
    <rPh sb="6" eb="7">
      <t>ケイ</t>
    </rPh>
    <rPh sb="8" eb="9">
      <t>サン</t>
    </rPh>
    <rPh sb="10" eb="11">
      <t>ショ</t>
    </rPh>
    <phoneticPr fontId="7"/>
  </si>
  <si>
    <t>資金調達</t>
    <rPh sb="0" eb="2">
      <t>シキン</t>
    </rPh>
    <rPh sb="2" eb="4">
      <t>チョウタツ</t>
    </rPh>
    <phoneticPr fontId="7"/>
  </si>
  <si>
    <t>税引後当期利益（▲損失）</t>
    <rPh sb="0" eb="2">
      <t>ゼイビ</t>
    </rPh>
    <rPh sb="2" eb="3">
      <t>ゴ</t>
    </rPh>
    <rPh sb="5" eb="7">
      <t>リエキ</t>
    </rPh>
    <rPh sb="9" eb="11">
      <t>ソンシツ</t>
    </rPh>
    <phoneticPr fontId="7"/>
  </si>
  <si>
    <t>出資金</t>
    <rPh sb="0" eb="3">
      <t>シュッシキン</t>
    </rPh>
    <phoneticPr fontId="7"/>
  </si>
  <si>
    <r>
      <t>借入金　</t>
    </r>
    <r>
      <rPr>
        <sz val="8"/>
        <rFont val="ＭＳ 明朝"/>
        <family val="1"/>
        <charset val="128"/>
      </rPr>
      <t>※優先、劣後など借入金の種別毎記載</t>
    </r>
    <rPh sb="0" eb="1">
      <t>シャク</t>
    </rPh>
    <rPh sb="1" eb="3">
      <t>ニュウキン</t>
    </rPh>
    <rPh sb="5" eb="7">
      <t>ユウセン</t>
    </rPh>
    <rPh sb="8" eb="10">
      <t>レツゴ</t>
    </rPh>
    <phoneticPr fontId="7"/>
  </si>
  <si>
    <t>短期借入金</t>
    <rPh sb="0" eb="2">
      <t>タンキ</t>
    </rPh>
    <rPh sb="2" eb="3">
      <t>シャク</t>
    </rPh>
    <rPh sb="3" eb="5">
      <t>ニュウキン</t>
    </rPh>
    <phoneticPr fontId="7"/>
  </si>
  <si>
    <t>割賦原価戻入</t>
    <rPh sb="0" eb="2">
      <t>カップ</t>
    </rPh>
    <rPh sb="2" eb="4">
      <t>ゲンカ</t>
    </rPh>
    <rPh sb="4" eb="6">
      <t>モドシイレ</t>
    </rPh>
    <phoneticPr fontId="7"/>
  </si>
  <si>
    <t>資金需要</t>
    <rPh sb="0" eb="2">
      <t>シキン</t>
    </rPh>
    <rPh sb="2" eb="4">
      <t>ジュヨウ</t>
    </rPh>
    <phoneticPr fontId="7"/>
  </si>
  <si>
    <t>初期投資</t>
    <rPh sb="0" eb="2">
      <t>ショキ</t>
    </rPh>
    <rPh sb="2" eb="4">
      <t>トウシ</t>
    </rPh>
    <phoneticPr fontId="7"/>
  </si>
  <si>
    <t>借入金返済　合計</t>
    <rPh sb="0" eb="1">
      <t>シャク</t>
    </rPh>
    <rPh sb="1" eb="3">
      <t>ニュウキン</t>
    </rPh>
    <rPh sb="3" eb="5">
      <t>ヘンサイ</t>
    </rPh>
    <rPh sb="6" eb="8">
      <t>ゴウケイ</t>
    </rPh>
    <phoneticPr fontId="7"/>
  </si>
  <si>
    <t>短期借入金返済</t>
    <rPh sb="0" eb="2">
      <t>タンキ</t>
    </rPh>
    <rPh sb="2" eb="3">
      <t>シャク</t>
    </rPh>
    <rPh sb="3" eb="4">
      <t>イ</t>
    </rPh>
    <rPh sb="4" eb="5">
      <t>キン</t>
    </rPh>
    <rPh sb="5" eb="7">
      <t>ヘンサイ</t>
    </rPh>
    <phoneticPr fontId="7"/>
  </si>
  <si>
    <r>
      <t>借入元本返済　</t>
    </r>
    <r>
      <rPr>
        <sz val="8"/>
        <rFont val="ＭＳ 明朝"/>
        <family val="1"/>
        <charset val="128"/>
      </rPr>
      <t>※優先、劣後など借入金の種別毎記載</t>
    </r>
    <rPh sb="0" eb="1">
      <t>シャク</t>
    </rPh>
    <rPh sb="1" eb="2">
      <t>イリ</t>
    </rPh>
    <rPh sb="2" eb="4">
      <t>ガンポン</t>
    </rPh>
    <rPh sb="4" eb="6">
      <t>ヘンサイ</t>
    </rPh>
    <phoneticPr fontId="7"/>
  </si>
  <si>
    <t>当期ネットキャッシュフロー</t>
    <rPh sb="0" eb="2">
      <t>トウキ</t>
    </rPh>
    <phoneticPr fontId="7"/>
  </si>
  <si>
    <t>配当</t>
    <rPh sb="0" eb="2">
      <t>ハイトウ</t>
    </rPh>
    <phoneticPr fontId="7"/>
  </si>
  <si>
    <t>配当後キャッシュフロー（内部留保金）</t>
    <rPh sb="0" eb="2">
      <t>ハイトウ</t>
    </rPh>
    <rPh sb="2" eb="3">
      <t>ゴ</t>
    </rPh>
    <rPh sb="12" eb="14">
      <t>ナイブ</t>
    </rPh>
    <rPh sb="14" eb="17">
      <t>リュウホキン</t>
    </rPh>
    <phoneticPr fontId="7"/>
  </si>
  <si>
    <t>配当後キャッシュフロー　累計</t>
    <rPh sb="12" eb="14">
      <t>ルイケイ</t>
    </rPh>
    <phoneticPr fontId="7"/>
  </si>
  <si>
    <t>借入残高</t>
    <rPh sb="0" eb="2">
      <t>カリイレ</t>
    </rPh>
    <rPh sb="2" eb="4">
      <t>ザンダカ</t>
    </rPh>
    <phoneticPr fontId="7"/>
  </si>
  <si>
    <t>借入金残高（借入金１）</t>
    <rPh sb="0" eb="1">
      <t>シャク</t>
    </rPh>
    <rPh sb="1" eb="3">
      <t>ニュウキン</t>
    </rPh>
    <rPh sb="3" eb="5">
      <t>ザンダカ</t>
    </rPh>
    <rPh sb="6" eb="8">
      <t>カリイレ</t>
    </rPh>
    <rPh sb="8" eb="9">
      <t>キン</t>
    </rPh>
    <phoneticPr fontId="7"/>
  </si>
  <si>
    <t>借入金残高（借入金２～ｎ）</t>
    <rPh sb="8" eb="9">
      <t>キン</t>
    </rPh>
    <phoneticPr fontId="7"/>
  </si>
  <si>
    <t>借入金残高(短期借入金）</t>
    <rPh sb="0" eb="2">
      <t>カリイレ</t>
    </rPh>
    <rPh sb="2" eb="3">
      <t>キン</t>
    </rPh>
    <rPh sb="3" eb="5">
      <t>ザンダカ</t>
    </rPh>
    <rPh sb="6" eb="8">
      <t>タンキ</t>
    </rPh>
    <rPh sb="8" eb="11">
      <t>シャクニュウキン</t>
    </rPh>
    <phoneticPr fontId="7"/>
  </si>
  <si>
    <t>借入金残高合計</t>
    <rPh sb="0" eb="1">
      <t>シャク</t>
    </rPh>
    <rPh sb="1" eb="3">
      <t>ニュウキン</t>
    </rPh>
    <rPh sb="3" eb="5">
      <t>ザンダカ</t>
    </rPh>
    <rPh sb="5" eb="7">
      <t>ゴウケイ</t>
    </rPh>
    <phoneticPr fontId="7"/>
  </si>
  <si>
    <t>評価指標</t>
    <rPh sb="0" eb="2">
      <t>ヒョウカ</t>
    </rPh>
    <rPh sb="2" eb="4">
      <t>シヒョウ</t>
    </rPh>
    <phoneticPr fontId="7"/>
  </si>
  <si>
    <t>ＰＩＲＲ算定キャッシュフロー</t>
    <rPh sb="4" eb="6">
      <t>サンテイ</t>
    </rPh>
    <phoneticPr fontId="7"/>
  </si>
  <si>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7"/>
  </si>
  <si>
    <t>ＥＩＲＲ算定キャッシュフロー</t>
    <rPh sb="4" eb="6">
      <t>サンテイ</t>
    </rPh>
    <phoneticPr fontId="7"/>
  </si>
  <si>
    <r>
      <t>ＥＩＲＲ</t>
    </r>
    <r>
      <rPr>
        <sz val="9"/>
        <rFont val="ＭＳ 明朝"/>
        <family val="1"/>
        <charset val="128"/>
      </rPr>
      <t>（配当の出資金に対するIRR)</t>
    </r>
    <rPh sb="5" eb="7">
      <t>ハイトウ</t>
    </rPh>
    <rPh sb="8" eb="11">
      <t>シュッシキン</t>
    </rPh>
    <rPh sb="12" eb="13">
      <t>タイ</t>
    </rPh>
    <phoneticPr fontId="7"/>
  </si>
  <si>
    <t>元利返済前キャッシュフロー</t>
    <rPh sb="0" eb="2">
      <t>ガンリ</t>
    </rPh>
    <rPh sb="2" eb="4">
      <t>ヘンサイ</t>
    </rPh>
    <rPh sb="4" eb="5">
      <t>マエ</t>
    </rPh>
    <phoneticPr fontId="7"/>
  </si>
  <si>
    <t>元利返済金</t>
    <rPh sb="0" eb="2">
      <t>ガンリ</t>
    </rPh>
    <rPh sb="2" eb="5">
      <t>ヘンサイキン</t>
    </rPh>
    <phoneticPr fontId="7"/>
  </si>
  <si>
    <r>
      <t>ＤＳＣＲ</t>
    </r>
    <r>
      <rPr>
        <sz val="9"/>
        <rFont val="ＭＳ 明朝"/>
        <family val="1"/>
        <charset val="128"/>
      </rPr>
      <t>（各年）</t>
    </r>
    <rPh sb="5" eb="6">
      <t>カク</t>
    </rPh>
    <rPh sb="6" eb="7">
      <t>ネン</t>
    </rPh>
    <phoneticPr fontId="7"/>
  </si>
  <si>
    <t>元利返済前キャッシュフローの現在価値</t>
    <rPh sb="0" eb="2">
      <t>ガンリ</t>
    </rPh>
    <rPh sb="2" eb="4">
      <t>ヘンサイ</t>
    </rPh>
    <rPh sb="4" eb="5">
      <t>マエ</t>
    </rPh>
    <rPh sb="14" eb="16">
      <t>ゲンザイ</t>
    </rPh>
    <rPh sb="16" eb="18">
      <t>カチ</t>
    </rPh>
    <phoneticPr fontId="7"/>
  </si>
  <si>
    <t>現在価値換算割引率</t>
    <rPh sb="0" eb="2">
      <t>ゲンザイ</t>
    </rPh>
    <rPh sb="2" eb="4">
      <t>カチ</t>
    </rPh>
    <rPh sb="4" eb="6">
      <t>カンサン</t>
    </rPh>
    <rPh sb="6" eb="8">
      <t>ワリビキ</t>
    </rPh>
    <rPh sb="8" eb="9">
      <t>リツ</t>
    </rPh>
    <phoneticPr fontId="7"/>
  </si>
  <si>
    <t>借入金</t>
    <rPh sb="0" eb="2">
      <t>カリイレ</t>
    </rPh>
    <rPh sb="2" eb="3">
      <t>キン</t>
    </rPh>
    <phoneticPr fontId="7"/>
  </si>
  <si>
    <t>ＬＬＣＲ</t>
    <phoneticPr fontId="7"/>
  </si>
  <si>
    <t>＜サービス対価支払予定表＞</t>
    <rPh sb="5" eb="7">
      <t>タイカ</t>
    </rPh>
    <rPh sb="7" eb="9">
      <t>シハライ</t>
    </rPh>
    <rPh sb="9" eb="11">
      <t>ヨテイ</t>
    </rPh>
    <rPh sb="11" eb="12">
      <t>ヒョウ</t>
    </rPh>
    <phoneticPr fontId="7"/>
  </si>
  <si>
    <t>長期収支計画表及びサービス対価支払予定表</t>
    <rPh sb="0" eb="2">
      <t>チョウキ</t>
    </rPh>
    <rPh sb="2" eb="4">
      <t>シュウシ</t>
    </rPh>
    <rPh sb="4" eb="6">
      <t>ケイカク</t>
    </rPh>
    <rPh sb="6" eb="7">
      <t>ヒョウ</t>
    </rPh>
    <rPh sb="7" eb="8">
      <t>オヨ</t>
    </rPh>
    <rPh sb="13" eb="15">
      <t>タイカ</t>
    </rPh>
    <rPh sb="15" eb="17">
      <t>シハライ</t>
    </rPh>
    <rPh sb="17" eb="19">
      <t>ヨテイ</t>
    </rPh>
    <rPh sb="19" eb="20">
      <t>ヒョウ</t>
    </rPh>
    <phoneticPr fontId="3"/>
  </si>
  <si>
    <t>注２　物価変動は考慮せず記載してください。</t>
    <rPh sb="0" eb="1">
      <t>チュウ</t>
    </rPh>
    <rPh sb="3" eb="5">
      <t>ブッカ</t>
    </rPh>
    <rPh sb="5" eb="7">
      <t>ヘンドウ</t>
    </rPh>
    <rPh sb="8" eb="10">
      <t>コウリョ</t>
    </rPh>
    <rPh sb="12" eb="14">
      <t>キサイ</t>
    </rPh>
    <phoneticPr fontId="3"/>
  </si>
  <si>
    <t>注４　関連する様式と整合させてください。</t>
    <rPh sb="0" eb="1">
      <t>チュウ</t>
    </rPh>
    <rPh sb="3" eb="5">
      <t>カンレン</t>
    </rPh>
    <rPh sb="7" eb="9">
      <t>ヨウシキ</t>
    </rPh>
    <rPh sb="10" eb="12">
      <t>セイゴウ</t>
    </rPh>
    <phoneticPr fontId="3"/>
  </si>
  <si>
    <t>注１　初期投資費用・資金調達費用を提示してください。</t>
  </si>
  <si>
    <t>注２　千円単位、千円未満は四捨五入記載してください。</t>
  </si>
  <si>
    <t>注２　千円単位、千円未満は四捨五入してください。</t>
  </si>
  <si>
    <t>注３　不動産に係る登録免許税及び不動産取得税は含めないでください。</t>
  </si>
  <si>
    <t>注４　その他については、可能な範囲で具体的に記載してください。適宜記入欄を追加してください。</t>
  </si>
  <si>
    <t>注４　出資者名及び金融機関名については具体名を記入してください。</t>
  </si>
  <si>
    <t>注５　出資者の役割については、各出資者が本事業において果たす役割を記載してください。</t>
  </si>
  <si>
    <t>注７　他の様式と金額を整合させてください。</t>
    <rPh sb="3" eb="4">
      <t>タ</t>
    </rPh>
    <rPh sb="5" eb="7">
      <t>ヨウシキ</t>
    </rPh>
    <rPh sb="8" eb="10">
      <t>キンガク</t>
    </rPh>
    <rPh sb="11" eb="13">
      <t>セイゴウ</t>
    </rPh>
    <phoneticPr fontId="7"/>
  </si>
  <si>
    <t>注７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7"/>
  </si>
  <si>
    <t>注８　優先劣後構造を採用すること等を予定している場合、劣後借入・普通借入の別等については「その他」に記入してください。</t>
  </si>
  <si>
    <t>注９　「その他」の欄にはこれ以外に応募者が必要と考える内容について適宜記入してください。</t>
  </si>
  <si>
    <t>注10　他の様式と金額を整合させてください。</t>
    <rPh sb="4" eb="5">
      <t>タ</t>
    </rPh>
    <rPh sb="6" eb="8">
      <t>ヨウシキ</t>
    </rPh>
    <rPh sb="9" eb="11">
      <t>キンガク</t>
    </rPh>
    <rPh sb="12" eb="14">
      <t>セイゴウ</t>
    </rPh>
    <phoneticPr fontId="7"/>
  </si>
  <si>
    <t>注11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</si>
  <si>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注１　記入欄の過不足に応じて適宜改定して使用してください。</t>
    <phoneticPr fontId="3"/>
  </si>
  <si>
    <t>サービス対価Ａ－２（割賦金利）</t>
    <phoneticPr fontId="7"/>
  </si>
  <si>
    <t>サービス対価Ａ－１（割賦金利）</t>
    <phoneticPr fontId="7"/>
  </si>
  <si>
    <t>注２　必要に応じて、項目を追加または細分化してください。</t>
    <rPh sb="3" eb="5">
      <t>ヒツヨウ</t>
    </rPh>
    <rPh sb="6" eb="7">
      <t>オウ</t>
    </rPh>
    <rPh sb="10" eb="12">
      <t>コウモク</t>
    </rPh>
    <rPh sb="13" eb="15">
      <t>ツイカ</t>
    </rPh>
    <rPh sb="18" eb="21">
      <t>サイブンカ</t>
    </rPh>
    <phoneticPr fontId="7"/>
  </si>
  <si>
    <t>注３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</si>
  <si>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注５　対価の売上は、支給対象期間に支払われるものとして計算してください（10月支払（請求）の対価は当該年度の売上、4月支払（請求）の対価は、その前年度の売上）。</t>
    <rPh sb="3" eb="5">
      <t>タイカ</t>
    </rPh>
    <rPh sb="6" eb="8">
      <t>ウリアゲ</t>
    </rPh>
    <rPh sb="10" eb="12">
      <t>シキュウ</t>
    </rPh>
    <rPh sb="12" eb="14">
      <t>タイショウ</t>
    </rPh>
    <rPh sb="14" eb="16">
      <t>キカン</t>
    </rPh>
    <rPh sb="17" eb="19">
      <t>シハラ</t>
    </rPh>
    <rPh sb="27" eb="29">
      <t>ケイサン</t>
    </rPh>
    <rPh sb="38" eb="39">
      <t>ガツ</t>
    </rPh>
    <rPh sb="39" eb="41">
      <t>シハライ</t>
    </rPh>
    <rPh sb="42" eb="44">
      <t>セイキュウ</t>
    </rPh>
    <rPh sb="46" eb="48">
      <t>タイカ</t>
    </rPh>
    <rPh sb="49" eb="51">
      <t>トウガイ</t>
    </rPh>
    <rPh sb="51" eb="53">
      <t>ネンド</t>
    </rPh>
    <rPh sb="54" eb="56">
      <t>ウリアゲ</t>
    </rPh>
    <rPh sb="58" eb="59">
      <t>ガツ</t>
    </rPh>
    <rPh sb="59" eb="61">
      <t>シハライ</t>
    </rPh>
    <rPh sb="62" eb="64">
      <t>セイキュウ</t>
    </rPh>
    <rPh sb="66" eb="68">
      <t>タイカ</t>
    </rPh>
    <rPh sb="72" eb="75">
      <t>ゼンネンド</t>
    </rPh>
    <rPh sb="76" eb="78">
      <t>ウリアゲ</t>
    </rPh>
    <phoneticPr fontId="7"/>
  </si>
  <si>
    <t>注７　円単位未満を切り捨てて計算してください。</t>
    <rPh sb="3" eb="4">
      <t>エン</t>
    </rPh>
    <rPh sb="4" eb="6">
      <t>タンイ</t>
    </rPh>
    <rPh sb="6" eb="8">
      <t>ミマン</t>
    </rPh>
    <rPh sb="9" eb="10">
      <t>キ</t>
    </rPh>
    <rPh sb="11" eb="12">
      <t>ス</t>
    </rPh>
    <rPh sb="14" eb="16">
      <t>ケイサン</t>
    </rPh>
    <phoneticPr fontId="7"/>
  </si>
  <si>
    <t>注８　株主による劣後ローンがある場合は、劣後ローン元金を出資金とみなし、劣後ローン支払利息を配当とみなしたEIRRを算出し、EIRR（その2）として行を追加して記載してください。</t>
    <rPh sb="3" eb="5">
      <t>カブヌシ</t>
    </rPh>
    <rPh sb="8" eb="10">
      <t>レツゴ</t>
    </rPh>
    <rPh sb="16" eb="18">
      <t>バアイ</t>
    </rPh>
    <rPh sb="20" eb="22">
      <t>レツゴ</t>
    </rPh>
    <rPh sb="25" eb="27">
      <t>ガンキン</t>
    </rPh>
    <rPh sb="28" eb="31">
      <t>シュッシキン</t>
    </rPh>
    <rPh sb="36" eb="38">
      <t>レツゴ</t>
    </rPh>
    <rPh sb="41" eb="43">
      <t>シハライ</t>
    </rPh>
    <rPh sb="43" eb="45">
      <t>リソク</t>
    </rPh>
    <rPh sb="46" eb="48">
      <t>ハイトウ</t>
    </rPh>
    <rPh sb="58" eb="60">
      <t>サンシュツ</t>
    </rPh>
    <rPh sb="74" eb="75">
      <t>ギョウ</t>
    </rPh>
    <rPh sb="76" eb="78">
      <t>ツイカ</t>
    </rPh>
    <rPh sb="80" eb="82">
      <t>キサイ</t>
    </rPh>
    <phoneticPr fontId="7"/>
  </si>
  <si>
    <t>注10　LLCRの算出に用いる現在価値換算割引率は優先ローン借入利率としてください。借入利率の異なる複数の優先ローンがある場合は、加重平均の借入利率としてください。</t>
    <rPh sb="15" eb="17">
      <t>ゲンザイ</t>
    </rPh>
    <rPh sb="17" eb="19">
      <t>カチ</t>
    </rPh>
    <rPh sb="19" eb="21">
      <t>カンサン</t>
    </rPh>
    <rPh sb="21" eb="23">
      <t>ワリビキ</t>
    </rPh>
    <rPh sb="42" eb="44">
      <t>カリイレ</t>
    </rPh>
    <rPh sb="44" eb="46">
      <t>リリツ</t>
    </rPh>
    <rPh sb="47" eb="48">
      <t>コト</t>
    </rPh>
    <rPh sb="50" eb="52">
      <t>フクスウ</t>
    </rPh>
    <rPh sb="53" eb="55">
      <t>ユウセン</t>
    </rPh>
    <rPh sb="61" eb="63">
      <t>バアイ</t>
    </rPh>
    <rPh sb="65" eb="67">
      <t>カジュウ</t>
    </rPh>
    <rPh sb="67" eb="69">
      <t>ヘイキン</t>
    </rPh>
    <rPh sb="70" eb="72">
      <t>カリイレ</t>
    </rPh>
    <rPh sb="72" eb="74">
      <t>リリツ</t>
    </rPh>
    <phoneticPr fontId="7"/>
  </si>
  <si>
    <t>注11　便宜上、サービス対価のキャッシュ収支は支払いまでのズレを考慮せず業務実施期間内で対応させてください。</t>
    <rPh sb="4" eb="6">
      <t>ベンギ</t>
    </rPh>
    <rPh sb="6" eb="7">
      <t>ジョウ</t>
    </rPh>
    <rPh sb="12" eb="14">
      <t>タイカ</t>
    </rPh>
    <rPh sb="20" eb="22">
      <t>シュウシ</t>
    </rPh>
    <rPh sb="23" eb="25">
      <t>シハラ</t>
    </rPh>
    <rPh sb="32" eb="34">
      <t>コウリョ</t>
    </rPh>
    <rPh sb="40" eb="42">
      <t>キカン</t>
    </rPh>
    <rPh sb="42" eb="43">
      <t>ナイ</t>
    </rPh>
    <phoneticPr fontId="7"/>
  </si>
  <si>
    <t>注９　DSCR、LLCRは優先ローンについて算出してください。</t>
    <phoneticPr fontId="3"/>
  </si>
  <si>
    <t>設計・建設時</t>
    <rPh sb="0" eb="2">
      <t>セッケイ</t>
    </rPh>
    <rPh sb="3" eb="5">
      <t>ケンセツ</t>
    </rPh>
    <rPh sb="5" eb="6">
      <t>ジ</t>
    </rPh>
    <phoneticPr fontId="7"/>
  </si>
  <si>
    <t>第２期展示場</t>
    <rPh sb="0" eb="1">
      <t>ダイ</t>
    </rPh>
    <rPh sb="2" eb="3">
      <t>キ</t>
    </rPh>
    <rPh sb="3" eb="6">
      <t>テンジジョウ</t>
    </rPh>
    <phoneticPr fontId="3"/>
  </si>
  <si>
    <t>立体駐車場</t>
    <rPh sb="0" eb="2">
      <t>リッタイ</t>
    </rPh>
    <rPh sb="2" eb="5">
      <t>チュウシャジョウ</t>
    </rPh>
    <phoneticPr fontId="3"/>
  </si>
  <si>
    <t>1年次</t>
    <rPh sb="1" eb="2">
      <t>ネン</t>
    </rPh>
    <rPh sb="2" eb="3">
      <t>ツギ</t>
    </rPh>
    <phoneticPr fontId="3"/>
  </si>
  <si>
    <t>2年次</t>
    <rPh sb="1" eb="2">
      <t>ネン</t>
    </rPh>
    <rPh sb="2" eb="3">
      <t>ツギ</t>
    </rPh>
    <phoneticPr fontId="3"/>
  </si>
  <si>
    <t>3年次</t>
    <rPh sb="1" eb="2">
      <t>ネン</t>
    </rPh>
    <rPh sb="2" eb="3">
      <t>ツギ</t>
    </rPh>
    <phoneticPr fontId="3"/>
  </si>
  <si>
    <t>4年次</t>
    <rPh sb="1" eb="2">
      <t>ネン</t>
    </rPh>
    <rPh sb="2" eb="3">
      <t>ツギ</t>
    </rPh>
    <phoneticPr fontId="3"/>
  </si>
  <si>
    <t>5年次</t>
    <rPh sb="1" eb="2">
      <t>ネン</t>
    </rPh>
    <rPh sb="2" eb="3">
      <t>ツギ</t>
    </rPh>
    <phoneticPr fontId="3"/>
  </si>
  <si>
    <t>6年次</t>
    <rPh sb="1" eb="2">
      <t>ネン</t>
    </rPh>
    <rPh sb="2" eb="3">
      <t>ツギ</t>
    </rPh>
    <phoneticPr fontId="3"/>
  </si>
  <si>
    <t>7年次</t>
    <rPh sb="1" eb="2">
      <t>ネン</t>
    </rPh>
    <rPh sb="2" eb="3">
      <t>ツギ</t>
    </rPh>
    <phoneticPr fontId="3"/>
  </si>
  <si>
    <t>8年次</t>
    <rPh sb="1" eb="2">
      <t>ネン</t>
    </rPh>
    <rPh sb="2" eb="3">
      <t>ツギ</t>
    </rPh>
    <phoneticPr fontId="3"/>
  </si>
  <si>
    <t>9年次</t>
    <rPh sb="1" eb="2">
      <t>ネン</t>
    </rPh>
    <rPh sb="2" eb="3">
      <t>ツギ</t>
    </rPh>
    <phoneticPr fontId="3"/>
  </si>
  <si>
    <t>10年次</t>
    <rPh sb="2" eb="3">
      <t>ネン</t>
    </rPh>
    <rPh sb="3" eb="4">
      <t>ツギ</t>
    </rPh>
    <phoneticPr fontId="3"/>
  </si>
  <si>
    <t>11年次</t>
    <rPh sb="2" eb="3">
      <t>ネン</t>
    </rPh>
    <rPh sb="3" eb="4">
      <t>ツギ</t>
    </rPh>
    <phoneticPr fontId="3"/>
  </si>
  <si>
    <t>12年次</t>
    <rPh sb="2" eb="3">
      <t>ネン</t>
    </rPh>
    <rPh sb="3" eb="4">
      <t>ツギ</t>
    </rPh>
    <phoneticPr fontId="3"/>
  </si>
  <si>
    <t>13年次</t>
    <rPh sb="2" eb="3">
      <t>ネン</t>
    </rPh>
    <rPh sb="3" eb="4">
      <t>ツギ</t>
    </rPh>
    <phoneticPr fontId="3"/>
  </si>
  <si>
    <t>14年次</t>
    <rPh sb="2" eb="3">
      <t>ネン</t>
    </rPh>
    <rPh sb="3" eb="4">
      <t>ツギ</t>
    </rPh>
    <phoneticPr fontId="3"/>
  </si>
  <si>
    <t>15年次</t>
    <rPh sb="2" eb="3">
      <t>ネン</t>
    </rPh>
    <rPh sb="3" eb="4">
      <t>ツギ</t>
    </rPh>
    <phoneticPr fontId="3"/>
  </si>
  <si>
    <t>費目</t>
    <rPh sb="0" eb="2">
      <t>ヒモク</t>
    </rPh>
    <phoneticPr fontId="7"/>
  </si>
  <si>
    <t>算定根拠</t>
    <rPh sb="0" eb="2">
      <t>サンテイ</t>
    </rPh>
    <rPh sb="2" eb="4">
      <t>コンキョ</t>
    </rPh>
    <phoneticPr fontId="7"/>
  </si>
  <si>
    <t>ア　建築物保守管理業務</t>
  </si>
  <si>
    <t>[労務費]</t>
    <rPh sb="1" eb="4">
      <t>ロウムヒ</t>
    </rPh>
    <phoneticPr fontId="7"/>
  </si>
  <si>
    <t>[委託費]</t>
    <rPh sb="1" eb="3">
      <t>イタク</t>
    </rPh>
    <rPh sb="3" eb="4">
      <t>ヒ</t>
    </rPh>
    <phoneticPr fontId="7"/>
  </si>
  <si>
    <t>[消耗品費]</t>
    <rPh sb="1" eb="3">
      <t>ショウモウ</t>
    </rPh>
    <rPh sb="3" eb="4">
      <t>ヒン</t>
    </rPh>
    <rPh sb="4" eb="5">
      <t>ヒ</t>
    </rPh>
    <phoneticPr fontId="7"/>
  </si>
  <si>
    <t>[一般管理費]</t>
    <rPh sb="1" eb="3">
      <t>イッパン</t>
    </rPh>
    <rPh sb="3" eb="6">
      <t>カンリヒ</t>
    </rPh>
    <phoneticPr fontId="7"/>
  </si>
  <si>
    <t>[その他]</t>
    <rPh sb="3" eb="4">
      <t>タ</t>
    </rPh>
    <phoneticPr fontId="7"/>
  </si>
  <si>
    <t>イ　建築設備保守管理業務</t>
    <rPh sb="4" eb="6">
      <t>セツビ</t>
    </rPh>
    <phoneticPr fontId="7"/>
  </si>
  <si>
    <t>統括管理業務</t>
    <rPh sb="0" eb="2">
      <t>トウカツ</t>
    </rPh>
    <rPh sb="2" eb="4">
      <t>カンリ</t>
    </rPh>
    <rPh sb="4" eb="6">
      <t>ギョウム</t>
    </rPh>
    <phoneticPr fontId="7"/>
  </si>
  <si>
    <t>ＳＰＣ運営費</t>
    <rPh sb="3" eb="5">
      <t>ウンエイ</t>
    </rPh>
    <phoneticPr fontId="7"/>
  </si>
  <si>
    <t>事業期間合計</t>
    <rPh sb="0" eb="2">
      <t>ジギョウ</t>
    </rPh>
    <rPh sb="2" eb="3">
      <t>キ</t>
    </rPh>
    <rPh sb="3" eb="4">
      <t>アイダ</t>
    </rPh>
    <rPh sb="4" eb="6">
      <t>ゴウケイ</t>
    </rPh>
    <phoneticPr fontId="7"/>
  </si>
  <si>
    <t>1年あたり</t>
    <rPh sb="1" eb="2">
      <t>ネン</t>
    </rPh>
    <phoneticPr fontId="7"/>
  </si>
  <si>
    <t>平成47年</t>
    <rPh sb="0" eb="2">
      <t>ヘイセイ</t>
    </rPh>
    <rPh sb="4" eb="5">
      <t>ネン</t>
    </rPh>
    <phoneticPr fontId="13"/>
  </si>
  <si>
    <t>平成48年</t>
    <rPh sb="0" eb="2">
      <t>ヘイセイ</t>
    </rPh>
    <rPh sb="4" eb="5">
      <t>ネン</t>
    </rPh>
    <phoneticPr fontId="13"/>
  </si>
  <si>
    <t>入札説明書等に関する質問及び意見書（第一次）</t>
    <rPh sb="0" eb="2">
      <t>ニュウサツ</t>
    </rPh>
    <rPh sb="2" eb="5">
      <t>セツメイショ</t>
    </rPh>
    <rPh sb="5" eb="6">
      <t>トウ</t>
    </rPh>
    <rPh sb="7" eb="8">
      <t>カン</t>
    </rPh>
    <rPh sb="10" eb="12">
      <t>シツモン</t>
    </rPh>
    <rPh sb="12" eb="13">
      <t>オヨ</t>
    </rPh>
    <rPh sb="14" eb="17">
      <t>イケンショ</t>
    </rPh>
    <rPh sb="18" eb="19">
      <t>ダイ</t>
    </rPh>
    <rPh sb="19" eb="21">
      <t>イチジ</t>
    </rPh>
    <phoneticPr fontId="3"/>
  </si>
  <si>
    <t>入札説明書等に関する質問及び意見書（第二次）</t>
    <rPh sb="0" eb="2">
      <t>ニュウサツ</t>
    </rPh>
    <rPh sb="2" eb="5">
      <t>セツメイショ</t>
    </rPh>
    <rPh sb="5" eb="6">
      <t>トウ</t>
    </rPh>
    <rPh sb="7" eb="8">
      <t>カン</t>
    </rPh>
    <rPh sb="10" eb="12">
      <t>シツモン</t>
    </rPh>
    <rPh sb="12" eb="13">
      <t>オヨ</t>
    </rPh>
    <rPh sb="14" eb="17">
      <t>イケンショ</t>
    </rPh>
    <rPh sb="18" eb="19">
      <t>ダイ</t>
    </rPh>
    <rPh sb="19" eb="20">
      <t>ニ</t>
    </rPh>
    <rPh sb="20" eb="21">
      <t>ジ</t>
    </rPh>
    <phoneticPr fontId="3"/>
  </si>
  <si>
    <t>サービス対価Ａ－１支払予定表</t>
    <rPh sb="4" eb="6">
      <t>タイカ</t>
    </rPh>
    <rPh sb="9" eb="11">
      <t>シハライ</t>
    </rPh>
    <rPh sb="11" eb="13">
      <t>ヨテイ</t>
    </rPh>
    <rPh sb="13" eb="14">
      <t>ヒョウ</t>
    </rPh>
    <phoneticPr fontId="3"/>
  </si>
  <si>
    <t>質問
・
意見</t>
    <rPh sb="0" eb="2">
      <t>シツモン</t>
    </rPh>
    <rPh sb="5" eb="7">
      <t>イケン</t>
    </rPh>
    <phoneticPr fontId="3"/>
  </si>
  <si>
    <t>質問又は意見の内容</t>
    <rPh sb="2" eb="3">
      <t>マタ</t>
    </rPh>
    <rPh sb="7" eb="9">
      <t>ナイヨウ</t>
    </rPh>
    <phoneticPr fontId="3"/>
  </si>
  <si>
    <t>質問</t>
    <rPh sb="0" eb="2">
      <t>シツモン</t>
    </rPh>
    <phoneticPr fontId="3"/>
  </si>
  <si>
    <t>意見</t>
    <rPh sb="0" eb="2">
      <t>イケン</t>
    </rPh>
    <phoneticPr fontId="3"/>
  </si>
  <si>
    <t>注４　「質問・意見」欄の記入に当たっては、プルダウンより「質問」「意見」のいずれかを選択してください。</t>
    <rPh sb="4" eb="6">
      <t>シツモン</t>
    </rPh>
    <rPh sb="7" eb="9">
      <t>イケン</t>
    </rPh>
    <rPh sb="10" eb="11">
      <t>ラン</t>
    </rPh>
    <rPh sb="12" eb="14">
      <t>キニュウ</t>
    </rPh>
    <rPh sb="15" eb="16">
      <t>ア</t>
    </rPh>
    <rPh sb="29" eb="31">
      <t>シツモン</t>
    </rPh>
    <rPh sb="33" eb="35">
      <t>イケン</t>
    </rPh>
    <rPh sb="42" eb="44">
      <t>センタク</t>
    </rPh>
    <phoneticPr fontId="3"/>
  </si>
  <si>
    <t>注５　行が不足する場合には、適宜増やしてください。</t>
    <phoneticPr fontId="3"/>
  </si>
  <si>
    <t>注６　Microsoft Excel（2010以前）で作成の上、電子メールで送付してください。</t>
    <phoneticPr fontId="3"/>
  </si>
  <si>
    <t>注７　入札説明書等の該当箇所の順番に並べてください。</t>
    <rPh sb="3" eb="5">
      <t>ニュウサツ</t>
    </rPh>
    <rPh sb="5" eb="8">
      <t>セツメイショ</t>
    </rPh>
    <phoneticPr fontId="3"/>
  </si>
  <si>
    <t>注８　赤字の記入例は消去し、黒字で作成ください。</t>
    <rPh sb="3" eb="5">
      <t>アカジ</t>
    </rPh>
    <rPh sb="6" eb="8">
      <t>キニュウ</t>
    </rPh>
    <rPh sb="8" eb="9">
      <t>レイ</t>
    </rPh>
    <rPh sb="10" eb="12">
      <t>ショウキョ</t>
    </rPh>
    <rPh sb="14" eb="16">
      <t>クロジ</t>
    </rPh>
    <rPh sb="17" eb="19">
      <t>サクセイ</t>
    </rPh>
    <phoneticPr fontId="3"/>
  </si>
  <si>
    <t>様式4-3-10</t>
    <rPh sb="0" eb="2">
      <t>ヨウシキ</t>
    </rPh>
    <phoneticPr fontId="3"/>
  </si>
  <si>
    <t>様式4-3-9</t>
    <rPh sb="0" eb="2">
      <t>ヨウシキ</t>
    </rPh>
    <phoneticPr fontId="3"/>
  </si>
  <si>
    <t>様式4-3-7</t>
    <rPh sb="0" eb="2">
      <t>ヨウシキ</t>
    </rPh>
    <phoneticPr fontId="3"/>
  </si>
  <si>
    <t>対象施設</t>
    <rPh sb="0" eb="2">
      <t>タイショウ</t>
    </rPh>
    <rPh sb="2" eb="4">
      <t>シセツ</t>
    </rPh>
    <phoneticPr fontId="7"/>
  </si>
  <si>
    <t>区分</t>
    <rPh sb="0" eb="2">
      <t>クブン</t>
    </rPh>
    <phoneticPr fontId="7"/>
  </si>
  <si>
    <t>修繕項目</t>
    <rPh sb="0" eb="2">
      <t>シュウゼン</t>
    </rPh>
    <rPh sb="2" eb="4">
      <t>コウモク</t>
    </rPh>
    <phoneticPr fontId="7"/>
  </si>
  <si>
    <t>修繕業務名称</t>
    <rPh sb="0" eb="2">
      <t>シュウゼン</t>
    </rPh>
    <rPh sb="2" eb="4">
      <t>ギョウム</t>
    </rPh>
    <rPh sb="4" eb="6">
      <t>メイショウ</t>
    </rPh>
    <phoneticPr fontId="7"/>
  </si>
  <si>
    <t>実施概要</t>
    <rPh sb="0" eb="2">
      <t>ジッシ</t>
    </rPh>
    <rPh sb="2" eb="4">
      <t>ガイヨウ</t>
    </rPh>
    <phoneticPr fontId="7"/>
  </si>
  <si>
    <t>建築</t>
    <rPh sb="0" eb="2">
      <t>ケンチク</t>
    </rPh>
    <phoneticPr fontId="7"/>
  </si>
  <si>
    <t>構造</t>
    <rPh sb="0" eb="2">
      <t>コウゾウ</t>
    </rPh>
    <phoneticPr fontId="7"/>
  </si>
  <si>
    <t>屋根</t>
    <rPh sb="0" eb="2">
      <t>ヤネ</t>
    </rPh>
    <phoneticPr fontId="7"/>
  </si>
  <si>
    <t>外部</t>
    <rPh sb="0" eb="2">
      <t>ガイブ</t>
    </rPh>
    <phoneticPr fontId="7"/>
  </si>
  <si>
    <t>外部建具</t>
    <rPh sb="0" eb="2">
      <t>ガイブ</t>
    </rPh>
    <rPh sb="2" eb="4">
      <t>タテグ</t>
    </rPh>
    <phoneticPr fontId="7"/>
  </si>
  <si>
    <t>外構</t>
    <rPh sb="0" eb="2">
      <t>ガイコウ</t>
    </rPh>
    <phoneticPr fontId="7"/>
  </si>
  <si>
    <t xml:space="preserve">  </t>
    <phoneticPr fontId="7"/>
  </si>
  <si>
    <t>小計</t>
    <rPh sb="0" eb="2">
      <t>ショウケイ</t>
    </rPh>
    <phoneticPr fontId="7"/>
  </si>
  <si>
    <t>電気設備</t>
    <rPh sb="0" eb="2">
      <t>デンキ</t>
    </rPh>
    <rPh sb="2" eb="4">
      <t>セツビ</t>
    </rPh>
    <phoneticPr fontId="7"/>
  </si>
  <si>
    <t>電気</t>
    <rPh sb="0" eb="2">
      <t>デンキ</t>
    </rPh>
    <phoneticPr fontId="7"/>
  </si>
  <si>
    <t>動力</t>
    <rPh sb="0" eb="2">
      <t>ドウリョク</t>
    </rPh>
    <phoneticPr fontId="7"/>
  </si>
  <si>
    <t>コンセント</t>
    <phoneticPr fontId="7"/>
  </si>
  <si>
    <t>雷保護</t>
    <rPh sb="0" eb="1">
      <t>カミナリ</t>
    </rPh>
    <rPh sb="1" eb="3">
      <t>ホゴ</t>
    </rPh>
    <phoneticPr fontId="7"/>
  </si>
  <si>
    <t>構内電話交換</t>
    <rPh sb="0" eb="2">
      <t>コウナイ</t>
    </rPh>
    <rPh sb="2" eb="4">
      <t>デンワ</t>
    </rPh>
    <rPh sb="4" eb="6">
      <t>コウカン</t>
    </rPh>
    <phoneticPr fontId="7"/>
  </si>
  <si>
    <t>防災</t>
    <rPh sb="0" eb="2">
      <t>ボウサイ</t>
    </rPh>
    <phoneticPr fontId="7"/>
  </si>
  <si>
    <t xml:space="preserve">  </t>
    <phoneticPr fontId="7"/>
  </si>
  <si>
    <t>空調設備</t>
    <rPh sb="0" eb="2">
      <t>クウチョウ</t>
    </rPh>
    <rPh sb="2" eb="4">
      <t>セツビ</t>
    </rPh>
    <phoneticPr fontId="7"/>
  </si>
  <si>
    <t>空調</t>
    <rPh sb="0" eb="2">
      <t>クウチョウ</t>
    </rPh>
    <phoneticPr fontId="7"/>
  </si>
  <si>
    <t>換気</t>
    <rPh sb="0" eb="2">
      <t>カンキ</t>
    </rPh>
    <phoneticPr fontId="7"/>
  </si>
  <si>
    <t>排煙</t>
    <rPh sb="0" eb="2">
      <t>ハイエン</t>
    </rPh>
    <phoneticPr fontId="7"/>
  </si>
  <si>
    <t>自動制御</t>
    <rPh sb="0" eb="2">
      <t>ジドウ</t>
    </rPh>
    <rPh sb="2" eb="4">
      <t>セイギョ</t>
    </rPh>
    <phoneticPr fontId="7"/>
  </si>
  <si>
    <t xml:space="preserve">  </t>
    <phoneticPr fontId="7"/>
  </si>
  <si>
    <t>給排水設備</t>
    <rPh sb="0" eb="1">
      <t>キュウ</t>
    </rPh>
    <rPh sb="1" eb="3">
      <t>ハイスイ</t>
    </rPh>
    <rPh sb="3" eb="5">
      <t>セツビ</t>
    </rPh>
    <phoneticPr fontId="7"/>
  </si>
  <si>
    <t>給水</t>
    <rPh sb="0" eb="2">
      <t>キュウスイ</t>
    </rPh>
    <phoneticPr fontId="7"/>
  </si>
  <si>
    <t>給湯</t>
    <rPh sb="0" eb="1">
      <t>キュウ</t>
    </rPh>
    <rPh sb="1" eb="2">
      <t>ユ</t>
    </rPh>
    <phoneticPr fontId="7"/>
  </si>
  <si>
    <t>排水通気</t>
    <rPh sb="0" eb="2">
      <t>ハイスイ</t>
    </rPh>
    <rPh sb="2" eb="4">
      <t>ツウキ</t>
    </rPh>
    <phoneticPr fontId="7"/>
  </si>
  <si>
    <t>衛生器具</t>
    <rPh sb="0" eb="2">
      <t>エイセイ</t>
    </rPh>
    <rPh sb="2" eb="4">
      <t>キグ</t>
    </rPh>
    <phoneticPr fontId="7"/>
  </si>
  <si>
    <t>その他</t>
    <rPh sb="2" eb="3">
      <t>タ</t>
    </rPh>
    <phoneticPr fontId="7"/>
  </si>
  <si>
    <t>様式4-3-2</t>
    <rPh sb="0" eb="2">
      <t>ヨウシキ</t>
    </rPh>
    <phoneticPr fontId="3"/>
  </si>
  <si>
    <t>様式4-3-3</t>
    <rPh sb="0" eb="2">
      <t>ヨウシキ</t>
    </rPh>
    <phoneticPr fontId="3"/>
  </si>
  <si>
    <t>様式4-3-4</t>
    <rPh sb="0" eb="2">
      <t>ヨウシキ</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</si>
  <si>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</si>
  <si>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t>注３　消費税率は８%としてください。</t>
    <rPh sb="0" eb="1">
      <t>チュウ</t>
    </rPh>
    <rPh sb="3" eb="6">
      <t>ショウヒゼイ</t>
    </rPh>
    <rPh sb="6" eb="7">
      <t>リツ</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</si>
  <si>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13"/>
  </si>
  <si>
    <t>第２期展示場の初期整備に係る対価</t>
    <rPh sb="0" eb="1">
      <t>ダイ</t>
    </rPh>
    <rPh sb="2" eb="3">
      <t>キ</t>
    </rPh>
    <rPh sb="3" eb="6">
      <t>テンジジョウ</t>
    </rPh>
    <rPh sb="7" eb="9">
      <t>ショキ</t>
    </rPh>
    <rPh sb="9" eb="11">
      <t>セイビ</t>
    </rPh>
    <rPh sb="12" eb="13">
      <t>カカワ</t>
    </rPh>
    <rPh sb="14" eb="16">
      <t>タイカ</t>
    </rPh>
    <phoneticPr fontId="13"/>
  </si>
  <si>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3"/>
  </si>
  <si>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3"/>
  </si>
  <si>
    <t>立体駐車場</t>
    <rPh sb="0" eb="2">
      <t>リッタイ</t>
    </rPh>
    <rPh sb="2" eb="4">
      <t>チュウシャ</t>
    </rPh>
    <rPh sb="4" eb="5">
      <t>バ</t>
    </rPh>
    <phoneticPr fontId="7"/>
  </si>
  <si>
    <t>立体駐車場</t>
    <rPh sb="0" eb="2">
      <t>リッタイ</t>
    </rPh>
    <rPh sb="2" eb="5">
      <t>チュウシャジョウ</t>
    </rPh>
    <phoneticPr fontId="7"/>
  </si>
  <si>
    <t>音響設備工事費</t>
    <rPh sb="0" eb="2">
      <t>オンキョウ</t>
    </rPh>
    <rPh sb="2" eb="4">
      <t>セツビ</t>
    </rPh>
    <rPh sb="4" eb="6">
      <t>コウジ</t>
    </rPh>
    <rPh sb="6" eb="7">
      <t>ヒ</t>
    </rPh>
    <phoneticPr fontId="3"/>
  </si>
  <si>
    <t>平成38年</t>
    <rPh sb="0" eb="2">
      <t>ヘイセイ</t>
    </rPh>
    <rPh sb="4" eb="5">
      <t>ネン</t>
    </rPh>
    <phoneticPr fontId="3"/>
  </si>
  <si>
    <t>様式4-3-5</t>
    <phoneticPr fontId="3"/>
  </si>
  <si>
    <t>様式4-3-6</t>
    <phoneticPr fontId="3"/>
  </si>
  <si>
    <t>サービス対価Ａ－2支払予定表</t>
    <rPh sb="4" eb="6">
      <t>タイカ</t>
    </rPh>
    <rPh sb="9" eb="11">
      <t>シハライ</t>
    </rPh>
    <rPh sb="11" eb="13">
      <t>ヨテイ</t>
    </rPh>
    <rPh sb="13" eb="14">
      <t>ヒョウ</t>
    </rPh>
    <phoneticPr fontId="3"/>
  </si>
  <si>
    <t>様式4-3-8</t>
    <rPh sb="0" eb="2">
      <t>ヨウシキ</t>
    </rPh>
    <phoneticPr fontId="3"/>
  </si>
  <si>
    <t>第２期展示場</t>
    <rPh sb="0" eb="1">
      <t>ダイ</t>
    </rPh>
    <rPh sb="2" eb="3">
      <t>キ</t>
    </rPh>
    <rPh sb="3" eb="5">
      <t>テンジ</t>
    </rPh>
    <rPh sb="5" eb="6">
      <t>バ</t>
    </rPh>
    <phoneticPr fontId="7"/>
  </si>
  <si>
    <t>第２期展示場</t>
    <rPh sb="0" eb="1">
      <t>ダイ</t>
    </rPh>
    <rPh sb="2" eb="3">
      <t>キ</t>
    </rPh>
    <rPh sb="3" eb="6">
      <t>テンジジョウ</t>
    </rPh>
    <phoneticPr fontId="7"/>
  </si>
  <si>
    <t>平成3１年度</t>
    <rPh sb="0" eb="2">
      <t>ヘイセイ</t>
    </rPh>
    <rPh sb="4" eb="6">
      <t>ネンド</t>
    </rPh>
    <phoneticPr fontId="7"/>
  </si>
  <si>
    <t>注７　サービス対価Ｂ－４は、消費税を含んだ額を指します。</t>
    <rPh sb="7" eb="9">
      <t>タイカ</t>
    </rPh>
    <rPh sb="14" eb="17">
      <t>ショウヒゼイ</t>
    </rPh>
    <rPh sb="18" eb="19">
      <t>フク</t>
    </rPh>
    <rPh sb="21" eb="22">
      <t>ガク</t>
    </rPh>
    <rPh sb="23" eb="24">
      <t>サ</t>
    </rPh>
    <phoneticPr fontId="7"/>
  </si>
  <si>
    <t>注７　サービス対価Ｂ－３は、消費税を含んだ額を指します。</t>
    <rPh sb="7" eb="9">
      <t>タイカ</t>
    </rPh>
    <rPh sb="14" eb="17">
      <t>ショウヒゼイ</t>
    </rPh>
    <rPh sb="18" eb="19">
      <t>フク</t>
    </rPh>
    <rPh sb="21" eb="22">
      <t>ガク</t>
    </rPh>
    <rPh sb="23" eb="24">
      <t>サ</t>
    </rPh>
    <phoneticPr fontId="7"/>
  </si>
  <si>
    <t>様式4-3-11</t>
    <rPh sb="0" eb="2">
      <t>ヨウシキ</t>
    </rPh>
    <phoneticPr fontId="3"/>
  </si>
  <si>
    <t>立体駐車場の初期整備に係る対価</t>
    <rPh sb="0" eb="2">
      <t>リッタイ</t>
    </rPh>
    <rPh sb="2" eb="5">
      <t>チュウシャジョウ</t>
    </rPh>
    <rPh sb="6" eb="8">
      <t>ショキ</t>
    </rPh>
    <rPh sb="8" eb="10">
      <t>セイビ</t>
    </rPh>
    <rPh sb="11" eb="12">
      <t>カカワ</t>
    </rPh>
    <rPh sb="13" eb="15">
      <t>タイカ</t>
    </rPh>
    <phoneticPr fontId="7"/>
  </si>
  <si>
    <t>統括管理業務及び立体駐車場の維持管理業務に係る対価（修繕業務除く）</t>
    <rPh sb="0" eb="2">
      <t>トウカツ</t>
    </rPh>
    <rPh sb="2" eb="4">
      <t>カンリ</t>
    </rPh>
    <rPh sb="4" eb="6">
      <t>ギョウム</t>
    </rPh>
    <rPh sb="6" eb="7">
      <t>オヨ</t>
    </rPh>
    <rPh sb="8" eb="10">
      <t>リッタイ</t>
    </rPh>
    <rPh sb="10" eb="13">
      <t>チュウシャジョウ</t>
    </rPh>
    <rPh sb="14" eb="16">
      <t>イジ</t>
    </rPh>
    <rPh sb="16" eb="18">
      <t>カンリ</t>
    </rPh>
    <rPh sb="18" eb="20">
      <t>ギョウム</t>
    </rPh>
    <rPh sb="21" eb="22">
      <t>カカワ</t>
    </rPh>
    <rPh sb="23" eb="25">
      <t>タイカ</t>
    </rPh>
    <rPh sb="26" eb="28">
      <t>シュウゼン</t>
    </rPh>
    <rPh sb="28" eb="30">
      <t>ギョウム</t>
    </rPh>
    <rPh sb="30" eb="31">
      <t>ノゾ</t>
    </rPh>
    <phoneticPr fontId="7"/>
  </si>
  <si>
    <t>立体駐車場の修繕業務に係る対価</t>
    <rPh sb="0" eb="2">
      <t>リッタイ</t>
    </rPh>
    <rPh sb="2" eb="5">
      <t>チュウシャジョウ</t>
    </rPh>
    <rPh sb="6" eb="8">
      <t>シュウゼン</t>
    </rPh>
    <rPh sb="8" eb="10">
      <t>ギョウム</t>
    </rPh>
    <rPh sb="11" eb="12">
      <t>カカワ</t>
    </rPh>
    <rPh sb="13" eb="15">
      <t>タイカ</t>
    </rPh>
    <phoneticPr fontId="7"/>
  </si>
  <si>
    <t>サービス対価Ａ－２（割賦金利）</t>
    <rPh sb="10" eb="12">
      <t>カップ</t>
    </rPh>
    <rPh sb="12" eb="14">
      <t>キンリ</t>
    </rPh>
    <phoneticPr fontId="7"/>
  </si>
  <si>
    <t>第２期展示場の初期整備に係る対価</t>
    <rPh sb="0" eb="1">
      <t>ダイ</t>
    </rPh>
    <rPh sb="2" eb="3">
      <t>キ</t>
    </rPh>
    <rPh sb="3" eb="6">
      <t>テンジジョウ</t>
    </rPh>
    <rPh sb="7" eb="9">
      <t>ショキ</t>
    </rPh>
    <rPh sb="9" eb="11">
      <t>セイビ</t>
    </rPh>
    <rPh sb="12" eb="13">
      <t>カカワ</t>
    </rPh>
    <rPh sb="14" eb="16">
      <t>タイカ</t>
    </rPh>
    <phoneticPr fontId="7"/>
  </si>
  <si>
    <t>第２期展示場の維持管理業務に係る対価（修繕業務除く）</t>
    <rPh sb="0" eb="1">
      <t>ダイ</t>
    </rPh>
    <rPh sb="2" eb="3">
      <t>キ</t>
    </rPh>
    <rPh sb="3" eb="6">
      <t>テンジジョウ</t>
    </rPh>
    <rPh sb="7" eb="9">
      <t>イジ</t>
    </rPh>
    <rPh sb="9" eb="11">
      <t>カンリ</t>
    </rPh>
    <rPh sb="11" eb="13">
      <t>ギョウム</t>
    </rPh>
    <rPh sb="14" eb="15">
      <t>カカワ</t>
    </rPh>
    <rPh sb="16" eb="18">
      <t>タイカ</t>
    </rPh>
    <rPh sb="19" eb="21">
      <t>シュウゼン</t>
    </rPh>
    <rPh sb="21" eb="23">
      <t>ギョウム</t>
    </rPh>
    <rPh sb="23" eb="24">
      <t>ノゾ</t>
    </rPh>
    <phoneticPr fontId="7"/>
  </si>
  <si>
    <t>第２期展示場の修繕業務に係る対価</t>
    <rPh sb="0" eb="1">
      <t>ダイ</t>
    </rPh>
    <rPh sb="2" eb="3">
      <t>キ</t>
    </rPh>
    <rPh sb="3" eb="6">
      <t>テンジジョウ</t>
    </rPh>
    <rPh sb="7" eb="9">
      <t>シュウゼン</t>
    </rPh>
    <rPh sb="9" eb="11">
      <t>ギョウム</t>
    </rPh>
    <rPh sb="12" eb="13">
      <t>カカワ</t>
    </rPh>
    <rPh sb="14" eb="16">
      <t>タイカ</t>
    </rPh>
    <phoneticPr fontId="7"/>
  </si>
  <si>
    <t>様式4-3-12</t>
    <rPh sb="0" eb="2">
      <t>ヨウシキ</t>
    </rPh>
    <phoneticPr fontId="3"/>
  </si>
  <si>
    <t>福岡市第２期展示場等整備事業に係る入札説明書等に関する質問及び意見書（第二次）を提出します。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7">
      <t>ニ</t>
    </rPh>
    <rPh sb="37" eb="38">
      <t>ジ</t>
    </rPh>
    <rPh sb="40" eb="42">
      <t>テイシュツ</t>
    </rPh>
    <phoneticPr fontId="3"/>
  </si>
  <si>
    <t>福岡市第２期展示場等整備事業に係る入札説明書等に関する質問及び意見書（第一次）を提出します。</t>
    <rPh sb="15" eb="16">
      <t>カカ</t>
    </rPh>
    <rPh sb="17" eb="19">
      <t>ニュウサツ</t>
    </rPh>
    <rPh sb="19" eb="22">
      <t>セツメイショ</t>
    </rPh>
    <rPh sb="22" eb="23">
      <t>トウ</t>
    </rPh>
    <rPh sb="24" eb="25">
      <t>カン</t>
    </rPh>
    <rPh sb="27" eb="29">
      <t>シツモン</t>
    </rPh>
    <rPh sb="29" eb="30">
      <t>オヨ</t>
    </rPh>
    <rPh sb="31" eb="34">
      <t>イケンショ</t>
    </rPh>
    <rPh sb="35" eb="36">
      <t>ダイ</t>
    </rPh>
    <rPh sb="36" eb="38">
      <t>イチジ</t>
    </rPh>
    <rPh sb="40" eb="42">
      <t>テイシュツ</t>
    </rPh>
    <phoneticPr fontId="3"/>
  </si>
  <si>
    <t>H30年度</t>
    <rPh sb="3" eb="5">
      <t>ネンド</t>
    </rPh>
    <phoneticPr fontId="3"/>
  </si>
  <si>
    <t>第２期展示場　施設設計・建設費の内訳書</t>
    <rPh sb="0" eb="1">
      <t>ダイ</t>
    </rPh>
    <rPh sb="2" eb="3">
      <t>キ</t>
    </rPh>
    <rPh sb="3" eb="5">
      <t>テンジ</t>
    </rPh>
    <rPh sb="5" eb="6">
      <t>バ</t>
    </rPh>
    <rPh sb="7" eb="9">
      <t>シセツ</t>
    </rPh>
    <rPh sb="9" eb="11">
      <t>セッケイ</t>
    </rPh>
    <rPh sb="12" eb="15">
      <t>ケンセツヒ</t>
    </rPh>
    <rPh sb="16" eb="19">
      <t>ウチワケショ</t>
    </rPh>
    <phoneticPr fontId="3"/>
  </si>
  <si>
    <t>立体駐車場　施設設計・建設費の内訳書</t>
    <rPh sb="6" eb="8">
      <t>シセツ</t>
    </rPh>
    <rPh sb="8" eb="10">
      <t>セッケイ</t>
    </rPh>
    <rPh sb="11" eb="14">
      <t>ケンセツヒ</t>
    </rPh>
    <rPh sb="15" eb="18">
      <t>ウチワケショ</t>
    </rPh>
    <phoneticPr fontId="3"/>
  </si>
  <si>
    <t>大屋根　施設設計・建設費の内訳書</t>
    <rPh sb="0" eb="1">
      <t>オオ</t>
    </rPh>
    <rPh sb="1" eb="3">
      <t>ヤネ</t>
    </rPh>
    <rPh sb="4" eb="6">
      <t>シセツ</t>
    </rPh>
    <rPh sb="6" eb="8">
      <t>セッケイ</t>
    </rPh>
    <rPh sb="9" eb="12">
      <t>ケンセツヒ</t>
    </rPh>
    <rPh sb="13" eb="16">
      <t>ウチワケショ</t>
    </rPh>
    <phoneticPr fontId="3"/>
  </si>
  <si>
    <t>H32年度</t>
    <rPh sb="3" eb="5">
      <t>ネンド</t>
    </rPh>
    <phoneticPr fontId="3"/>
  </si>
  <si>
    <t>ウ　環境衛生管理業務</t>
    <rPh sb="2" eb="4">
      <t>カンキョウ</t>
    </rPh>
    <rPh sb="4" eb="6">
      <t>エイセイ</t>
    </rPh>
    <rPh sb="6" eb="8">
      <t>カンリ</t>
    </rPh>
    <rPh sb="8" eb="10">
      <t>ギョウム</t>
    </rPh>
    <phoneticPr fontId="7"/>
  </si>
  <si>
    <t>エ　設備備品保守管理業務</t>
    <rPh sb="2" eb="4">
      <t>セツビ</t>
    </rPh>
    <rPh sb="4" eb="6">
      <t>ビヒン</t>
    </rPh>
    <rPh sb="6" eb="8">
      <t>ホシュ</t>
    </rPh>
    <rPh sb="8" eb="10">
      <t>カンリ</t>
    </rPh>
    <rPh sb="10" eb="12">
      <t>ギョウム</t>
    </rPh>
    <phoneticPr fontId="7"/>
  </si>
  <si>
    <t>オ　植栽維持管理業務</t>
    <rPh sb="2" eb="4">
      <t>ショクサイ</t>
    </rPh>
    <rPh sb="4" eb="6">
      <t>イジ</t>
    </rPh>
    <rPh sb="6" eb="8">
      <t>カンリ</t>
    </rPh>
    <rPh sb="8" eb="10">
      <t>ギョウム</t>
    </rPh>
    <phoneticPr fontId="7"/>
  </si>
  <si>
    <t>カ　外構施設保守管理業務</t>
    <rPh sb="2" eb="3">
      <t>ガイ</t>
    </rPh>
    <rPh sb="3" eb="4">
      <t>カマエ</t>
    </rPh>
    <rPh sb="4" eb="6">
      <t>シセツ</t>
    </rPh>
    <rPh sb="6" eb="8">
      <t>ホシュ</t>
    </rPh>
    <rPh sb="8" eb="10">
      <t>カンリ</t>
    </rPh>
    <rPh sb="10" eb="11">
      <t>ギョウ</t>
    </rPh>
    <rPh sb="11" eb="12">
      <t>ツトム</t>
    </rPh>
    <phoneticPr fontId="7"/>
  </si>
  <si>
    <t>キ　事業期間終了時の引継ぎ業務</t>
    <rPh sb="2" eb="4">
      <t>ジギョウ</t>
    </rPh>
    <rPh sb="4" eb="6">
      <t>キカン</t>
    </rPh>
    <rPh sb="6" eb="8">
      <t>シュウリョウ</t>
    </rPh>
    <rPh sb="8" eb="9">
      <t>ジ</t>
    </rPh>
    <rPh sb="10" eb="12">
      <t>ヒキツ</t>
    </rPh>
    <rPh sb="13" eb="15">
      <t>ギョウム</t>
    </rPh>
    <phoneticPr fontId="7"/>
  </si>
  <si>
    <t>維持管理業務</t>
    <rPh sb="0" eb="2">
      <t>イジ</t>
    </rPh>
    <rPh sb="2" eb="4">
      <t>カンリ</t>
    </rPh>
    <rPh sb="4" eb="6">
      <t>ギョウム</t>
    </rPh>
    <phoneticPr fontId="7"/>
  </si>
  <si>
    <t>H31年度</t>
    <rPh sb="3" eb="5">
      <t>ネンド</t>
    </rPh>
    <phoneticPr fontId="7"/>
  </si>
  <si>
    <t>H30年度</t>
    <rPh sb="3" eb="5">
      <t>ネンド</t>
    </rPh>
    <phoneticPr fontId="7"/>
  </si>
  <si>
    <t>Ｈ32年度</t>
    <rPh sb="3" eb="5">
      <t>ネンド</t>
    </rPh>
    <phoneticPr fontId="7"/>
  </si>
  <si>
    <t>12月</t>
    <rPh sb="2" eb="3">
      <t>ガツ</t>
    </rPh>
    <phoneticPr fontId="13"/>
  </si>
  <si>
    <t>3月</t>
    <phoneticPr fontId="3"/>
  </si>
  <si>
    <t>6月</t>
    <phoneticPr fontId="3"/>
  </si>
  <si>
    <t>9月</t>
    <phoneticPr fontId="3"/>
  </si>
  <si>
    <t>12月</t>
    <phoneticPr fontId="3"/>
  </si>
  <si>
    <t>1月</t>
    <phoneticPr fontId="3"/>
  </si>
  <si>
    <t>4月</t>
    <phoneticPr fontId="3"/>
  </si>
  <si>
    <t>7月</t>
    <phoneticPr fontId="3"/>
  </si>
  <si>
    <t>10月</t>
    <phoneticPr fontId="3"/>
  </si>
  <si>
    <t>6月</t>
    <rPh sb="1" eb="2">
      <t>ガツ</t>
    </rPh>
    <phoneticPr fontId="13"/>
  </si>
  <si>
    <t>注９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</si>
  <si>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注８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</si>
  <si>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注６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</si>
  <si>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注７　提出に当たっては、この記入要領（注）も削除して提出してください。</t>
    <rPh sb="3" eb="5">
      <t>テイシュツ</t>
    </rPh>
    <rPh sb="6" eb="7">
      <t>ア</t>
    </rPh>
    <rPh sb="14" eb="16">
      <t>キニュウ</t>
    </rPh>
    <rPh sb="16" eb="18">
      <t>ヨウリョウ</t>
    </rPh>
    <rPh sb="19" eb="20">
      <t>チュウ</t>
    </rPh>
    <rPh sb="22" eb="24">
      <t>サクジョ</t>
    </rPh>
    <rPh sb="26" eb="28">
      <t>テイシュツ</t>
    </rPh>
    <phoneticPr fontId="3"/>
  </si>
  <si>
    <t>注12　提出に当たっては、この記入要領（注）も削除して提出してください。</t>
    <rPh sb="4" eb="6">
      <t>テイシュツ</t>
    </rPh>
    <rPh sb="7" eb="8">
      <t>ア</t>
    </rPh>
    <rPh sb="15" eb="17">
      <t>キニュウ</t>
    </rPh>
    <rPh sb="17" eb="19">
      <t>ヨウリョウ</t>
    </rPh>
    <rPh sb="20" eb="21">
      <t>チュウ</t>
    </rPh>
    <rPh sb="23" eb="25">
      <t>サクジョ</t>
    </rPh>
    <rPh sb="27" eb="29">
      <t>テイシュツ</t>
    </rPh>
    <phoneticPr fontId="3"/>
  </si>
  <si>
    <t>サービス対価Ｂ－１支払予定表</t>
    <phoneticPr fontId="3"/>
  </si>
  <si>
    <t>サービス対価Ｂ－２支払予定表</t>
    <phoneticPr fontId="3"/>
  </si>
  <si>
    <t>サービス対価Ｂ－３支払予定表</t>
    <phoneticPr fontId="3"/>
  </si>
  <si>
    <t>サービス対価Ｂ－４支払予定表</t>
    <phoneticPr fontId="3"/>
  </si>
  <si>
    <t>四半期毎の支払い金額</t>
    <rPh sb="0" eb="1">
      <t>シ</t>
    </rPh>
    <rPh sb="1" eb="3">
      <t>ハンキ</t>
    </rPh>
    <rPh sb="3" eb="4">
      <t>ゴト</t>
    </rPh>
    <rPh sb="5" eb="7">
      <t>シハラ</t>
    </rPh>
    <rPh sb="8" eb="10">
      <t>キンガク</t>
    </rPh>
    <phoneticPr fontId="7"/>
  </si>
  <si>
    <t>③</t>
    <phoneticPr fontId="3"/>
  </si>
  <si>
    <t>④</t>
    <phoneticPr fontId="3"/>
  </si>
  <si>
    <t>四半期毎の支払い金額</t>
    <phoneticPr fontId="3"/>
  </si>
  <si>
    <t>①／6</t>
    <phoneticPr fontId="3"/>
  </si>
  <si>
    <t>②／20</t>
    <phoneticPr fontId="3"/>
  </si>
  <si>
    <t>③／２０</t>
    <phoneticPr fontId="3"/>
  </si>
  <si>
    <t>④／20</t>
    <phoneticPr fontId="3"/>
  </si>
  <si>
    <t>①／20</t>
    <phoneticPr fontId="3"/>
  </si>
  <si>
    <t>②／２０</t>
    <phoneticPr fontId="3"/>
  </si>
  <si>
    <t>③／20</t>
    <phoneticPr fontId="3"/>
  </si>
  <si>
    <t>四半期毎の支払い金額</t>
    <phoneticPr fontId="3"/>
  </si>
  <si>
    <r>
      <t>注６　添付のMicrosoft Excel（2010以前）の様式により</t>
    </r>
    <r>
      <rPr>
        <sz val="10"/>
        <rFont val="ＭＳ Ｐゴシック"/>
        <family val="3"/>
        <charset val="128"/>
        <scheme val="minor"/>
      </rPr>
      <t>Ａ４判縦（必要枚数）で作成してください。</t>
    </r>
    <rPh sb="0" eb="1">
      <t>チュウ</t>
    </rPh>
    <rPh sb="3" eb="5">
      <t>テンプ</t>
    </rPh>
    <rPh sb="30" eb="32">
      <t>ヨウシキ</t>
    </rPh>
    <rPh sb="37" eb="38">
      <t>バン</t>
    </rPh>
    <rPh sb="38" eb="39">
      <t>タテ</t>
    </rPh>
    <rPh sb="40" eb="42">
      <t>ヒツヨウ</t>
    </rPh>
    <rPh sb="42" eb="44">
      <t>マイスウ</t>
    </rPh>
    <rPh sb="46" eb="48">
      <t>サクセイ</t>
    </rPh>
    <phoneticPr fontId="3"/>
  </si>
  <si>
    <t>注５　添付のMicrosoft Excel（2010以前）の様式によりＡ４判縦（必要枚数）で作成してください。</t>
    <rPh sb="0" eb="1">
      <t>チュウ</t>
    </rPh>
    <rPh sb="3" eb="5">
      <t>テンプ</t>
    </rPh>
    <rPh sb="30" eb="32">
      <t>ヨウシキ</t>
    </rPh>
    <rPh sb="37" eb="38">
      <t>バン</t>
    </rPh>
    <rPh sb="38" eb="39">
      <t>タテ</t>
    </rPh>
    <rPh sb="40" eb="42">
      <t>ヒツヨウ</t>
    </rPh>
    <rPh sb="42" eb="44">
      <t>マイスウ</t>
    </rPh>
    <rPh sb="46" eb="48">
      <t>サクセイ</t>
    </rPh>
    <phoneticPr fontId="3"/>
  </si>
  <si>
    <t>注６　添付のMicrosoft Excel（2010以前）の様式によりＡ４判縦１枚で作成してください。</t>
    <rPh sb="0" eb="1">
      <t>チュウ</t>
    </rPh>
    <rPh sb="3" eb="5">
      <t>テンプ</t>
    </rPh>
    <rPh sb="30" eb="32">
      <t>ヨウシキ</t>
    </rPh>
    <rPh sb="37" eb="38">
      <t>バン</t>
    </rPh>
    <rPh sb="38" eb="39">
      <t>タテ</t>
    </rPh>
    <rPh sb="40" eb="41">
      <t>マイ</t>
    </rPh>
    <rPh sb="42" eb="44">
      <t>サクセイ</t>
    </rPh>
    <phoneticPr fontId="3"/>
  </si>
  <si>
    <t>四半期毎の支払い金額
※第1回支払いはその３分の２に相当する金額</t>
    <rPh sb="0" eb="1">
      <t>シ</t>
    </rPh>
    <rPh sb="1" eb="3">
      <t>ハンキ</t>
    </rPh>
    <rPh sb="3" eb="4">
      <t>ゴト</t>
    </rPh>
    <rPh sb="5" eb="7">
      <t>シハラ</t>
    </rPh>
    <rPh sb="8" eb="10">
      <t>キンガク</t>
    </rPh>
    <rPh sb="12" eb="13">
      <t>ダイ</t>
    </rPh>
    <rPh sb="14" eb="15">
      <t>カイ</t>
    </rPh>
    <rPh sb="15" eb="17">
      <t>シハラ</t>
    </rPh>
    <rPh sb="22" eb="23">
      <t>ブン</t>
    </rPh>
    <rPh sb="26" eb="28">
      <t>ソウトウ</t>
    </rPh>
    <rPh sb="30" eb="32">
      <t>キンガク</t>
    </rPh>
    <phoneticPr fontId="7"/>
  </si>
  <si>
    <t>維持管理業務</t>
    <rPh sb="0" eb="2">
      <t>イジ</t>
    </rPh>
    <rPh sb="2" eb="4">
      <t>カンリ</t>
    </rPh>
    <rPh sb="4" eb="6">
      <t>ゼンギョウム</t>
    </rPh>
    <phoneticPr fontId="7"/>
  </si>
  <si>
    <t>注８　５か年度合計（消費税除く）、四半期毎の支払い金額は、赤字を削除し作成してください。</t>
    <rPh sb="0" eb="1">
      <t>チュウ</t>
    </rPh>
    <rPh sb="29" eb="31">
      <t>アカジ</t>
    </rPh>
    <rPh sb="32" eb="34">
      <t>サクジョ</t>
    </rPh>
    <rPh sb="35" eb="37">
      <t>サクセイ</t>
    </rPh>
    <phoneticPr fontId="3"/>
  </si>
  <si>
    <t>注６　添付のMicrosoft Excel（2010以前）の様式によりA3版横2枚以内で作成してください。</t>
    <rPh sb="0" eb="1">
      <t>チュウ</t>
    </rPh>
    <rPh sb="3" eb="5">
      <t>テンプ</t>
    </rPh>
    <rPh sb="30" eb="32">
      <t>ヨウシキ</t>
    </rPh>
    <rPh sb="37" eb="38">
      <t>バン</t>
    </rPh>
    <rPh sb="38" eb="39">
      <t>ヨコ</t>
    </rPh>
    <rPh sb="40" eb="41">
      <t>マイ</t>
    </rPh>
    <rPh sb="41" eb="43">
      <t>イナイ</t>
    </rPh>
    <rPh sb="44" eb="46">
      <t>サクセイ</t>
    </rPh>
    <phoneticPr fontId="3"/>
  </si>
  <si>
    <t>注６　上表における年度とは、4月から翌年3月までを指します。</t>
    <rPh sb="18" eb="20">
      <t>ヨクネン</t>
    </rPh>
    <phoneticPr fontId="3"/>
  </si>
  <si>
    <t>注６　要件の充足については、各出資者が参加表明書において記載した「代表企業」「構成員」「協力企業」又は「それ以外」のいずれかを明記してください。</t>
    <rPh sb="28" eb="30">
      <t>キサイ</t>
    </rPh>
    <rPh sb="33" eb="35">
      <t>ダイヒョウ</t>
    </rPh>
    <rPh sb="35" eb="37">
      <t>キギョウ</t>
    </rPh>
    <rPh sb="39" eb="42">
      <t>コウセイイン</t>
    </rPh>
    <rPh sb="44" eb="46">
      <t>キョウリョク</t>
    </rPh>
    <rPh sb="46" eb="48">
      <t>キギョウ</t>
    </rPh>
    <rPh sb="49" eb="50">
      <t>マタ</t>
    </rPh>
    <phoneticPr fontId="7"/>
  </si>
  <si>
    <t>注３　出資・借入について順次段階別に出資・貸出を受ける場合、必要とする出資金・借入金を全て調達した段階の計画を記入してください。</t>
    <phoneticPr fontId="3"/>
  </si>
  <si>
    <t>注５　(1)投資計画書については、消費税等を明確に区分してください。</t>
    <rPh sb="10" eb="11">
      <t>ショ</t>
    </rPh>
    <phoneticPr fontId="3"/>
  </si>
  <si>
    <t>小計（税抜）</t>
    <phoneticPr fontId="3"/>
  </si>
  <si>
    <t>サービス対価収入（税抜）　計</t>
    <rPh sb="6" eb="8">
      <t>シュウニュウ</t>
    </rPh>
    <rPh sb="9" eb="10">
      <t>ゼイ</t>
    </rPh>
    <rPh sb="10" eb="11">
      <t>ヌ</t>
    </rPh>
    <rPh sb="13" eb="14">
      <t>ケイ</t>
    </rPh>
    <phoneticPr fontId="7"/>
  </si>
  <si>
    <t>サービス対価Ａ－１（元本）（税抜）</t>
    <rPh sb="4" eb="6">
      <t>タイカ</t>
    </rPh>
    <phoneticPr fontId="7"/>
  </si>
  <si>
    <t>サービス対価Ｂ－１（税抜）</t>
    <rPh sb="10" eb="12">
      <t>ゼイヌキ</t>
    </rPh>
    <phoneticPr fontId="7"/>
  </si>
  <si>
    <t>サービス対価Ｂ－３（税抜）</t>
    <rPh sb="10" eb="12">
      <t>ゼイヌキ</t>
    </rPh>
    <phoneticPr fontId="7"/>
  </si>
  <si>
    <t>サービス対価Ａ－２（元本）（税抜）</t>
    <rPh sb="4" eb="6">
      <t>タイカ</t>
    </rPh>
    <phoneticPr fontId="7"/>
  </si>
  <si>
    <t>サービス対価Ｂ－２（税抜）</t>
    <rPh sb="10" eb="12">
      <t>ゼイヌキ</t>
    </rPh>
    <phoneticPr fontId="7"/>
  </si>
  <si>
    <t>サービス対価Ｂ－４（税抜）</t>
    <rPh sb="10" eb="12">
      <t>ゼイヌキ</t>
    </rPh>
    <phoneticPr fontId="7"/>
  </si>
  <si>
    <t>サービス対価Ｂ－１（税抜）</t>
    <rPh sb="4" eb="6">
      <t>タイカ</t>
    </rPh>
    <rPh sb="10" eb="12">
      <t>ゼイヌキ</t>
    </rPh>
    <phoneticPr fontId="7"/>
  </si>
  <si>
    <t>サービス対価Ｂ－３（税抜）</t>
    <rPh sb="4" eb="6">
      <t>タイカ</t>
    </rPh>
    <rPh sb="10" eb="12">
      <t>ゼイヌキ</t>
    </rPh>
    <phoneticPr fontId="7"/>
  </si>
  <si>
    <t>サービス対価（税抜）</t>
    <rPh sb="4" eb="6">
      <t>タイカ</t>
    </rPh>
    <rPh sb="7" eb="8">
      <t>ゼイ</t>
    </rPh>
    <rPh sb="8" eb="9">
      <t>ヌ</t>
    </rPh>
    <phoneticPr fontId="7"/>
  </si>
  <si>
    <t>サービス対価（税込）</t>
    <rPh sb="4" eb="6">
      <t>タイカ</t>
    </rPh>
    <rPh sb="7" eb="8">
      <t>ゼイ</t>
    </rPh>
    <rPh sb="8" eb="9">
      <t>コ</t>
    </rPh>
    <phoneticPr fontId="7"/>
  </si>
  <si>
    <t>（単位：千円）</t>
    <rPh sb="4" eb="5">
      <t>セン</t>
    </rPh>
    <phoneticPr fontId="3"/>
  </si>
  <si>
    <t>（単位：千円）</t>
    <phoneticPr fontId="3"/>
  </si>
  <si>
    <t>（単位：円）</t>
    <phoneticPr fontId="3"/>
  </si>
  <si>
    <t>（単位：円）</t>
    <phoneticPr fontId="3"/>
  </si>
  <si>
    <t>注１　A3版横2枚以内で作成し、A4サイズに折り込んでください（片面印刷とする）。</t>
    <rPh sb="6" eb="7">
      <t>ヨコ</t>
    </rPh>
    <rPh sb="8" eb="9">
      <t>マイ</t>
    </rPh>
    <rPh sb="9" eb="11">
      <t>イナイ</t>
    </rPh>
    <rPh sb="12" eb="14">
      <t>サクセイ</t>
    </rPh>
    <rPh sb="22" eb="23">
      <t>オ</t>
    </rPh>
    <rPh sb="24" eb="25">
      <t>コ</t>
    </rPh>
    <rPh sb="32" eb="34">
      <t>カタメン</t>
    </rPh>
    <rPh sb="34" eb="36">
      <t>インサツ</t>
    </rPh>
    <phoneticPr fontId="7"/>
  </si>
  <si>
    <t>番号</t>
    <rPh sb="0" eb="2">
      <t>バンゴウ</t>
    </rPh>
    <phoneticPr fontId="7"/>
  </si>
  <si>
    <t>要求水準書</t>
    <rPh sb="0" eb="2">
      <t>ヨウキュウ</t>
    </rPh>
    <rPh sb="2" eb="4">
      <t>スイジュン</t>
    </rPh>
    <rPh sb="4" eb="5">
      <t>ショ</t>
    </rPh>
    <phoneticPr fontId="3"/>
  </si>
  <si>
    <t>提案書</t>
    <rPh sb="0" eb="3">
      <t>テイアンショ</t>
    </rPh>
    <phoneticPr fontId="3"/>
  </si>
  <si>
    <t>大項目</t>
    <rPh sb="0" eb="3">
      <t>ダイコウモク</t>
    </rPh>
    <phoneticPr fontId="3"/>
  </si>
  <si>
    <t>中項目</t>
    <rPh sb="0" eb="1">
      <t>チュウ</t>
    </rPh>
    <rPh sb="1" eb="3">
      <t>コウモク</t>
    </rPh>
    <phoneticPr fontId="3"/>
  </si>
  <si>
    <t>小項目</t>
    <rPh sb="0" eb="3">
      <t>ショウコウモク</t>
    </rPh>
    <phoneticPr fontId="3"/>
  </si>
  <si>
    <t>細目</t>
    <rPh sb="0" eb="2">
      <t>サイモク</t>
    </rPh>
    <phoneticPr fontId="7"/>
  </si>
  <si>
    <t>様式番号／
該当頁</t>
    <rPh sb="0" eb="2">
      <t>ヨウシキ</t>
    </rPh>
    <rPh sb="2" eb="4">
      <t>バンゴウ</t>
    </rPh>
    <rPh sb="6" eb="8">
      <t>ガイトウ</t>
    </rPh>
    <rPh sb="8" eb="9">
      <t>ページ</t>
    </rPh>
    <phoneticPr fontId="3"/>
  </si>
  <si>
    <t>内容</t>
    <rPh sb="0" eb="2">
      <t>ナイヨウ</t>
    </rPh>
    <phoneticPr fontId="3"/>
  </si>
  <si>
    <t>第1</t>
    <rPh sb="0" eb="1">
      <t>ダイ</t>
    </rPh>
    <phoneticPr fontId="3"/>
  </si>
  <si>
    <t>総則</t>
    <rPh sb="0" eb="2">
      <t>ソウソク</t>
    </rPh>
    <phoneticPr fontId="3"/>
  </si>
  <si>
    <t>１</t>
    <phoneticPr fontId="3"/>
  </si>
  <si>
    <t>本要求水準書の位置づけ</t>
    <phoneticPr fontId="3"/>
  </si>
  <si>
    <t>２</t>
    <phoneticPr fontId="3"/>
  </si>
  <si>
    <t>事業の目的</t>
    <rPh sb="0" eb="2">
      <t>ジギョウ</t>
    </rPh>
    <rPh sb="3" eb="5">
      <t>モクテキ</t>
    </rPh>
    <phoneticPr fontId="3"/>
  </si>
  <si>
    <t>３</t>
    <phoneticPr fontId="3"/>
  </si>
  <si>
    <t>本事業の基本的な枠組み</t>
    <rPh sb="0" eb="1">
      <t>ホン</t>
    </rPh>
    <phoneticPr fontId="3"/>
  </si>
  <si>
    <t>（１）</t>
    <phoneticPr fontId="3"/>
  </si>
  <si>
    <t>事業スキームの概要</t>
    <rPh sb="0" eb="2">
      <t>ジギョウ</t>
    </rPh>
    <rPh sb="7" eb="9">
      <t>ガイヨウ</t>
    </rPh>
    <phoneticPr fontId="3"/>
  </si>
  <si>
    <t>図表１</t>
    <rPh sb="0" eb="2">
      <t>ズヒョウ</t>
    </rPh>
    <phoneticPr fontId="7"/>
  </si>
  <si>
    <t>（２）</t>
    <phoneticPr fontId="3"/>
  </si>
  <si>
    <t>施設構成の概要</t>
    <phoneticPr fontId="3"/>
  </si>
  <si>
    <t>図表２</t>
    <rPh sb="0" eb="2">
      <t>ズヒョウ</t>
    </rPh>
    <phoneticPr fontId="7"/>
  </si>
  <si>
    <t>（３）</t>
    <phoneticPr fontId="3"/>
  </si>
  <si>
    <t>関係主体の役割分担</t>
    <phoneticPr fontId="3"/>
  </si>
  <si>
    <t>図表３</t>
    <rPh sb="0" eb="2">
      <t>ズヒョウ</t>
    </rPh>
    <phoneticPr fontId="7"/>
  </si>
  <si>
    <t>（４）</t>
    <phoneticPr fontId="3"/>
  </si>
  <si>
    <t>事業スケジュール</t>
    <phoneticPr fontId="3"/>
  </si>
  <si>
    <t>①</t>
  </si>
  <si>
    <t>第２期展示場（大屋根広場含む）</t>
    <phoneticPr fontId="3"/>
  </si>
  <si>
    <t>立体駐車場</t>
    <phoneticPr fontId="3"/>
  </si>
  <si>
    <t>４</t>
    <phoneticPr fontId="3"/>
  </si>
  <si>
    <t>遵守すべき法令等</t>
    <phoneticPr fontId="3"/>
  </si>
  <si>
    <t>法令</t>
    <rPh sb="0" eb="2">
      <t>ホウレイ</t>
    </rPh>
    <phoneticPr fontId="3"/>
  </si>
  <si>
    <t>条例・規則等</t>
    <rPh sb="0" eb="2">
      <t>ジョウレイ</t>
    </rPh>
    <rPh sb="3" eb="5">
      <t>キソク</t>
    </rPh>
    <rPh sb="5" eb="6">
      <t>トウ</t>
    </rPh>
    <phoneticPr fontId="3"/>
  </si>
  <si>
    <t>各種基準・指針等</t>
    <phoneticPr fontId="3"/>
  </si>
  <si>
    <t>５</t>
    <phoneticPr fontId="3"/>
  </si>
  <si>
    <t>著作・特許権等の使用</t>
  </si>
  <si>
    <t>著作権</t>
    <rPh sb="0" eb="3">
      <t>チョサクケン</t>
    </rPh>
    <phoneticPr fontId="7"/>
  </si>
  <si>
    <t>*</t>
    <phoneticPr fontId="7"/>
  </si>
  <si>
    <t>特許権等</t>
    <rPh sb="0" eb="3">
      <t>トッキョケン</t>
    </rPh>
    <rPh sb="3" eb="4">
      <t>トウ</t>
    </rPh>
    <phoneticPr fontId="7"/>
  </si>
  <si>
    <t>６</t>
    <phoneticPr fontId="3"/>
  </si>
  <si>
    <t>要求水準の変更</t>
  </si>
  <si>
    <t>要求水準の変更事由</t>
    <phoneticPr fontId="7"/>
  </si>
  <si>
    <t>要求水準の変更手続き</t>
    <rPh sb="0" eb="2">
      <t>ヨウキュウ</t>
    </rPh>
    <rPh sb="2" eb="4">
      <t>スイジュン</t>
    </rPh>
    <rPh sb="5" eb="7">
      <t>ヘンコウ</t>
    </rPh>
    <rPh sb="7" eb="9">
      <t>テツヅ</t>
    </rPh>
    <phoneticPr fontId="7"/>
  </si>
  <si>
    <t>７</t>
    <phoneticPr fontId="3"/>
  </si>
  <si>
    <t>事業期間終了時の引継ぎ等</t>
    <phoneticPr fontId="7"/>
  </si>
  <si>
    <t>第2</t>
    <rPh sb="0" eb="1">
      <t>ダイ</t>
    </rPh>
    <phoneticPr fontId="3"/>
  </si>
  <si>
    <t>施設の機能及び性能に関する要求水準</t>
  </si>
  <si>
    <t>1</t>
    <phoneticPr fontId="3"/>
  </si>
  <si>
    <t>基本方針</t>
  </si>
  <si>
    <t>本施設の設置趣旨</t>
  </si>
  <si>
    <t>民間ノウハウの発揮</t>
    <phoneticPr fontId="3"/>
  </si>
  <si>
    <t>周囲の景観及びデザインへの配慮</t>
    <phoneticPr fontId="3"/>
  </si>
  <si>
    <t>ユニバーサルデザインへの配慮</t>
    <phoneticPr fontId="3"/>
  </si>
  <si>
    <t xml:space="preserve">２ </t>
    <phoneticPr fontId="3"/>
  </si>
  <si>
    <t>敷地条件（第２期展示場及び立体駐車場共通）</t>
    <phoneticPr fontId="3"/>
  </si>
  <si>
    <t>敷地概要</t>
    <phoneticPr fontId="3"/>
  </si>
  <si>
    <t>図表５
第２期展示場
（大屋根広場含む）</t>
    <rPh sb="0" eb="2">
      <t>ズヒョウ</t>
    </rPh>
    <rPh sb="4" eb="5">
      <t>ダイ</t>
    </rPh>
    <rPh sb="6" eb="7">
      <t>キ</t>
    </rPh>
    <rPh sb="7" eb="10">
      <t>テンジジョウ</t>
    </rPh>
    <rPh sb="12" eb="15">
      <t>オオヤネ</t>
    </rPh>
    <rPh sb="15" eb="17">
      <t>ヒロバ</t>
    </rPh>
    <rPh sb="17" eb="18">
      <t>フク</t>
    </rPh>
    <phoneticPr fontId="7"/>
  </si>
  <si>
    <t>*</t>
    <phoneticPr fontId="7"/>
  </si>
  <si>
    <t>図表５
立体駐車場</t>
    <rPh sb="0" eb="2">
      <t>ズヒョウ</t>
    </rPh>
    <rPh sb="4" eb="6">
      <t>リッタイ</t>
    </rPh>
    <rPh sb="6" eb="9">
      <t>チュウシャジョウ</t>
    </rPh>
    <phoneticPr fontId="7"/>
  </si>
  <si>
    <t>計画条件</t>
    <phoneticPr fontId="3"/>
  </si>
  <si>
    <t>（３）</t>
  </si>
  <si>
    <t>周辺インフラ整備状況</t>
    <phoneticPr fontId="3"/>
  </si>
  <si>
    <t>（４）</t>
  </si>
  <si>
    <t>地盤状況等</t>
    <phoneticPr fontId="3"/>
  </si>
  <si>
    <t>地盤状況</t>
    <phoneticPr fontId="3"/>
  </si>
  <si>
    <t>土壌汚染状況</t>
    <rPh sb="0" eb="2">
      <t>ドジョウ</t>
    </rPh>
    <rPh sb="2" eb="4">
      <t>オセン</t>
    </rPh>
    <rPh sb="4" eb="6">
      <t>ジョウキョウ</t>
    </rPh>
    <phoneticPr fontId="3"/>
  </si>
  <si>
    <t>地中埋設物の状況</t>
    <phoneticPr fontId="3"/>
  </si>
  <si>
    <t>第２期展示場の要求水準</t>
    <phoneticPr fontId="3"/>
  </si>
  <si>
    <t>施設要件</t>
    <phoneticPr fontId="3"/>
  </si>
  <si>
    <t>図表６</t>
    <rPh sb="0" eb="2">
      <t>ズヒョウ</t>
    </rPh>
    <phoneticPr fontId="7"/>
  </si>
  <si>
    <t>配置・動線計画</t>
    <phoneticPr fontId="3"/>
  </si>
  <si>
    <t xml:space="preserve">第２期展示場
</t>
    <phoneticPr fontId="3"/>
  </si>
  <si>
    <t xml:space="preserve">大屋根広場
</t>
    <phoneticPr fontId="3"/>
  </si>
  <si>
    <t>外構計画</t>
    <rPh sb="0" eb="2">
      <t>ガイコウ</t>
    </rPh>
    <rPh sb="2" eb="4">
      <t>ケイカク</t>
    </rPh>
    <phoneticPr fontId="3"/>
  </si>
  <si>
    <t>植栽</t>
    <rPh sb="0" eb="2">
      <t>ショクサイ</t>
    </rPh>
    <phoneticPr fontId="3"/>
  </si>
  <si>
    <t>ごみ置き場</t>
    <phoneticPr fontId="3"/>
  </si>
  <si>
    <t>荷捌き駐車場</t>
    <phoneticPr fontId="3"/>
  </si>
  <si>
    <t>その他</t>
    <rPh sb="2" eb="3">
      <t>タ</t>
    </rPh>
    <phoneticPr fontId="3"/>
  </si>
  <si>
    <t>緑化計画</t>
    <rPh sb="0" eb="2">
      <t>リョクカ</t>
    </rPh>
    <rPh sb="2" eb="4">
      <t>ケイカク</t>
    </rPh>
    <phoneticPr fontId="3"/>
  </si>
  <si>
    <t>*</t>
    <phoneticPr fontId="7"/>
  </si>
  <si>
    <t>（５）</t>
  </si>
  <si>
    <t>景観及びデザイン計画</t>
    <phoneticPr fontId="3"/>
  </si>
  <si>
    <t>（６）</t>
  </si>
  <si>
    <t>安全・防災・防犯計画</t>
    <phoneticPr fontId="3"/>
  </si>
  <si>
    <t>（７）</t>
  </si>
  <si>
    <t>福祉計画</t>
    <rPh sb="0" eb="2">
      <t>フクシ</t>
    </rPh>
    <rPh sb="2" eb="4">
      <t>ケイカク</t>
    </rPh>
    <phoneticPr fontId="3"/>
  </si>
  <si>
    <t>（８）</t>
  </si>
  <si>
    <t>サイン計画</t>
    <phoneticPr fontId="3"/>
  </si>
  <si>
    <t>（９）</t>
  </si>
  <si>
    <t>環境配慮計画</t>
    <phoneticPr fontId="3"/>
  </si>
  <si>
    <t>（１０）</t>
  </si>
  <si>
    <t>構造計画</t>
    <rPh sb="0" eb="2">
      <t>コウゾウ</t>
    </rPh>
    <rPh sb="2" eb="4">
      <t>ケイカク</t>
    </rPh>
    <phoneticPr fontId="3"/>
  </si>
  <si>
    <t>①</t>
    <phoneticPr fontId="3"/>
  </si>
  <si>
    <t>耐震性能</t>
    <rPh sb="0" eb="2">
      <t>タイシン</t>
    </rPh>
    <rPh sb="2" eb="4">
      <t>セイノウ</t>
    </rPh>
    <phoneticPr fontId="3"/>
  </si>
  <si>
    <t>②</t>
    <phoneticPr fontId="3"/>
  </si>
  <si>
    <t>基礎構造</t>
    <rPh sb="0" eb="2">
      <t>キソ</t>
    </rPh>
    <rPh sb="2" eb="4">
      <t>コウゾウ</t>
    </rPh>
    <phoneticPr fontId="3"/>
  </si>
  <si>
    <t>③</t>
    <phoneticPr fontId="3"/>
  </si>
  <si>
    <t>耐久性能</t>
    <rPh sb="0" eb="2">
      <t>タイキュウ</t>
    </rPh>
    <rPh sb="2" eb="4">
      <t>セイノウ</t>
    </rPh>
    <phoneticPr fontId="3"/>
  </si>
  <si>
    <t>④</t>
    <phoneticPr fontId="3"/>
  </si>
  <si>
    <t>外装計画</t>
    <rPh sb="0" eb="2">
      <t>ガイソウ</t>
    </rPh>
    <rPh sb="2" eb="4">
      <t>ケイカク</t>
    </rPh>
    <phoneticPr fontId="3"/>
  </si>
  <si>
    <t>（１１）</t>
  </si>
  <si>
    <t>設備計画</t>
    <phoneticPr fontId="3"/>
  </si>
  <si>
    <t>電気設備計画</t>
    <phoneticPr fontId="3"/>
  </si>
  <si>
    <t>空調設備計画</t>
    <phoneticPr fontId="3"/>
  </si>
  <si>
    <t>③</t>
    <phoneticPr fontId="3"/>
  </si>
  <si>
    <t>給排水衛生設備計画</t>
    <phoneticPr fontId="3"/>
  </si>
  <si>
    <t>OK</t>
    <phoneticPr fontId="7"/>
  </si>
  <si>
    <t>その他設備</t>
    <phoneticPr fontId="3"/>
  </si>
  <si>
    <t>（１２）</t>
  </si>
  <si>
    <t>大屋根広場</t>
    <phoneticPr fontId="3"/>
  </si>
  <si>
    <t>４</t>
    <phoneticPr fontId="3"/>
  </si>
  <si>
    <t>立体駐車場の要求水準</t>
    <phoneticPr fontId="3"/>
  </si>
  <si>
    <t>（１）</t>
    <phoneticPr fontId="3"/>
  </si>
  <si>
    <t>施設要件</t>
    <phoneticPr fontId="3"/>
  </si>
  <si>
    <t>図表８</t>
    <rPh sb="0" eb="2">
      <t>ズヒョウ</t>
    </rPh>
    <phoneticPr fontId="7"/>
  </si>
  <si>
    <t>駐車場の規模及び形式等</t>
    <phoneticPr fontId="3"/>
  </si>
  <si>
    <t>車室・車路</t>
    <phoneticPr fontId="3"/>
  </si>
  <si>
    <t>入出庫口の構造</t>
    <phoneticPr fontId="3"/>
  </si>
  <si>
    <t>入出庫口設置に伴う道路改良工事及び道路上の物件の移設</t>
    <phoneticPr fontId="3"/>
  </si>
  <si>
    <t>⑤</t>
    <phoneticPr fontId="3"/>
  </si>
  <si>
    <t>車いす使用者用車室の配置</t>
    <phoneticPr fontId="3"/>
  </si>
  <si>
    <t>⑥</t>
    <phoneticPr fontId="3"/>
  </si>
  <si>
    <t>諸室</t>
    <phoneticPr fontId="3"/>
  </si>
  <si>
    <t>⑦</t>
    <phoneticPr fontId="3"/>
  </si>
  <si>
    <t>仕上げ</t>
    <rPh sb="0" eb="2">
      <t>シア</t>
    </rPh>
    <phoneticPr fontId="3"/>
  </si>
  <si>
    <t>⑧</t>
    <phoneticPr fontId="3"/>
  </si>
  <si>
    <t>サイン</t>
    <phoneticPr fontId="3"/>
  </si>
  <si>
    <t>（２）</t>
  </si>
  <si>
    <t>配置計画</t>
    <rPh sb="0" eb="2">
      <t>ハイチ</t>
    </rPh>
    <rPh sb="2" eb="4">
      <t>ケイカク</t>
    </rPh>
    <phoneticPr fontId="3"/>
  </si>
  <si>
    <t>車両動線</t>
    <phoneticPr fontId="3"/>
  </si>
  <si>
    <t>歩行者動線</t>
    <rPh sb="0" eb="3">
      <t>ホコウシャ</t>
    </rPh>
    <rPh sb="3" eb="5">
      <t>ドウセン</t>
    </rPh>
    <phoneticPr fontId="3"/>
  </si>
  <si>
    <t>外構計画</t>
    <phoneticPr fontId="3"/>
  </si>
  <si>
    <t xml:space="preserve">ごみ置き場 </t>
    <phoneticPr fontId="3"/>
  </si>
  <si>
    <t>緑化計画</t>
    <phoneticPr fontId="3"/>
  </si>
  <si>
    <t>景観及びデザイン計画</t>
    <phoneticPr fontId="3"/>
  </si>
  <si>
    <t>OK</t>
    <phoneticPr fontId="7"/>
  </si>
  <si>
    <t>安全・防災・防犯計画</t>
    <phoneticPr fontId="3"/>
  </si>
  <si>
    <t>福祉計画</t>
    <phoneticPr fontId="3"/>
  </si>
  <si>
    <t>サイン計画</t>
    <phoneticPr fontId="3"/>
  </si>
  <si>
    <t>（９）</t>
    <phoneticPr fontId="3"/>
  </si>
  <si>
    <t>環境配慮計画</t>
    <phoneticPr fontId="3"/>
  </si>
  <si>
    <t>（１０）</t>
    <phoneticPr fontId="3"/>
  </si>
  <si>
    <t>構造計画</t>
    <phoneticPr fontId="3"/>
  </si>
  <si>
    <t>①</t>
    <phoneticPr fontId="3"/>
  </si>
  <si>
    <t>耐震性能</t>
    <phoneticPr fontId="3"/>
  </si>
  <si>
    <t>（１１）</t>
    <phoneticPr fontId="3"/>
  </si>
  <si>
    <t>設備計画</t>
    <phoneticPr fontId="3"/>
  </si>
  <si>
    <t>①</t>
    <phoneticPr fontId="3"/>
  </si>
  <si>
    <t>基本条件</t>
    <phoneticPr fontId="3"/>
  </si>
  <si>
    <t>*</t>
    <phoneticPr fontId="7"/>
  </si>
  <si>
    <t>②</t>
    <phoneticPr fontId="3"/>
  </si>
  <si>
    <t>給排水衛生設備計画</t>
    <phoneticPr fontId="3"/>
  </si>
  <si>
    <t>③</t>
    <phoneticPr fontId="3"/>
  </si>
  <si>
    <t>昇降設備</t>
    <phoneticPr fontId="3"/>
  </si>
  <si>
    <t>④</t>
    <phoneticPr fontId="3"/>
  </si>
  <si>
    <t>駐車場管制設備</t>
    <phoneticPr fontId="3"/>
  </si>
  <si>
    <t>⑤</t>
    <phoneticPr fontId="3"/>
  </si>
  <si>
    <t>消防設備</t>
    <rPh sb="0" eb="2">
      <t>ショウボウ</t>
    </rPh>
    <rPh sb="2" eb="4">
      <t>セツビ</t>
    </rPh>
    <phoneticPr fontId="3"/>
  </si>
  <si>
    <t>第３</t>
    <rPh sb="0" eb="1">
      <t>ダイ</t>
    </rPh>
    <phoneticPr fontId="3"/>
  </si>
  <si>
    <t>統括管理業務に関する要求水準</t>
    <phoneticPr fontId="7"/>
  </si>
  <si>
    <t>１</t>
    <phoneticPr fontId="7"/>
  </si>
  <si>
    <t>総則</t>
    <rPh sb="0" eb="2">
      <t>ソウソク</t>
    </rPh>
    <phoneticPr fontId="7"/>
  </si>
  <si>
    <t>（１）</t>
    <phoneticPr fontId="7"/>
  </si>
  <si>
    <t>業務の概要</t>
    <phoneticPr fontId="7"/>
  </si>
  <si>
    <t>業務区分</t>
    <phoneticPr fontId="7"/>
  </si>
  <si>
    <t>実施体制</t>
    <phoneticPr fontId="7"/>
  </si>
  <si>
    <t>①</t>
    <phoneticPr fontId="7"/>
  </si>
  <si>
    <t>統括管理責任者の設置</t>
    <phoneticPr fontId="7"/>
  </si>
  <si>
    <t>②</t>
    <phoneticPr fontId="7"/>
  </si>
  <si>
    <t>業務担当者の設置</t>
    <phoneticPr fontId="7"/>
  </si>
  <si>
    <t>統括管理業務計画書</t>
    <phoneticPr fontId="7"/>
  </si>
  <si>
    <t>①</t>
    <phoneticPr fontId="7"/>
  </si>
  <si>
    <t>基本計画：事業契約書締結後速やかに提出</t>
    <phoneticPr fontId="7"/>
  </si>
  <si>
    <t>②</t>
    <phoneticPr fontId="7"/>
  </si>
  <si>
    <t>年度実施計画：各年度の業務着手までに提出</t>
    <phoneticPr fontId="7"/>
  </si>
  <si>
    <t>（５）</t>
    <phoneticPr fontId="7"/>
  </si>
  <si>
    <t>統括管理業務報告書</t>
    <phoneticPr fontId="7"/>
  </si>
  <si>
    <t>２</t>
    <phoneticPr fontId="7"/>
  </si>
  <si>
    <t>業務の要求水準</t>
    <phoneticPr fontId="7"/>
  </si>
  <si>
    <t>（１）</t>
    <phoneticPr fontId="7"/>
  </si>
  <si>
    <t>統括マネジメント業務</t>
    <phoneticPr fontId="7"/>
  </si>
  <si>
    <t>①</t>
    <phoneticPr fontId="7"/>
  </si>
  <si>
    <t>業務内容</t>
    <phoneticPr fontId="7"/>
  </si>
  <si>
    <t>要求水準</t>
    <rPh sb="0" eb="2">
      <t>ヨウキュウ</t>
    </rPh>
    <rPh sb="2" eb="4">
      <t>スイジュン</t>
    </rPh>
    <phoneticPr fontId="7"/>
  </si>
  <si>
    <t>総務・経理業務</t>
    <phoneticPr fontId="7"/>
  </si>
  <si>
    <t>業務内容</t>
    <phoneticPr fontId="7"/>
  </si>
  <si>
    <t>②</t>
    <phoneticPr fontId="7"/>
  </si>
  <si>
    <t>事業評価業務</t>
    <phoneticPr fontId="7"/>
  </si>
  <si>
    <t>←（様式●）を削除しました。</t>
    <rPh sb="2" eb="4">
      <t>ヨウシキ</t>
    </rPh>
    <rPh sb="7" eb="9">
      <t>サクジョ</t>
    </rPh>
    <phoneticPr fontId="7"/>
  </si>
  <si>
    <t>図表11</t>
    <rPh sb="0" eb="2">
      <t>ズヒョウ</t>
    </rPh>
    <phoneticPr fontId="7"/>
  </si>
  <si>
    <t>OK</t>
    <phoneticPr fontId="7"/>
  </si>
  <si>
    <t>第４</t>
    <rPh sb="0" eb="1">
      <t>ダイ</t>
    </rPh>
    <phoneticPr fontId="3"/>
  </si>
  <si>
    <t>設計業務に関する要求水準</t>
    <phoneticPr fontId="7"/>
  </si>
  <si>
    <t>１</t>
    <phoneticPr fontId="7"/>
  </si>
  <si>
    <t>業務の概要</t>
    <phoneticPr fontId="7"/>
  </si>
  <si>
    <t>業務区分</t>
    <phoneticPr fontId="7"/>
  </si>
  <si>
    <t>設計業務責任者の設置</t>
    <phoneticPr fontId="7"/>
  </si>
  <si>
    <t>←順番を入れ替えて修正しました。</t>
    <rPh sb="1" eb="3">
      <t>ジュンバン</t>
    </rPh>
    <rPh sb="4" eb="5">
      <t>イ</t>
    </rPh>
    <rPh sb="6" eb="7">
      <t>カ</t>
    </rPh>
    <rPh sb="9" eb="11">
      <t>シュウセイ</t>
    </rPh>
    <phoneticPr fontId="7"/>
  </si>
  <si>
    <t>②</t>
    <phoneticPr fontId="7"/>
  </si>
  <si>
    <t>設計業務担当者の設置</t>
    <phoneticPr fontId="7"/>
  </si>
  <si>
    <t>*</t>
    <phoneticPr fontId="7"/>
  </si>
  <si>
    <t>設計業務計画書</t>
    <phoneticPr fontId="7"/>
  </si>
  <si>
    <t>（５）</t>
    <phoneticPr fontId="7"/>
  </si>
  <si>
    <t>設計業務報告書</t>
    <phoneticPr fontId="7"/>
  </si>
  <si>
    <t>留意事項</t>
    <phoneticPr fontId="7"/>
  </si>
  <si>
    <t>市との調整</t>
    <phoneticPr fontId="7"/>
  </si>
  <si>
    <t>市による任意の確認</t>
    <phoneticPr fontId="7"/>
  </si>
  <si>
    <t>③</t>
    <phoneticPr fontId="7"/>
  </si>
  <si>
    <t>進捗管理</t>
    <phoneticPr fontId="7"/>
  </si>
  <si>
    <t>④</t>
    <phoneticPr fontId="7"/>
  </si>
  <si>
    <t>設計変更について</t>
    <phoneticPr fontId="7"/>
  </si>
  <si>
    <t>事前調査業務</t>
    <phoneticPr fontId="7"/>
  </si>
  <si>
    <t>電波等障害状況</t>
    <phoneticPr fontId="7"/>
  </si>
  <si>
    <t>その他調査</t>
    <phoneticPr fontId="7"/>
  </si>
  <si>
    <t>各種関係機関との調整業務</t>
    <phoneticPr fontId="7"/>
  </si>
  <si>
    <t>設計及び関連業務</t>
    <phoneticPr fontId="7"/>
  </si>
  <si>
    <t>基本設計</t>
    <phoneticPr fontId="7"/>
  </si>
  <si>
    <t>実施設計</t>
    <rPh sb="0" eb="2">
      <t>ジッシ</t>
    </rPh>
    <rPh sb="2" eb="4">
      <t>セッケイ</t>
    </rPh>
    <phoneticPr fontId="7"/>
  </si>
  <si>
    <t>設計図書・透視図等の作成</t>
    <phoneticPr fontId="7"/>
  </si>
  <si>
    <t>基本設計図書</t>
    <rPh sb="0" eb="2">
      <t>キホン</t>
    </rPh>
    <rPh sb="2" eb="4">
      <t>セッケイ</t>
    </rPh>
    <rPh sb="4" eb="6">
      <t>トショ</t>
    </rPh>
    <phoneticPr fontId="7"/>
  </si>
  <si>
    <t>⑤</t>
    <phoneticPr fontId="7"/>
  </si>
  <si>
    <t>実施設計図書</t>
    <rPh sb="0" eb="2">
      <t>ジッシ</t>
    </rPh>
    <rPh sb="2" eb="4">
      <t>セッケイ</t>
    </rPh>
    <rPh sb="4" eb="6">
      <t>トショ</t>
    </rPh>
    <phoneticPr fontId="7"/>
  </si>
  <si>
    <t>⑥</t>
    <phoneticPr fontId="7"/>
  </si>
  <si>
    <t>許認可関連</t>
    <phoneticPr fontId="7"/>
  </si>
  <si>
    <t>第５</t>
    <rPh sb="0" eb="1">
      <t>ダイ</t>
    </rPh>
    <phoneticPr fontId="3"/>
  </si>
  <si>
    <t>建設業務に関する要求水準</t>
    <phoneticPr fontId="7"/>
  </si>
  <si>
    <t>実施体制</t>
    <phoneticPr fontId="7"/>
  </si>
  <si>
    <t>建設業務責任者の設置</t>
    <phoneticPr fontId="7"/>
  </si>
  <si>
    <t>建設業務担当者の設置</t>
    <phoneticPr fontId="7"/>
  </si>
  <si>
    <t>建設業務計画書</t>
    <phoneticPr fontId="7"/>
  </si>
  <si>
    <t>建設業務報告書</t>
    <phoneticPr fontId="7"/>
  </si>
  <si>
    <t>建設業務及びその関連業務</t>
    <phoneticPr fontId="7"/>
  </si>
  <si>
    <t>基本的な考え方</t>
    <phoneticPr fontId="7"/>
  </si>
  <si>
    <t>建設工事着手前業務</t>
    <phoneticPr fontId="7"/>
  </si>
  <si>
    <t>建設期間中業務</t>
    <phoneticPr fontId="7"/>
  </si>
  <si>
    <t>竣工後業務</t>
    <phoneticPr fontId="7"/>
  </si>
  <si>
    <t>*</t>
    <phoneticPr fontId="7"/>
  </si>
  <si>
    <t>什器備品設置業務</t>
    <phoneticPr fontId="7"/>
  </si>
  <si>
    <t>OK</t>
    <phoneticPr fontId="7"/>
  </si>
  <si>
    <t>設備備品設置業務</t>
    <phoneticPr fontId="7"/>
  </si>
  <si>
    <t>開業前準備支援業務</t>
    <phoneticPr fontId="7"/>
  </si>
  <si>
    <t>第６</t>
    <rPh sb="0" eb="1">
      <t>ダイ</t>
    </rPh>
    <phoneticPr fontId="3"/>
  </si>
  <si>
    <t>工事監理業務に関する要求水準</t>
    <phoneticPr fontId="7"/>
  </si>
  <si>
    <t>１</t>
    <phoneticPr fontId="7"/>
  </si>
  <si>
    <t>（１）</t>
    <phoneticPr fontId="7"/>
  </si>
  <si>
    <t>業務の概要</t>
    <phoneticPr fontId="7"/>
  </si>
  <si>
    <t>（２）</t>
    <phoneticPr fontId="7"/>
  </si>
  <si>
    <t>実施体制</t>
    <phoneticPr fontId="7"/>
  </si>
  <si>
    <t>①</t>
    <phoneticPr fontId="7"/>
  </si>
  <si>
    <t>工事監理業務責任者の設置</t>
    <phoneticPr fontId="7"/>
  </si>
  <si>
    <t>工事監理業務担当者の設置</t>
    <phoneticPr fontId="7"/>
  </si>
  <si>
    <t>（３）</t>
    <phoneticPr fontId="7"/>
  </si>
  <si>
    <t>工事監理業務報告書</t>
    <phoneticPr fontId="7"/>
  </si>
  <si>
    <t>月間工事監理業務報告書</t>
    <phoneticPr fontId="7"/>
  </si>
  <si>
    <t>年度工事監理業務報告書</t>
    <phoneticPr fontId="7"/>
  </si>
  <si>
    <t>第７</t>
    <rPh sb="0" eb="1">
      <t>ダイ</t>
    </rPh>
    <phoneticPr fontId="3"/>
  </si>
  <si>
    <t>維持管理業務に関する要求水準</t>
    <phoneticPr fontId="7"/>
  </si>
  <si>
    <t>維持管理業務責任者の設置</t>
    <phoneticPr fontId="7"/>
  </si>
  <si>
    <t>維持管理業務担当者の設置</t>
    <phoneticPr fontId="7"/>
  </si>
  <si>
    <t>③</t>
    <phoneticPr fontId="7"/>
  </si>
  <si>
    <t>市及び施設運営者との調整</t>
    <phoneticPr fontId="7"/>
  </si>
  <si>
    <t>維持管理業務計画書</t>
    <phoneticPr fontId="7"/>
  </si>
  <si>
    <t>①</t>
    <phoneticPr fontId="7"/>
  </si>
  <si>
    <t>基本計画：実施に先立ち提出</t>
    <phoneticPr fontId="7"/>
  </si>
  <si>
    <t>維持管理業務報告書</t>
    <phoneticPr fontId="7"/>
  </si>
  <si>
    <t>日報</t>
    <rPh sb="0" eb="2">
      <t>ニッポウ</t>
    </rPh>
    <phoneticPr fontId="7"/>
  </si>
  <si>
    <t>月間維持管理業務報告書</t>
    <phoneticPr fontId="7"/>
  </si>
  <si>
    <t>四半期維持管理業務報告書</t>
    <phoneticPr fontId="7"/>
  </si>
  <si>
    <t>年度維持管理業務報告書</t>
    <phoneticPr fontId="7"/>
  </si>
  <si>
    <t>建築物保守管理業務</t>
    <phoneticPr fontId="7"/>
  </si>
  <si>
    <t>業務の対象</t>
    <phoneticPr fontId="7"/>
  </si>
  <si>
    <t>業務の方針</t>
    <rPh sb="0" eb="2">
      <t>ギョウム</t>
    </rPh>
    <rPh sb="3" eb="5">
      <t>ホウシン</t>
    </rPh>
    <phoneticPr fontId="7"/>
  </si>
  <si>
    <t>（２）</t>
    <phoneticPr fontId="7"/>
  </si>
  <si>
    <t>建築設備保守管理業務</t>
    <phoneticPr fontId="7"/>
  </si>
  <si>
    <t>補修でどうか</t>
    <rPh sb="0" eb="2">
      <t>ホシュウ</t>
    </rPh>
    <phoneticPr fontId="7"/>
  </si>
  <si>
    <t>修繕業務</t>
    <phoneticPr fontId="7"/>
  </si>
  <si>
    <t>（４）</t>
    <phoneticPr fontId="7"/>
  </si>
  <si>
    <t>環境衛生管理業務</t>
    <rPh sb="0" eb="2">
      <t>カンキョウ</t>
    </rPh>
    <rPh sb="2" eb="4">
      <t>エイセイ</t>
    </rPh>
    <rPh sb="4" eb="6">
      <t>カンリ</t>
    </rPh>
    <phoneticPr fontId="7"/>
  </si>
  <si>
    <t>設備備品保守管理業務</t>
    <rPh sb="0" eb="2">
      <t>セツビ</t>
    </rPh>
    <rPh sb="2" eb="4">
      <t>ビヒン</t>
    </rPh>
    <rPh sb="4" eb="6">
      <t>ホシュ</t>
    </rPh>
    <rPh sb="6" eb="8">
      <t>カンリ</t>
    </rPh>
    <rPh sb="8" eb="10">
      <t>ギョウム</t>
    </rPh>
    <phoneticPr fontId="7"/>
  </si>
  <si>
    <t>（６）</t>
    <phoneticPr fontId="7"/>
  </si>
  <si>
    <t>植栽維持管理業務</t>
    <rPh sb="0" eb="2">
      <t>ショクサイ</t>
    </rPh>
    <rPh sb="2" eb="4">
      <t>イジ</t>
    </rPh>
    <rPh sb="4" eb="6">
      <t>カンリ</t>
    </rPh>
    <rPh sb="6" eb="8">
      <t>ギョウム</t>
    </rPh>
    <phoneticPr fontId="7"/>
  </si>
  <si>
    <t>（７）</t>
    <phoneticPr fontId="7"/>
  </si>
  <si>
    <t>外構施設保守管理業務</t>
    <phoneticPr fontId="7"/>
  </si>
  <si>
    <t>（８）</t>
    <phoneticPr fontId="7"/>
  </si>
  <si>
    <t>事業期間終了時の引継ぎ業務</t>
    <phoneticPr fontId="7"/>
  </si>
  <si>
    <t>　※３　提出に当たっては、この記入要領（※）も削除して提出してください。</t>
    <phoneticPr fontId="7"/>
  </si>
  <si>
    <t>要求水準等</t>
    <rPh sb="0" eb="2">
      <t>ヨウキュウ</t>
    </rPh>
    <rPh sb="2" eb="4">
      <t>スイジュン</t>
    </rPh>
    <rPh sb="4" eb="5">
      <t>トウ</t>
    </rPh>
    <phoneticPr fontId="7"/>
  </si>
  <si>
    <t>工事監理業務計画書</t>
    <rPh sb="0" eb="2">
      <t>コウジ</t>
    </rPh>
    <rPh sb="2" eb="4">
      <t>カンリ</t>
    </rPh>
    <phoneticPr fontId="7"/>
  </si>
  <si>
    <t>　※１　提案書の「様式番号／該当頁」の欄には要求水準を満たしていることを明確に確認できる提案書の様式番号及びその頁数を記入し，「内容」の欄には該当する提案書内容を記入すること。</t>
    <rPh sb="4" eb="6">
      <t>テイアン</t>
    </rPh>
    <rPh sb="6" eb="7">
      <t>ショ</t>
    </rPh>
    <rPh sb="9" eb="11">
      <t>ヨウシキ</t>
    </rPh>
    <rPh sb="11" eb="13">
      <t>バンゴウ</t>
    </rPh>
    <rPh sb="19" eb="20">
      <t>ラン</t>
    </rPh>
    <rPh sb="22" eb="24">
      <t>ヨウキュウ</t>
    </rPh>
    <rPh sb="24" eb="26">
      <t>スイジュン</t>
    </rPh>
    <rPh sb="27" eb="28">
      <t>ミ</t>
    </rPh>
    <rPh sb="36" eb="38">
      <t>メイカク</t>
    </rPh>
    <rPh sb="39" eb="41">
      <t>カクニン</t>
    </rPh>
    <rPh sb="44" eb="46">
      <t>テイアン</t>
    </rPh>
    <rPh sb="46" eb="47">
      <t>ショ</t>
    </rPh>
    <rPh sb="48" eb="50">
      <t>ヨウシキ</t>
    </rPh>
    <rPh sb="50" eb="52">
      <t>バンゴウ</t>
    </rPh>
    <rPh sb="52" eb="53">
      <t>オヨ</t>
    </rPh>
    <rPh sb="56" eb="57">
      <t>ページ</t>
    </rPh>
    <rPh sb="57" eb="58">
      <t>スウ</t>
    </rPh>
    <rPh sb="59" eb="61">
      <t>キニュウ</t>
    </rPh>
    <rPh sb="64" eb="66">
      <t>ナイヨウ</t>
    </rPh>
    <rPh sb="68" eb="69">
      <t>ラン</t>
    </rPh>
    <rPh sb="71" eb="73">
      <t>ガイトウ</t>
    </rPh>
    <rPh sb="75" eb="78">
      <t>テイアンショ</t>
    </rPh>
    <rPh sb="78" eb="80">
      <t>ナイヨウ</t>
    </rPh>
    <rPh sb="81" eb="83">
      <t>キニュウ</t>
    </rPh>
    <phoneticPr fontId="7"/>
  </si>
  <si>
    <t>　※２　提案書に要求水準書を満たしていることが明確に確認できる箇所がない場合、該当の要求水準を遵守することを誓約するとともに，「内容」の欄に「要求水準書を遵守」と記載すること。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39" eb="41">
      <t>ガイトウ</t>
    </rPh>
    <rPh sb="42" eb="44">
      <t>ヨウキュウ</t>
    </rPh>
    <rPh sb="44" eb="46">
      <t>スイジュン</t>
    </rPh>
    <rPh sb="47" eb="49">
      <t>ジュンシュ</t>
    </rPh>
    <rPh sb="54" eb="56">
      <t>セイヤク</t>
    </rPh>
    <rPh sb="64" eb="66">
      <t>ナイヨウ</t>
    </rPh>
    <rPh sb="68" eb="69">
      <t>ラン</t>
    </rPh>
    <rPh sb="71" eb="73">
      <t>ヨウキュウ</t>
    </rPh>
    <rPh sb="73" eb="75">
      <t>スイジュン</t>
    </rPh>
    <rPh sb="75" eb="76">
      <t>ショ</t>
    </rPh>
    <rPh sb="77" eb="79">
      <t>ジュンシュ</t>
    </rPh>
    <rPh sb="81" eb="83">
      <t>キサイ</t>
    </rPh>
    <phoneticPr fontId="7"/>
  </si>
  <si>
    <t>様式4-1-5</t>
    <rPh sb="0" eb="2">
      <t>ヨウシキ</t>
    </rPh>
    <phoneticPr fontId="3"/>
  </si>
  <si>
    <t>要求水準チェックリスト</t>
    <phoneticPr fontId="3"/>
  </si>
  <si>
    <t>①</t>
    <phoneticPr fontId="3"/>
  </si>
  <si>
    <t>③</t>
    <phoneticPr fontId="3"/>
  </si>
  <si>
    <t>②</t>
    <phoneticPr fontId="3"/>
  </si>
  <si>
    <t>元本に対する消費税等</t>
    <rPh sb="0" eb="2">
      <t>ガンポン</t>
    </rPh>
    <rPh sb="3" eb="4">
      <t>タイ</t>
    </rPh>
    <rPh sb="6" eb="9">
      <t>ショウヒゼイ</t>
    </rPh>
    <rPh sb="9" eb="10">
      <t>トウ</t>
    </rPh>
    <phoneticPr fontId="3"/>
  </si>
  <si>
    <t>注４　損益計算書には消費税及び地方消費税相当額は含めず、物価変動は見込まないでください。</t>
    <rPh sb="3" eb="5">
      <t>ソンエキ</t>
    </rPh>
    <rPh sb="5" eb="7">
      <t>ケイサン</t>
    </rPh>
    <rPh sb="7" eb="8">
      <t>ショ</t>
    </rPh>
    <rPh sb="10" eb="13">
      <t>ショウヒゼイ</t>
    </rPh>
    <rPh sb="13" eb="14">
      <t>オヨ</t>
    </rPh>
    <rPh sb="15" eb="17">
      <t>チホウ</t>
    </rPh>
    <rPh sb="17" eb="20">
      <t>ショウヒゼイ</t>
    </rPh>
    <rPh sb="20" eb="22">
      <t>ソウトウ</t>
    </rPh>
    <rPh sb="22" eb="23">
      <t>ガク</t>
    </rPh>
    <rPh sb="24" eb="25">
      <t>フク</t>
    </rPh>
    <rPh sb="28" eb="30">
      <t>ブッカ</t>
    </rPh>
    <rPh sb="30" eb="32">
      <t>ヘンドウ</t>
    </rPh>
    <rPh sb="33" eb="35">
      <t>ミコ</t>
    </rPh>
    <phoneticPr fontId="7"/>
  </si>
  <si>
    <t>注６　サービス対価支払予定表に記載する消費税等の税率は8％としてください。</t>
    <rPh sb="7" eb="9">
      <t>タイカ</t>
    </rPh>
    <rPh sb="9" eb="11">
      <t>シハライ</t>
    </rPh>
    <rPh sb="11" eb="13">
      <t>ヨテイ</t>
    </rPh>
    <rPh sb="13" eb="14">
      <t>ヒョウ</t>
    </rPh>
    <rPh sb="15" eb="17">
      <t>キサイ</t>
    </rPh>
    <rPh sb="22" eb="23">
      <t>トウ</t>
    </rPh>
    <phoneticPr fontId="7"/>
  </si>
  <si>
    <r>
      <t>消費税及び地方消費税</t>
    </r>
    <r>
      <rPr>
        <sz val="10"/>
        <color theme="1"/>
        <rFont val="ＭＳ Ｐゴシック"/>
        <family val="3"/>
        <charset val="128"/>
        <scheme val="minor"/>
      </rPr>
      <t>相当額</t>
    </r>
    <rPh sb="0" eb="3">
      <t>ショウヒゼイ</t>
    </rPh>
    <rPh sb="3" eb="4">
      <t>オヨ</t>
    </rPh>
    <rPh sb="5" eb="7">
      <t>チホウ</t>
    </rPh>
    <rPh sb="7" eb="10">
      <t>ショウヒゼイ</t>
    </rPh>
    <rPh sb="10" eb="12">
      <t>ソウトウ</t>
    </rPh>
    <rPh sb="12" eb="13">
      <t>ガク</t>
    </rPh>
    <phoneticPr fontId="3"/>
  </si>
  <si>
    <t>合　計（消費税及び地方消費税相当額除く）</t>
    <rPh sb="0" eb="1">
      <t>ゴウ</t>
    </rPh>
    <rPh sb="2" eb="3">
      <t>ケイ</t>
    </rPh>
    <rPh sb="4" eb="7">
      <t>ショウヒゼイ</t>
    </rPh>
    <rPh sb="7" eb="8">
      <t>オヨ</t>
    </rPh>
    <rPh sb="9" eb="11">
      <t>チホウ</t>
    </rPh>
    <rPh sb="11" eb="14">
      <t>ショウヒゼイ</t>
    </rPh>
    <rPh sb="14" eb="16">
      <t>ソウトウ</t>
    </rPh>
    <rPh sb="16" eb="17">
      <t>ガク</t>
    </rPh>
    <rPh sb="17" eb="18">
      <t>ノゾ</t>
    </rPh>
    <phoneticPr fontId="7"/>
  </si>
  <si>
    <t>消費税及び地方消費税相当額</t>
    <rPh sb="0" eb="3">
      <t>ショウヒゼイ</t>
    </rPh>
    <rPh sb="3" eb="4">
      <t>オヨ</t>
    </rPh>
    <rPh sb="5" eb="7">
      <t>チホウ</t>
    </rPh>
    <rPh sb="7" eb="10">
      <t>ショウヒゼイ</t>
    </rPh>
    <rPh sb="10" eb="12">
      <t>ソウトウ</t>
    </rPh>
    <rPh sb="12" eb="13">
      <t>ガク</t>
    </rPh>
    <phoneticPr fontId="7"/>
  </si>
  <si>
    <t>合　計（消費税及び地方消費税相当額含む）</t>
    <rPh sb="0" eb="1">
      <t>ゴウ</t>
    </rPh>
    <rPh sb="2" eb="3">
      <t>ケイ</t>
    </rPh>
    <rPh sb="4" eb="7">
      <t>ショウヒゼイ</t>
    </rPh>
    <rPh sb="7" eb="8">
      <t>オヨ</t>
    </rPh>
    <rPh sb="9" eb="11">
      <t>チホウ</t>
    </rPh>
    <rPh sb="11" eb="14">
      <t>ショウヒゼイ</t>
    </rPh>
    <rPh sb="14" eb="16">
      <t>ソウトウ</t>
    </rPh>
    <rPh sb="16" eb="17">
      <t>ガク</t>
    </rPh>
    <rPh sb="17" eb="18">
      <t>フク</t>
    </rPh>
    <phoneticPr fontId="7"/>
  </si>
  <si>
    <t>      合　計（消費税及び地方消費税相当額除く）</t>
    <rPh sb="6" eb="7">
      <t>ゴウ</t>
    </rPh>
    <rPh sb="8" eb="9">
      <t>ケイ</t>
    </rPh>
    <rPh sb="10" eb="13">
      <t>ショウヒゼイ</t>
    </rPh>
    <rPh sb="13" eb="14">
      <t>オヨ</t>
    </rPh>
    <rPh sb="15" eb="17">
      <t>チホウ</t>
    </rPh>
    <rPh sb="17" eb="20">
      <t>ショウヒゼイ</t>
    </rPh>
    <rPh sb="20" eb="22">
      <t>ソウトウ</t>
    </rPh>
    <rPh sb="22" eb="23">
      <t>ガク</t>
    </rPh>
    <rPh sb="23" eb="24">
      <t>ノゾ</t>
    </rPh>
    <phoneticPr fontId="7"/>
  </si>
  <si>
    <t>      ５か年度合計（消費税及び地方消費税相当額除く）※平成31年度、平成32年度は２か年度分</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rPh sb="30" eb="32">
      <t>ヘイセイ</t>
    </rPh>
    <rPh sb="34" eb="36">
      <t>ネンド</t>
    </rPh>
    <rPh sb="37" eb="39">
      <t>ヘイセイ</t>
    </rPh>
    <rPh sb="41" eb="43">
      <t>ネンド</t>
    </rPh>
    <rPh sb="48" eb="49">
      <t>ブン</t>
    </rPh>
    <phoneticPr fontId="7"/>
  </si>
  <si>
    <t>消費税及び地方消費税相当額※平成31年度、平成32年度は２か年度分</t>
    <rPh sb="0" eb="3">
      <t>ショウヒゼイ</t>
    </rPh>
    <rPh sb="3" eb="4">
      <t>オヨ</t>
    </rPh>
    <rPh sb="5" eb="7">
      <t>チホウ</t>
    </rPh>
    <rPh sb="7" eb="8">
      <t>ケ</t>
    </rPh>
    <rPh sb="8" eb="9">
      <t>ヒ</t>
    </rPh>
    <rPh sb="10" eb="12">
      <t>ソウトウ</t>
    </rPh>
    <rPh sb="12" eb="13">
      <t>ガク</t>
    </rPh>
    <rPh sb="14" eb="16">
      <t>ヘイセイ</t>
    </rPh>
    <rPh sb="18" eb="20">
      <t>ネンド</t>
    </rPh>
    <rPh sb="21" eb="23">
      <t>ヘイセイ</t>
    </rPh>
    <rPh sb="25" eb="27">
      <t>ネンド</t>
    </rPh>
    <rPh sb="32" eb="33">
      <t>ブン</t>
    </rPh>
    <phoneticPr fontId="7"/>
  </si>
  <si>
    <t>      ５か年度合計（消費税及び地方消費税相当額含む）※平成31年度、平成32年度は２か年度分</t>
    <rPh sb="8" eb="9">
      <t>ネン</t>
    </rPh>
    <rPh sb="9" eb="10">
      <t>ド</t>
    </rPh>
    <rPh sb="10" eb="11">
      <t>ゴウ</t>
    </rPh>
    <rPh sb="11" eb="12">
      <t>ケイ</t>
    </rPh>
    <rPh sb="23" eb="25">
      <t>ソウトウ</t>
    </rPh>
    <rPh sb="25" eb="26">
      <t>ガク</t>
    </rPh>
    <rPh sb="30" eb="32">
      <t>ヘイセイ</t>
    </rPh>
    <rPh sb="34" eb="36">
      <t>ネンド</t>
    </rPh>
    <rPh sb="37" eb="39">
      <t>ヘイセイ</t>
    </rPh>
    <rPh sb="41" eb="43">
      <t>ネンド</t>
    </rPh>
    <rPh sb="48" eb="49">
      <t>ブン</t>
    </rPh>
    <phoneticPr fontId="7"/>
  </si>
  <si>
    <t>      ５か年度合計（消費税及び地方消費税相当額除く）</t>
    <rPh sb="8" eb="9">
      <t>ネン</t>
    </rPh>
    <rPh sb="9" eb="10">
      <t>ド</t>
    </rPh>
    <rPh sb="10" eb="11">
      <t>ゴウ</t>
    </rPh>
    <rPh sb="11" eb="12">
      <t>ケイ</t>
    </rPh>
    <rPh sb="13" eb="16">
      <t>ショウヒゼイ</t>
    </rPh>
    <rPh sb="16" eb="17">
      <t>オヨ</t>
    </rPh>
    <rPh sb="18" eb="20">
      <t>チホウ</t>
    </rPh>
    <rPh sb="20" eb="23">
      <t>ショウヒゼイ</t>
    </rPh>
    <rPh sb="23" eb="25">
      <t>ソウトウ</t>
    </rPh>
    <rPh sb="25" eb="26">
      <t>ガク</t>
    </rPh>
    <rPh sb="26" eb="27">
      <t>ノゾ</t>
    </rPh>
    <phoneticPr fontId="7"/>
  </si>
  <si>
    <t>消費税及び地方消費税相当額</t>
    <rPh sb="0" eb="3">
      <t>ショウヒゼイ</t>
    </rPh>
    <rPh sb="3" eb="4">
      <t>オヨ</t>
    </rPh>
    <rPh sb="5" eb="7">
      <t>チホウ</t>
    </rPh>
    <rPh sb="7" eb="8">
      <t>ケ</t>
    </rPh>
    <rPh sb="8" eb="9">
      <t>ヒ</t>
    </rPh>
    <rPh sb="10" eb="12">
      <t>ソウトウ</t>
    </rPh>
    <rPh sb="12" eb="13">
      <t>ガク</t>
    </rPh>
    <phoneticPr fontId="7"/>
  </si>
  <si>
    <t>      ５か年度合計（消費税及び地方消費税相当額含む）</t>
    <rPh sb="8" eb="9">
      <t>ネン</t>
    </rPh>
    <rPh sb="9" eb="10">
      <t>ド</t>
    </rPh>
    <rPh sb="10" eb="11">
      <t>ゴウ</t>
    </rPh>
    <rPh sb="11" eb="12">
      <t>ケイ</t>
    </rPh>
    <rPh sb="23" eb="25">
      <t>ソウトウ</t>
    </rPh>
    <rPh sb="25" eb="26">
      <t>ガク</t>
    </rPh>
    <phoneticPr fontId="7"/>
  </si>
  <si>
    <t>サービス対価Ａ－１（元本）  に対する消費税及び地方消費税相当額</t>
    <rPh sb="29" eb="31">
      <t>ソウトウ</t>
    </rPh>
    <rPh sb="31" eb="32">
      <t>ガク</t>
    </rPh>
    <phoneticPr fontId="7"/>
  </si>
  <si>
    <t>サービス対価Ｂ－１に対する消費税及び地方消費税相当額</t>
    <phoneticPr fontId="7"/>
  </si>
  <si>
    <t>サービス対価Ｂ－３に対する消費税及び地方消費税相当額</t>
    <phoneticPr fontId="7"/>
  </si>
  <si>
    <t>サービス対価Ａ－２（元本） に対する消費税及び地方消費税相当額</t>
    <phoneticPr fontId="3"/>
  </si>
  <si>
    <t>サービス対価Ｂ－２に対する消費税及び地方消費税相当額</t>
    <phoneticPr fontId="7"/>
  </si>
  <si>
    <t>サービス対価Ｂ－４に対する消費税及び地方消費税相当額</t>
    <phoneticPr fontId="7"/>
  </si>
  <si>
    <t>サービス対価に対する消費税及び地方消費税相当額</t>
    <rPh sb="4" eb="6">
      <t>タイカ</t>
    </rPh>
    <rPh sb="7" eb="8">
      <t>タイ</t>
    </rPh>
    <rPh sb="10" eb="13">
      <t>ショウヒゼイ</t>
    </rPh>
    <rPh sb="13" eb="14">
      <t>オヨ</t>
    </rPh>
    <rPh sb="15" eb="17">
      <t>チホウ</t>
    </rPh>
    <rPh sb="17" eb="20">
      <t>ショウヒゼイ</t>
    </rPh>
    <phoneticPr fontId="7"/>
  </si>
  <si>
    <t xml:space="preserve">
</t>
    <phoneticPr fontId="3"/>
  </si>
  <si>
    <t xml:space="preserve">本要求水準書（以下、「以下「本書」という。）は、福岡市（以下、「以下「市」という。）が、福岡市第２期展示場等整備事業（以下、「以下「本事業」という。）を実施する事業者を募集及び選定するにあたり当たり、応募者を対象に公表する入札説明書と一体のものとして提示するものである。
本事業に関して前提とする条件や、本事業のうち統括管理業務、設計業務、工事監理業務、建設業務及び維持管理業務（以下、「以下「個別業務」という。）に関して、市が要求するサービスの最低水準を示すとともに、事業及び業務内容についての理解を深め、より具体的な検討を加えるための技術資料を提供するものである。
応募者は、本書の内容を十分に確認した上で提案を行うこと。
</t>
  </si>
  <si>
    <t xml:space="preserve">要求水準書P1参照
</t>
  </si>
  <si>
    <t xml:space="preserve">要求水準書図表１参照
</t>
  </si>
  <si>
    <t xml:space="preserve">本施設：第２期展示場（大屋根広場を含む），立体駐車場
</t>
  </si>
  <si>
    <t xml:space="preserve">要求水準書図表３参照
</t>
  </si>
  <si>
    <t xml:space="preserve">ア 設計・建設期間
事業契約締結日～平成33年１月31日
平成33年１月31日までに設計図書に定められた工事を完成させ、平成33年１月31日までに市に施設を引き渡すこと。市は、その後速やかに所有権取得手続等を行う。（工事着手は、立体駐車場の供用開始後とすること。）
イ 開館準備期間
平成33年２月１日～平成33年３月31日
ウ 供用開始予定日
平成33年４月１日
エ 維持管理期間
平成33年４月1日～平成48年３月31日
</t>
  </si>
  <si>
    <t xml:space="preserve">ア 設計・建設期間
　事業契約締結日～平成31年７月31日
　平成31年７月31日までに設計図書に定められた工事を完成させ、平成31年７月31日までに市に施設を引き渡すこと。市は、その後速やかに所有権取得手続等を行う。なお、立体駐車場については、設計・建設期間中に開業前準備支援業務を行うものとする。
イ 供用開始予定日
　平成31年８月１日
ウ 維持管理期間
　平成31年８月１日～平成48年３月31日
</t>
  </si>
  <si>
    <t xml:space="preserve">関係法令を遵守する
</t>
  </si>
  <si>
    <t xml:space="preserve">条例、規則等を遵守する
</t>
  </si>
  <si>
    <t xml:space="preserve">本事業の要求水準と照合の上で、適宜参考にする
</t>
  </si>
  <si>
    <t xml:space="preserve">提案審査書類の著作権は、応募者グループに帰属する。ただし、市が福岡市情報公開条例に基づき応募内容を公表する場合、その他市が必要と認めるときには、市は事業者と協議の上、提出書類の全部または一部を無償で使用できるものとする。 
</t>
  </si>
  <si>
    <t xml:space="preserve">提案内容に含まれる特許権、実用新案権、意匠権、商標権その他日本国の法令に基づき保護される第三者の権利の対象となっている工事材料、施工方法及び維持管理方法等を使用する場合は、その使用に関する一切の責任を応募者が負担する。
</t>
  </si>
  <si>
    <t xml:space="preserve">市は、事業期間中に、次の事由により要求水準を変更する場合がある。
・ 法令等の変更により業務内容が著しく変更されるとき。
・ 地震、風水害、新型インフルエンザ等の感染症の流行その他の災害等の発生や事故等により、特別な業務内容が常時必要なとき又は業務内容が著しく変更されるとき。
・ 市の事由により業務内容の変更が必要なとき。
・ その他業務内容の変更が特に必要と認められるとき。
</t>
  </si>
  <si>
    <t xml:space="preserve">市は、要求水準を変更する場合、事前に事業者に通知する。要求水準の変更に伴い、事業契約書に基づき事業者に支払うサービス購入費を含め、事業契約書の変更が必要となる場合、必要な契約変更を行うものとする。
</t>
  </si>
  <si>
    <t xml:space="preserve">建物竣工時においてはライフサイクルを70年間とした長期修繕計画を策定し、市に提出すること。その後、事業期間終了３年前には、施設の状況についてチェック・評価を行い、上記計画の時点修正を行うとともに、報告書を市に提出すること。
</t>
  </si>
  <si>
    <t xml:space="preserve">その後、事業期間終了３年前には、施設の状況についてチェック・評価を行い、上記計画の時点修正を行うとともに、報告書を市に提出すること。
</t>
  </si>
  <si>
    <t xml:space="preserve">第２期展示場は、国内外の競合するＭＩＣＥ都市に対する競争力を高めるとともに、高い稼働率を有している既存の展示施設（マリンメッセ福岡、福岡国際センター）との適切な機能分担を図りながら、大規模会議や展示会などの開催余力を向上させ、福岡市のＭＩＣＥ機能強化を図ることを目的として整備するため、マリンメッセ福岡との一体性を確保し、展示機能を重視するとともに、レセプション、コンサートなどの各種イベントにも対応できる施設とすること。
</t>
  </si>
  <si>
    <t xml:space="preserve">また、立体駐車場については、周辺の交通環境への影響などに配慮し、ＭＩＣＥ施設利用者の優先利用など様々な利用形態に対応可能な施設とすること。
</t>
  </si>
  <si>
    <t xml:space="preserve">各施設の設置趣旨を考慮した上で、本書に示す各機能の要求水準のほかにも、需要動向などを勘案した事業者からの提案も可能とする。
本事業は、事業者のノウハウや創意を生かした積極的な提案に期待するものである。
</t>
  </si>
  <si>
    <t xml:space="preserve">建築計画に当たっては、関連する条例等に定める内容に従うだけでなく、より高質な計画となるよう努め、本施設がウォーターフロント地区内において魅力的な景観形成に資するものとなるようにすること。
</t>
  </si>
  <si>
    <t xml:space="preserve">特に第２期展示場については、他のＭＩＣＥ施設との一体性や連続性に配慮した計画を行うこと。
</t>
  </si>
  <si>
    <t xml:space="preserve">子どもから高齢者、障がい者まで、誰もが心身の負担が少なく、利用しやすい施設とすること。
</t>
  </si>
  <si>
    <t xml:space="preserve">また、視認性及び誘導性の高いサイン表示など、誰もがわかりやすく利用しやすい施設とすること。
</t>
  </si>
  <si>
    <t xml:space="preserve">所在地：福岡市博多区沖浜町3-5ほか、敷地面積：約17,600㎡、用途地域等：準工業地域，準防火地域，臨港地区（商港区），地区計画、指定建ぺい率：60％、指定容積率：300％、土地の所有者：市
</t>
  </si>
  <si>
    <t xml:space="preserve">所在地：福岡市博多区石城町567-2、敷地面積：約8,000㎡、用途地域等：準商業地域，臨港地区（無分区），地区計画、指定建ぺい率：80％、指定容積率：400％、土地の所有者：市
</t>
  </si>
  <si>
    <t xml:space="preserve">別紙に示す敷地は仮想敷地であり、本施設の確認申請における敷地境界は、設計段階で測量の上で、確定すること。
</t>
  </si>
  <si>
    <t xml:space="preserve">ア  施設配置や避難施設等の計画や許可申請等は事業対象用地（マリンメッセ福岡、第２期展示場、大屋根広場計画地全体の範囲）を対象として行うことができる。なお、既存ＭＩＣＥ施設（福岡国際センターは除く）の一部図面や防災計画書は、入札に参加しようとする事業者のうち希望者（以下「閲覧希望者」という。）に対して閲覧を認める。閲覧資料については、その扱いには十分留意し、本事業に係る目的のみに使用すること。
</t>
  </si>
  <si>
    <t xml:space="preserve">イ マリンメッセ福岡南側の臨港道路（「別紙2　敷地範囲図」参照）は、第２期展示場予定地造成工事（市発注）時に廃止する予定である。
</t>
  </si>
  <si>
    <t xml:space="preserve">ウ 第２期展示場、大屋根の整備に伴い、マリンメッセ福岡の改修が必要となる場合は事業者の負担にて改修すること。
</t>
  </si>
  <si>
    <t xml:space="preserve">エ また，大屋根広場整備に伴うマリンメッセ福岡の避難通路の確保など，関係法令を遵守した計画とすること。
</t>
  </si>
  <si>
    <t xml:space="preserve">周辺インフラ（上下水道、電気、ガス、通信など）の状況については、「別紙5　インフラ施設現況計画図」を参照すること。なお、この計画図の内容は、平成29年4月時点において市が整備を予定しているものであり、今後、整備に当たって変更する可能性がある。変更が生じた場合は、適切な方法で開示等を行う。
</t>
  </si>
  <si>
    <t xml:space="preserve">本敷地の地盤等の状況については、「別紙6　地質調査結果」を参考にすること。
</t>
  </si>
  <si>
    <t xml:space="preserve">ア    本敷地の土壌汚染状況については、市が地歴調査及び土壌汚染調査を実施しており、現時点においては、土地造成と利用履歴から人為的な土壌汚染のおそれはないものと考えている。
</t>
  </si>
  <si>
    <t xml:space="preserve">イ    工事着手前までに必要に応じて、事業者にて調査を行うこと。
</t>
  </si>
  <si>
    <t xml:space="preserve">ウ    「土壌汚染対策法」（平成14年法律第53号）に基づき、一定規模以上の掘削等が生じる工事については、必要に応じて事前に市環境局への届出を行うこと。
</t>
  </si>
  <si>
    <t xml:space="preserve">エ    なお、市が実施した土壌汚染調査の結果については、閲覧希望者に対して閲覧を認める。閲覧資料については、その扱いには十分留意し、本事業に係る目的のみに使用すること。
</t>
  </si>
  <si>
    <t xml:space="preserve">ア    本敷地には地中埋設物が存在するため、その影響等が最小限となるよう十分考慮した計画、施工を行うこと。
</t>
  </si>
  <si>
    <t xml:space="preserve">イ    第２期展示場計画地の地中埋設物については、市が行う造成工事において撤去する予定である。平成30年９月末までに第２期展示場の施設配置及び杭基礎位置を設定すること。市はその結果をもとに第２期展示場の建設に支障にならないよう地中埋設物の撤去又は処理を行う。
</t>
  </si>
  <si>
    <t xml:space="preserve">ウ    立体駐車場計画地の地中埋設物については、ボーリング調査等を実施し、事業者にて詳細な埋没箇所や構造を把握すること。ボーリング調査等の結果に基づき、設計段階において基礎位置等の調整を行い、地中埋設物が支障とならないよう計画すること。
</t>
  </si>
  <si>
    <t xml:space="preserve">エ    なお、これまでの埋立工事の経緯や当時の建物配置が想定できる資料、市が実施した地中埋設物調査の結果については、閲覧希望者に対して閲覧を認める。閲覧資料については、その扱いには十分留意し、本事業に係る目的のみに使用すること。
</t>
  </si>
  <si>
    <t xml:space="preserve">展示室：5,000㎡以上、会議室：2室以上、主催者控室・控室：7室以上、搬出入車両用スペース：搬出入車両駐車スペース及び荷捌きスペース、その他諸室：防災センター、機械室、備品倉庫など
</t>
  </si>
  <si>
    <t xml:space="preserve">諸室計画については、「別紙7　諸室仕様リスト」を参照すること。
</t>
  </si>
  <si>
    <t xml:space="preserve">ア 第２期展示場の配置については、「別紙2　敷地範囲図」を参照するとともに、下記に示す地区内の回遊動線の考え方に配慮した計画とすること。
・地区内の円滑な歩行者ネットワークの形成を図るとともに、地区の一体的な賑わい創出や親水空間へのアクセスにも配慮した回遊動線を確保する。
・施設間の連携を考慮しながら、国内外から初めて訪れるＭＩＣＥ参加者や来街者にも分かりやすく、安全で快適な歩行者動線を確保する。
</t>
  </si>
  <si>
    <t xml:space="preserve">ア 来場者動線
(ア) マリンメッセ福岡との一体性を確保するため、主に本敷地北側（マリンメッセ福岡側）よりアクセスする動線とすること。
</t>
  </si>
  <si>
    <t xml:space="preserve">(イ) バリアフリーに配慮するとともに、車両との交錯を避け、安全・安心な歩行者動線を確保すること。
</t>
  </si>
  <si>
    <t xml:space="preserve">(ウ) 避難動線は、可能な限り分散可能な計画とすること。
</t>
  </si>
  <si>
    <t xml:space="preserve">イ 車両動線
(ア) 搬出入車両：本敷地東側及び南側の道路より出入りする動線とし、左折ＩＮ、左折ＯＵＴとすること。
</t>
  </si>
  <si>
    <t xml:space="preserve">(イ) 緊急車両：本敷地北東側より出入りする動線とすること。
</t>
  </si>
  <si>
    <t xml:space="preserve">ウ 配置への配慮
(ア) 建物周囲には、催事の設営・撤去時の搬出入作業を考慮し、搬出入車両等の駐車スペースや荷捌きスペースを十分に確保すること。
</t>
  </si>
  <si>
    <t xml:space="preserve">ア    配置への配慮
(ア) 敷地東側より緊急車両が進入できる動線を確保すること。
</t>
  </si>
  <si>
    <t xml:space="preserve">(イ) マリンメッセ福岡と第２期展示場が一体的に利用できるよう工夫し、雨天時でも利用者が円滑に施設間を移動できるように計画すること。
</t>
  </si>
  <si>
    <t xml:space="preserve">「別紙2　敷地範囲図」に記載する全ての仮想敷地を対象とすること。
</t>
  </si>
  <si>
    <t xml:space="preserve">「（４）緑化計画」を参照すること。
</t>
  </si>
  <si>
    <t xml:space="preserve">ア    「福岡市廃棄物の減量及び適正処理等に関する条例」及び「同施行規則」に基づき、ごみ置き場を設置すること。
</t>
  </si>
  <si>
    <t xml:space="preserve">イ    歩道、空地等から容易に臨めないよう、植栽や建築物等で遮蔽するなど、ごみ置き場の位置や規模を工夫し、景観に配慮すること。
</t>
  </si>
  <si>
    <t xml:space="preserve">ウ    事業系一般廃棄物、産業廃棄物及び再利用可能な資源物ごとの保管場所を設けること。
</t>
  </si>
  <si>
    <t xml:space="preserve">エ    ごみ置き場は、犬、猫、カラスなどの小動物により荒らされないよう、適切な対策を行い、清潔に維持されるよう配慮すること。また、生ごみ等の保管場所については臭気対策を講じること。
</t>
  </si>
  <si>
    <t xml:space="preserve">オ    ごみ置き場周辺に、作業スペースを設け、照明及び電源、給水を整備すること。
</t>
  </si>
  <si>
    <t xml:space="preserve">ア 本敷地内の建物周囲には次に記載するスペースを確保すること。
(ア) 搬出入車両駐車スペース：車路を含め40台以上駐車可能なスペース
(イ) 荷捌きスペース：ウイング車を含む11ｔクラスの車両が30台程度駐車可能なスペース（車路を除く）相当
</t>
  </si>
  <si>
    <t xml:space="preserve">イ    上記搬出入車両駐車スペース及び荷捌きスペースは、搬出入口を中心に、メインエントランス以外の建物周囲にできるだけ均等に配置すること。
</t>
  </si>
  <si>
    <t xml:space="preserve">ウ    車両の回転半径や全高等を考慮すること。
</t>
  </si>
  <si>
    <t xml:space="preserve">エ    各車室には原則として車止めを設け、ナンバリングを施すこと。
</t>
  </si>
  <si>
    <t xml:space="preserve">オ    適切な箇所に給排水設備を設けること。
</t>
  </si>
  <si>
    <t xml:space="preserve">カ    夜間作業等に支障のないよう、適切な箇所に照明設備を設けること。
</t>
  </si>
  <si>
    <t xml:space="preserve">キ    搬出入車両（11ｔクラスの車両も含む）が荷捌き駐車場から直接展示室に出入りできるようにすること。
</t>
  </si>
  <si>
    <t xml:space="preserve">ク    第２期展示場の西側には、今後、新たなＭＩＣＥ施設（ホール）を計画しており、両施設間のスペースは、両施設共有の荷捌きスペースとして利用を想定しているため、そのことに配慮するとともに、支障となるフェンスやコンクリートブロック等の工作物を計画しないこと。
</t>
  </si>
  <si>
    <t xml:space="preserve">ア    構内舗装・排水の設計に当たっては、「構内舗装・排水設計基準（国土交通大臣官房官庁営繕部監修）」に記載されているものと同等以上にあることを原則とする。
</t>
  </si>
  <si>
    <t xml:space="preserve">イ    舗装の種類の選定に当たっては、アメニティ・景観等への配慮、排水負担の軽減などに配慮すること。
</t>
  </si>
  <si>
    <t xml:space="preserve">ウ    構内排水は、管きょ等による雨水の事業敷地外排水とあわせて、雨水流出量の抑制に努めること。
</t>
  </si>
  <si>
    <t xml:space="preserve">エ    歩行者の安全を考慮し、適切な箇所に照明設備を設けること。
</t>
  </si>
  <si>
    <t xml:space="preserve">オ    なお，「別紙2　敷地範囲図」の舗装は事業者の負担で撤去すること。
</t>
  </si>
  <si>
    <t xml:space="preserve">ア    本敷地内の緑化については、「福岡市都市緑化マニュアル」及び「福岡市公共施設緑化水準」に基づき、計画を行うこと（設計段階で市関係局と協議・相談をすること）。
</t>
  </si>
  <si>
    <t xml:space="preserve">イ    ウォーターフロントにふさわしい魅力的な空間となるよう、視認性が高い効果的な緑化手法の選択及び緑化する場所の工夫を行うこと。
</t>
  </si>
  <si>
    <t xml:space="preserve">ウ    建築物や周辺環境に調和した緑化空間を形成すること。特に、道路に面する外周部については配慮すること。
</t>
  </si>
  <si>
    <t xml:space="preserve">エ    植栽は容易に維持管理できるよう工夫すること。
</t>
  </si>
  <si>
    <t xml:space="preserve">オ    樹種の選定に当たっては、四季を感じられる樹種を選定すること。
</t>
  </si>
  <si>
    <t xml:space="preserve">カ    植栽は、利用者が緑を実感できるようにするとともに、周辺地域へ配慮した計画とすること。
</t>
  </si>
  <si>
    <t xml:space="preserve">ア    既存ＭＩＣＥ施設との調和を図りながら、都心部の貴重な海辺空間を活かし、九州・アジアの海の玄関口としてふさわしい魅力的なデザインとすること。
</t>
  </si>
  <si>
    <t xml:space="preserve">イ    本敷地の東側及び南側に接する道路からの景観についても、中央ふ頭の入り口に位置することを踏まえ、地区内の魅力を高めることに配慮し、植栽やファサードなどを工夫すること。
</t>
  </si>
  <si>
    <t xml:space="preserve">ウ    第２期展示場とマリンメッセ福岡間に整備する大屋根広場は、様々なイベントや賑わいを創出する重要な空間となるため、そのデザインは両施設のエントランス空間として連続性・一体性に配慮するとともに、軽快で明るく開放的なものとすること。
</t>
  </si>
  <si>
    <t xml:space="preserve">エ    ＭＩＣＥ参加者をはじめ、市民や国内外から訪れる来街者が楽しく感じられるよう、海や街からの眺めを大切にした憩いと潤いのある景観とすること。
</t>
  </si>
  <si>
    <t xml:space="preserve">オ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
</t>
  </si>
  <si>
    <t xml:space="preserve">ア    本施設又は周辺地域において、火災等の災害が発生した際には、容易かつ安全に避難することができる計画とし、特に障がい者、子ども、高齢者、外国人など自力で避難することや臨機に対応をとることが困難な利用者（要援護者）には十分に配慮すること。
</t>
  </si>
  <si>
    <t xml:space="preserve">イ    展示室内のバトン等の舞台関係設備については、災害発生時を想定して安全性を確保すること。
</t>
  </si>
  <si>
    <t xml:space="preserve">ウ    避難誘導のためのサインを適切に設置すること。
</t>
  </si>
  <si>
    <t xml:space="preserve">エ    非常放送設備を設置すること。
</t>
  </si>
  <si>
    <t xml:space="preserve">オ    大規模災害時のライフライン（水・電力・ガス等）の確保に配慮した設備計画とすること。
</t>
  </si>
  <si>
    <t xml:space="preserve">カ    階段等については、落下防止に配慮した計画とすること。
</t>
  </si>
  <si>
    <t xml:space="preserve">キ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
</t>
  </si>
  <si>
    <t xml:space="preserve">ク    建物内外について災害時の避難動線を確保し、利用者の安全を守るとともに、緊急車両の動線や寄付きにも配慮すること。なお、緊急車両等が待機できるスペースを、来場者動線の支障にならずにアクセスできる場所に設けること。
</t>
  </si>
  <si>
    <t xml:space="preserve">ケ    地形、地質、気象等の自然的条件による災害を防ぐため、建築構造部材、非構造部材、設備機器等の総合的な安全性を確保した施設とすること。
</t>
  </si>
  <si>
    <t xml:space="preserve">コ    施設機能に支障を来すことのないよう浸水対策を講じること。特に、電気室等は、浸水・冠水について十分に配慮を行うこと。
</t>
  </si>
  <si>
    <t xml:space="preserve">サ    施設の防犯については、不法侵入の防止、危険の予防、検知、避難の観点等から安全管理に配慮した施設とすること。
</t>
  </si>
  <si>
    <t xml:space="preserve">シ    「福岡県防犯カメラの設置及び運用に関するガイドライン」に基づき、防犯カメラを設置すること。
</t>
  </si>
  <si>
    <t xml:space="preserve">ス    防犯カメラの設置場所については、事前に市と協議の上、計画すること。
</t>
  </si>
  <si>
    <t xml:space="preserve">セ    人の触れる部分の間仕切壁については、事故防止に配慮するとともに、破損防止のため、衝撃に対する十分な強度を有する工法・材料を採用すること。
</t>
  </si>
  <si>
    <t xml:space="preserve">ア    本敷地は「福岡市バリアフリー基本計画」の重点整備地区に設定されており、重点的かつ一体的なバリアフリー化に向けて取り組んでいる。このことを踏まえ、周辺施設や道路等との一体的なバリアフリー化に配慮すること。
</t>
  </si>
  <si>
    <t xml:space="preserve">イ    「福岡市福祉のまちづくり条例」の整備基準を遵守し、誘導基準に適合するよう努めること。
</t>
  </si>
  <si>
    <t xml:space="preserve">ウ    施設計画全体を通じて、福祉関係法令を遵守すること。誰もが自力で円滑に目的地（荷捌きスペースは除く）まで到達でき、また、すべての利用者にとって安全、安心かつ快適に利用できるよう、バリアフリーやユニバーサルデザインの視点に十分に配慮すること。
</t>
  </si>
  <si>
    <t xml:space="preserve">エ    展示室内は、原則として段差は設けないこと。やむを得ず段差を設ける場合は、車いす利用者にとって危険が無いよう配慮を行うこと。
</t>
  </si>
  <si>
    <t xml:space="preserve">オ    「福岡市福祉のまちづくり条例」に従うとともに、外国人に配慮した多言語表示など、誰にも見やすく分かりやすいサイン計画とすること。
</t>
  </si>
  <si>
    <t xml:space="preserve">カ    諸室内も車いすで円滑に移動できるよう計画すること。
</t>
  </si>
  <si>
    <t xml:space="preserve">キ    スライドドアを設ける場合は、高齢者、障がい者等が円滑に開閉して通過できる構造とすること。
</t>
  </si>
  <si>
    <t xml:space="preserve">ア    障がい者や子ども、高齢者、外国人などすべての人に配慮したユニバーサルデザインとすること。
</t>
  </si>
  <si>
    <t xml:space="preserve">イ    わかりやすく、視認性に優れたサインとし、ＩＳＯ規格やＪＩＳ規格の標準案内用図記号等を積極的に活用すること。
</t>
  </si>
  <si>
    <t xml:space="preserve">ウ    市が作成した「外国人への情報提供の手引き」等に基づき、言語は４か国語（日本語、英語、中国語（簡体字）、ハングル）表記を基本とすること。また、都市サイン（地図案内サイン等）を設置する場合、地図内の主要な施設には、タイ語を併記した５か国語表記とすること。
</t>
  </si>
  <si>
    <t xml:space="preserve">エ    市及び既存ＭＩＣＥ施設の施設運営者等と協議を行い、ＭＩＣＥゾーンのサイン計画について、「福岡市公共サインマニュアル」及び「福岡市都市サインデザインマニュアル（案）」（閲覧希望者に対して閲覧を認める。）等を参考にガイドラインを作成すること。また、このガイドラインに基づき、本施設のサイン計画を立案し、導入すること。
</t>
  </si>
  <si>
    <t xml:space="preserve">ア    ＣＡＳＢＥＥ福岡Ｂ＋ランク以上の評価を取得すること。
</t>
  </si>
  <si>
    <t xml:space="preserve">イ    地球温暖化等への対応として、省エネルギーの推進や再生可能エネルギーの導入に努めること。
</t>
  </si>
  <si>
    <t xml:space="preserve">ア    構造設計に当たっては、「建築基準法」による他、「官庁施設の総合耐震・対津波計画基準」や「福岡市公共施設の耐震対策計画」に基づき、自重、積載荷重、その他の荷重及び地震荷重、風荷重に対して、構造耐力上十分に安全な計画とすること。
</t>
  </si>
  <si>
    <t xml:space="preserve">ウ    大規模空間の天井の崩落対策については、平成25年8月5日付、天井脱落に係る一連の技術基準告示（国土交通省平成25年告示第771号他）に基づき適切な対応をとること。また、大規模空間の照明器具等高所に設置される物についても落下防止策を講じること。
</t>
  </si>
  <si>
    <t xml:space="preserve">エ    構造計画上、複雑な形状となる場合は、適切にエキスパンションジョイントを設け、明解なモデル化により構造解析を行うこと。
</t>
  </si>
  <si>
    <t xml:space="preserve">オ    免震構造を採用する場合は、免震層より上部の構造体については、在来型の構造計画による場合と同等以上の耐震性能（耐震安全性）を確保することを検証することにより、用途係数による割り増しを適用しないことができるものとする。
</t>
  </si>
  <si>
    <t xml:space="preserve">ア    基礎構造は良質な地盤に支持させることとし、不同沈下等により建築物に有害な支障を与えることのない基礎形式及び工法を選定すること。
</t>
  </si>
  <si>
    <t xml:space="preserve">ア    本書に記載のない事項は、「日本建築学会諸基準」を参考にすること。なお、適用基準に示す性能等を満たすことを条件に、適用基準以外の仕様・方法等を選定することを認めるものとする。
</t>
  </si>
  <si>
    <t xml:space="preserve">イ    振動を伴う機器・器具・什器備品に関しては、振動障害を検討し、構造体と絶縁する等必要に応じて十分な対策を講じること。
</t>
  </si>
  <si>
    <t xml:space="preserve">ア    外装主材及び表面仕上げは耐久性やメンテナンス性（清掃管理も含む）に優れたものとすること。
</t>
  </si>
  <si>
    <t xml:space="preserve">イ    外部にさらされる部分は、雨や強風、塩害等による耐久性に配慮すること。特に金属製の外装材については、塩害対策をより重視して選定すること。
</t>
  </si>
  <si>
    <t xml:space="preserve">ウ    屋根材は、雨の打撃音や飛行機、船等の騒音に対して遮音性のある材質とし、展示室内への騒音対策を考慮すること。
</t>
  </si>
  <si>
    <t xml:space="preserve">ア    電気設備
(ア) 共通事項
a 施設の適合性、保守管理の容易性、災害時の対応等を総合的に判断し、機器選定を行うとともに、安定した電力供給システムを構築すること。
</t>
  </si>
  <si>
    <t xml:space="preserve">b   環境への配慮と省エネルギー性を考慮したシステムとすること。
</t>
  </si>
  <si>
    <t xml:space="preserve">c   災害時、設備更新時の電気的なバックアップについて考慮すること。
</t>
  </si>
  <si>
    <t xml:space="preserve">d   外部に設備機器を設ける部分は、雨や強風、塩害等により機能が損なわれないよう、十分配慮すること。
</t>
  </si>
  <si>
    <t xml:space="preserve">e   高所に配慮した器具は容易に保守管理できるようにすること。
</t>
  </si>
  <si>
    <t xml:space="preserve">(イ) 受変電設備
a   本線・予備線の２回線受電方式とし、切替は停電の影響に配慮して速やかに行えるものとすること。
</t>
  </si>
  <si>
    <t xml:space="preserve">b   高圧引込線は地中化を図った引込経路とすること。
</t>
  </si>
  <si>
    <t xml:space="preserve">c   負荷系統に適した変圧器構成とすること。
</t>
  </si>
  <si>
    <t xml:space="preserve">d   保守停電時のバックアップ送電に留意すること。
</t>
  </si>
  <si>
    <t xml:space="preserve">e   点検等による停電が短時間ですむ工夫をすること。１施設の点検で、他施設に停電が波及しないこと。 
</t>
  </si>
  <si>
    <t xml:space="preserve">f    受変電設備は閉鎖型とし電気室内に設置すること。 
</t>
  </si>
  <si>
    <t xml:space="preserve">g   電気室は保守性や将来の負荷の拡張性も考慮すること。
</t>
  </si>
  <si>
    <t xml:space="preserve">h  電気室は津波、大雨による浸水・冠水対策等に配慮した配置・構造とすること。
</t>
  </si>
  <si>
    <t xml:space="preserve">i    省エネルギーを考慮した機器を選定すること。
</t>
  </si>
  <si>
    <t xml:space="preserve">j    電源設備は、通信・情報・音響等に高調波等の影響を及ぼさないこと。 
</t>
  </si>
  <si>
    <t xml:space="preserve">k   経済的な電気契約のため深夜電力の利用などを検討すること。
</t>
  </si>
  <si>
    <t xml:space="preserve">l    防災センターで遠隔操作ができるようにすること。
</t>
  </si>
  <si>
    <t xml:space="preserve">m 受変電設備の更新時には、停電により施設が使用できない期間が最小となるように計画すること。
</t>
  </si>
  <si>
    <t xml:space="preserve">(ウ) 発電設備
a   施設内の保安用重要負荷（エネルギー供給に必要な負荷、情報伝達に必要な負荷、人体に危険を及ぼす可能性のある負荷など）への停電時送電用として設置すること。
</t>
  </si>
  <si>
    <t xml:space="preserve">b   建築基準法における予備電源の機能を有すること。
</t>
  </si>
  <si>
    <t xml:space="preserve">c   消防法における非常電源の機能を有すること。
</t>
  </si>
  <si>
    <t xml:space="preserve">d   災害時停電には、負荷を制限して一定期間、施設の機能を維持すること。
</t>
  </si>
  <si>
    <t xml:space="preserve">e   起動時の信頼性は高く、運転時の出力は安定した設備とすること。
</t>
  </si>
  <si>
    <t xml:space="preserve">f    津波、大雨による浸水・冠水対策等に配慮した配置・構造とすること。
</t>
  </si>
  <si>
    <t xml:space="preserve">g   騒音、振動、排気ガス、燃料、冷却水、ランニングコストなどについて検討し、必要な対策を講じること。
</t>
  </si>
  <si>
    <t xml:space="preserve">h  防災センターで遠隔操作ができるようにすること。
</t>
  </si>
  <si>
    <t xml:space="preserve">(エ) 無停電電源設備
a   中央監視設備、情報通信設備及び機械警備設備等の主要機器に対する瞬時停電対策用として設置すること。
</t>
  </si>
  <si>
    <t xml:space="preserve">(オ) 幹線設備
a   利用形態に合わせ、ゾーン別に幹線系統を明確化し、維持管理を容易に行えるようにすること。また、各系統別に消費電力量を把握できるようにすること。
</t>
  </si>
  <si>
    <t xml:space="preserve">b   将来の幹線増設が行いやすいよう、増設スペースを見込むこと。
</t>
  </si>
  <si>
    <t xml:space="preserve">c   ケーブルラック、配管仕様については、施工場所の耐候性を考慮して選定すること。
</t>
  </si>
  <si>
    <t xml:space="preserve">(カ) 動力設備
a   動力盤配置計画は、保守性や将来の拡張性も考慮すること。
</t>
  </si>
  <si>
    <t xml:space="preserve">(キ) コンセント設備
a   イベント用分電盤、コンセント設備は各諸室の用途に適した形式・容量を確保し、それぞれ適切な位置に配置すること。
</t>
  </si>
  <si>
    <t xml:space="preserve">(ク) その他電気設備
a   事業者の提案による。
</t>
  </si>
  <si>
    <t xml:space="preserve">イ    照明設備
(ア) 照明器具は、装飾的照明と機能的照明に区分し、諸室の用途と適性を考慮して、それぞれ適切な機器選定を行うこと。
</t>
  </si>
  <si>
    <t xml:space="preserve">(イ) 省エネルギー・高効率・高寿命タイプ（LED照明等）を利用するとともに、維持管理の容易なものとすること。
</t>
  </si>
  <si>
    <t xml:space="preserve">(ウ) 器具の種別を最小限とすることにより、維持管理を容易なものとすること。特に高所に設置するものについては、落下防止等の安全対策や点検用歩廊、電動昇降装置等により保守が行いやすい計画とすること。 
</t>
  </si>
  <si>
    <t xml:space="preserve">(エ) 防災センターから一括管理ができるようにすること。
</t>
  </si>
  <si>
    <t xml:space="preserve">(オ) 点滅区分を適正にして、こまめな消灯又は調光ができること。
</t>
  </si>
  <si>
    <t xml:space="preserve">(カ) トイレ、非常階段などの人通りが少ない場所等については、人感センサー等を有効に利用することにより消費電力の低減に努めること。
</t>
  </si>
  <si>
    <t xml:space="preserve">(キ) 照度センサー等により、昼間の消費電力を低減する工夫を行うこと。
</t>
  </si>
  <si>
    <t xml:space="preserve">(ク) 防犯、安全等を考慮した屋外照明設備を設置すること。なお、点滅方式は、外光・人感による自動点滅及び時間点滅が可能な方式とすること。
</t>
  </si>
  <si>
    <t xml:space="preserve">(ケ) 屋外照明については、光害に配慮すること。可能な範囲で色温度の低い落ち着きのある照明を工夫すること。
</t>
  </si>
  <si>
    <t xml:space="preserve">(コ) その他、必要に応じて保安照明を設置すること。
</t>
  </si>
  <si>
    <t xml:space="preserve">ウ    雷保護設備
(ア) 必要に応じ、JIS規格、建築基準法に基づき雷保護設備を設置すること。
</t>
  </si>
  <si>
    <t xml:space="preserve">エ    情報通信設備
(ア) 公衆電話の設置については事業者の提案による。
</t>
  </si>
  <si>
    <t xml:space="preserve">(イ) 各諸室に配置する情報通信設備は、使用目的・機能・性能を満足した設備とすること。
</t>
  </si>
  <si>
    <t xml:space="preserve">(ウ) 放送設備（非常放送、一般兼用）を設置し、防災センターで一括管理できる設備とすること。詳細な仕様については、詳細設計時に市と協議を行うこと。
</t>
  </si>
  <si>
    <t xml:space="preserve">(エ) 防災センターで用いるネットワーク回線等、各諸室の利用形態に合わせLANを設置すること。詳細な仕様については、詳細設計時に市と協議を行うこと。
</t>
  </si>
  <si>
    <t xml:space="preserve">(オ) マリンメッセ福岡、福岡国際会議場の光ケーブルに第２期展示場の光ケーブルを接続すること。光ケーブルの種類は、シングルモード32本とし、将来増設可能とすること。その他、詳細な仕様については、詳細設計時に市と協議を行うこと。
</t>
  </si>
  <si>
    <t xml:space="preserve">(カ) 防災無線を設置し、既存ＭＩＣＥ施設と接続可能なシステムとすること。詳細な仕様については、詳細設計時に市と協議を行うこと。
</t>
  </si>
  <si>
    <t xml:space="preserve">オ    構内電話交換設備
(ア) 各諸室の内線電話やイベント用臨時電話を管理する構内電話交換設備・構内携帯電話システム（PHS）を設置すること。
</t>
  </si>
  <si>
    <t xml:space="preserve">(イ) 既存ＭＩＣＥ施設の構内電話交換設備・構内携帯電話システム（PHS）に接続可能なシステムとすること。詳細な仕様については、詳細設計時に市と協議を行うこと。
</t>
  </si>
  <si>
    <t xml:space="preserve">カ    情報表示設備
(ア) 電気時計設備は、親時計(時刻自動修正機能付)を防災センターに設置し、施設内要所に子時計を設置すること。なお、電気時計設備は、親時計・子時計に替えて、電波時計とすることも可能とする。 
</t>
  </si>
  <si>
    <t xml:space="preserve">(イ) 既存ＭＩＣＥ施設や第２期展示場の催事、利用状況等の情報を一体的に提供可能なデジタルサイネージを設置すること。
</t>
  </si>
  <si>
    <t xml:space="preserve">キ    映像・音響設備
(ア) 各諸室に設置する映像・音響設備は、使用目的・機能・性能を満足したシステムとすること。
</t>
  </si>
  <si>
    <t xml:space="preserve">(イ) 情報表示設備、放送設備、テレビ共同受信設備等とも連携すること。 
</t>
  </si>
  <si>
    <t xml:space="preserve">ク    テレビ共同受信設備
(ア) 各種テレビ・ラジオアンテナの設置については事業者の提案による。
</t>
  </si>
  <si>
    <t xml:space="preserve">(イ) 既存ＭＩＣＥ施設のCCTV回線（テレビ受信システム（上り））及び館内映像伝送システム（下り）に接続可能なシステムとすること。接続方法等の詳細な仕様については、詳細設計時に市と協議を行うこと。
</t>
  </si>
  <si>
    <t xml:space="preserve">ケ    誘導支援設備
(ア) 将来の設備更新時においても安価で変更可能な設備とすること。
</t>
  </si>
  <si>
    <t xml:space="preserve">(イ) エレベーター・多目的トイレ等に非常呼出ボタンを設け、異常があった場合、表示窓の点灯と警報音等により防災センターに知らせる設備を設置すること。
</t>
  </si>
  <si>
    <t xml:space="preserve">コ    防災設備
(ア) 関係法令及び所轄消防機関の指導に従い、各種防災設備を設置すること。
</t>
  </si>
  <si>
    <t xml:space="preserve">(イ) 防災センターに主防災監視装置を設置し、施設内の防災情報を統括するシステムを構築すること。 
</t>
  </si>
  <si>
    <t xml:space="preserve">(ウ) マリンメッセ福岡・福岡国際会議場と連携可能なシステムとすること。詳細な仕様については、詳細設計時に市と協議を行うこと。
</t>
  </si>
  <si>
    <t xml:space="preserve">(エ) 防火・排煙制御設備は、自動火災報知設備の総合操作盤と統合したシステムとすること。
</t>
  </si>
  <si>
    <t xml:space="preserve">サ    機械警備設備
(ア) 非常通報装置、連絡用インターホン、防犯カメラ、防犯センサー、電気錠、入退室管理システム等の装置を設置し、施設内の防犯管理設備を計画すること。
</t>
  </si>
  <si>
    <t xml:space="preserve">(イ) 既存ＭＩＣＥ施設のセキュリティカメラシステム（防犯カメラ及びモニター）と連携可能なシステムとすること。詳細な仕様については、詳細設計時に市と協議を行うこと。
</t>
  </si>
  <si>
    <t xml:space="preserve">(ウ) 防災センターに主防犯監視装置を設置すること。また、施設内の防犯監視情報を統括するシステムを構築すること。
</t>
  </si>
  <si>
    <t xml:space="preserve">(エ) 施設内外に設置する防犯カメラは、録画機能を有するものとし、ホワイエ、展示室内及び建物外の四周が死角なく見渡せるように設置し、防災センターで映像を見ることができるようにすること。設置場所については、事前に市と協議すること。また、第２期展示場の各諸室や福岡国際会議場内の管理事務所でも設置している防犯カメラのうち、主要な箇所の映像を見ることができるようにすること。主要な箇所については、事前に市と協議すること。
</t>
  </si>
  <si>
    <t xml:space="preserve">シ    昇降機設備
(ア) ＭＩＣＥ開催時の利用形態を想定し、利用者の移動や荷物の搬出入が円滑となるよう、各種法規に準拠したエレベーターを１基設けること。
</t>
  </si>
  <si>
    <t xml:space="preserve">(イ) エレベーターは、２０人乗り程度でストレッチャー対応のものとすること。
</t>
  </si>
  <si>
    <t xml:space="preserve">ス    その他
(ア) 来場者が第２期展示場に入場する出入口（外部からホワイエに入場する出入り口全て）には、入場者カウントシステムを設置すること。
</t>
  </si>
  <si>
    <t xml:space="preserve">ア    共通事項
(ア) オゾン層破壊防止、地球温暖化防止等地球環境に配慮し、省エネルギー化を目指すこと。
</t>
  </si>
  <si>
    <t xml:space="preserve">(イ) 安全性、将来性を考慮し、各諸室の用途・使い勝手・使用時間帯に適した空調システムを選定すること。
</t>
  </si>
  <si>
    <t xml:space="preserve">(ウ) 熱源機器配置の集約化や自動制御設備等を導入して維持管理及び運転管理が容易なシステムとすること。
</t>
  </si>
  <si>
    <t xml:space="preserve">(エ) 主要な機器類（空調、換気、排煙、自動制御など）は室内設置とし、将来の機器更新などに対応可能な余裕のある設備スペースとすること。
</t>
  </si>
  <si>
    <t xml:space="preserve">(オ) 外部に設備機器を設ける部分は、雨や強風、塩害等により機能が損なわれないよう、十分配慮すること。
</t>
  </si>
  <si>
    <t xml:space="preserve">(カ) 展示室や会議室に要求される静寂性を確保すること。
</t>
  </si>
  <si>
    <t xml:space="preserve">(キ) 設備方式、使用器機材は、耐久性、信頼性、耐震性があり、長寿命、維持管理、省資源、省エネルギーに配慮したものとすること。 
</t>
  </si>
  <si>
    <t xml:space="preserve">(ク) 機器更新時を考慮した配置計画とすること。 
</t>
  </si>
  <si>
    <t xml:space="preserve">(ケ) 地震時などの二次災害防止に配慮した計画とすること。
</t>
  </si>
  <si>
    <t xml:space="preserve">(コ) 諸室環境に応じた適切な計画を行い結露防止や防カビ対策を行うこと。 
</t>
  </si>
  <si>
    <t xml:space="preserve">イ    空調設備
(ア) 空調システムは空調負荷や換気量等を考慮し、快適な室内環境が確保できるよう計画すること。
</t>
  </si>
  <si>
    <t xml:space="preserve">(イ) 省エネルギーを考慮し、全熱交換器を設置すること。
</t>
  </si>
  <si>
    <t xml:space="preserve">(ウ) 各諸室の温度管理は防災センターで行い、各諸室においても管理できるものとすること。
</t>
  </si>
  <si>
    <t xml:space="preserve">ウ    換気設備
(ア) 各諸室の用途、目的に応じた換気システムとすること。また、シックハウス対策に配慮した換気計画とすること。 
</t>
  </si>
  <si>
    <t xml:space="preserve">(イ) トイレの排気は、専用の独立した換気設備とすること。その他臭気や空気汚染のおそれのあるエリアは、個別設備とすること。
</t>
  </si>
  <si>
    <t xml:space="preserve">エ    排煙設備
(ア) 建築基準法に従い、排煙設備を設置すること。
</t>
  </si>
  <si>
    <t xml:space="preserve">(イ) 諸室環境に応じた適切な排煙方式を選定すること。
</t>
  </si>
  <si>
    <t xml:space="preserve">(ウ) 排煙口が高所に設置される場合は、操作性に留意して計画すること。
</t>
  </si>
  <si>
    <t xml:space="preserve">オ    自動制御設備
(ア) 空調設備全体の運用に対し、適切なゾーニング計画に基づく適正な温湿度管理、空気質の管理が行えるシステムとすること。
</t>
  </si>
  <si>
    <t xml:space="preserve">(イ) エネルギー管理システムBEMS等を導入すること。 
</t>
  </si>
  <si>
    <t xml:space="preserve">(ウ) 防災センターに中央監視装置を設置し、防災設備が適切に連携されたシステムとすること。詳細な仕様については、詳細設計時に市と協議を行うこと。
</t>
  </si>
  <si>
    <t xml:space="preserve">(エ) 防災センターにおいて設備機器類の日常運転や維持管理・異常警報等の監視システムを計画すること（受変電設備を含む）。
</t>
  </si>
  <si>
    <t xml:space="preserve">(オ) 各機能、用途に応じたゾーン･室において温度管理ができるシステムとすること。
</t>
  </si>
  <si>
    <t xml:space="preserve">(カ) 管理ゾーニング区分毎に光熱水の使用量が計量及び記録できるようにすること。
</t>
  </si>
  <si>
    <t xml:space="preserve">(キ) エネルギー使用の見える化や節電対策が図れるシステムを導入すること。
</t>
  </si>
  <si>
    <t xml:space="preserve">ア    共通事項
(ア) 利用者の快適性、耐久性、保守管理の容易さに優れた機器及び器具とすること。
</t>
  </si>
  <si>
    <t xml:space="preserve">(イ) 諸室環境に応じた適切な計画を行い、結露防止や防カビ対策を行うとともに上水と雑用水についてはクロスコネクション防止を行うこと。
</t>
  </si>
  <si>
    <t xml:space="preserve">(ウ) 給排水などの配管改修時に施設運営の影響が少ない計画とすること。
</t>
  </si>
  <si>
    <t xml:space="preserve">(エ) 地震時などの緊急時への対応及び二次災害防止に配慮した計画とすること。
</t>
  </si>
  <si>
    <t xml:space="preserve">イ    給水設備
(ア) 上水
a   必要箇所に必要水量、水圧が定常的に確保できるシステムとすること。
</t>
  </si>
  <si>
    <t xml:space="preserve">b   給水方式は衛生的かつ合理的で経済性に優れた計画とすること。
</t>
  </si>
  <si>
    <t xml:space="preserve">c   受水タンクには、感震器連動の緊急遮断弁及び給水栓を設けること。
</t>
  </si>
  <si>
    <t xml:space="preserve">(イ) 雑用水
a   本敷地は雑用水道設置促進区域（都心ウォーターフロント地区）内であるため、「福岡市節水推進条例」に基づき再生水を利用すること。また、その他雨水利用等に努めること。
</t>
  </si>
  <si>
    <t xml:space="preserve">ウ    給湯設備
(ア) 給湯設備を設置することとするが、設備の種類については事業者の提案による。
</t>
  </si>
  <si>
    <t xml:space="preserve">(イ) 維持管理及び更新を考慮し、給湯設備から供給場所までが近距離となるような配置を計画すること。
</t>
  </si>
  <si>
    <t xml:space="preserve">エ    排水通気設備
(ア) 施設内で発生する各種の排水を速やかに公共下水道に排出できるものとすること。
</t>
  </si>
  <si>
    <t xml:space="preserve">(イ) 排水配管は、排水トラップの破封及び逆流等が生じないよう、適切に通気設備を設けること。
</t>
  </si>
  <si>
    <t xml:space="preserve">(ウ) 停電時や災害時を含め常に衛生的環境を維持できるものとすること。
</t>
  </si>
  <si>
    <t xml:space="preserve">オ    衛生器具設備
(ア) 衛生的で、障がい者や高齢者等にも使いやすく快適性の高い器具を採用すること。
</t>
  </si>
  <si>
    <t xml:space="preserve">(イ) 省エネルギー・省資源にも積極的に配慮した器具を採用すること。
</t>
  </si>
  <si>
    <t xml:space="preserve">(ウ) 諸室環境に応じた適切な計画を行い結露防止や防カビ対策、クロスコネクション防止を行うこと。 
</t>
  </si>
  <si>
    <t xml:space="preserve">ア ガス設備
(ア) 必要箇所に、必要容量のガスを、安全性を確保した上で供給できるシステムとすること。
</t>
  </si>
  <si>
    <t xml:space="preserve">イ 吊物機構設備
(ア) 展示室及びホワイエ上部に配置する吊物機構設備は、使用目的・機能・性能を満足した設備とすること。
</t>
  </si>
  <si>
    <t xml:space="preserve">ウ 消防設備
(ア) 関係法令等に基づき、適宜設置すること。
</t>
  </si>
  <si>
    <t xml:space="preserve">ア    第２期展示場とマリンメッセ福岡の間に大屋根を設置すること。
</t>
  </si>
  <si>
    <t xml:space="preserve">イ    大屋根は、第２期展示場とマリンメッセ福岡間を雨に濡れず、円滑に移動できるよう、両施設のメインエントランスの幅以上をつなぐとともに、大量の施設利用者が大屋根の下に溜まることができるように可能な限り広い面積を確保すること。
</t>
  </si>
  <si>
    <t xml:space="preserve">ウ    大屋根広場では、来場者の人だまりや様々な催事での活用などを想定すること。
</t>
  </si>
  <si>
    <t xml:space="preserve">エ    大屋根の高さは、大屋根広場における催事や展示にも対応可能な高さを確保し、広く開放感のある空間とすること（少なくとも、屋根部材最下部から大屋根広場舗装面までの有効寸法を10m以上確保すること）。
</t>
  </si>
  <si>
    <t xml:space="preserve">オ    屋根素材は、膜材料など透過性に配慮するとともに、メンテナンス性、耐久性などに優れ、関係法令に適合した素材とすること（Ａ種膜材以上の性能（耐久性・防汚性等）を有すること）。
</t>
  </si>
  <si>
    <t xml:space="preserve">カ    柱の位置及び形状については、第２期展示場及びマリンメッセ福岡の来場者動線に配慮すること。
</t>
  </si>
  <si>
    <t xml:space="preserve">キ    構造体は塩害等に配慮すること。
</t>
  </si>
  <si>
    <t xml:space="preserve">ク    照明は省エネルギー・高効率・高寿命（LED照明等）とし、維持管理や塩害等に配慮したものとすること。維持照度は300lx以上とすること。
</t>
  </si>
  <si>
    <t xml:space="preserve">ケ    展示や看板等の設置を考慮した位置に、吊物用バトン（W=18,000mm程度、吊荷重500kg程度）を2本以上設け、適宜屋外用のコンセントやイベント用の電源盤を設置すること。
</t>
  </si>
  <si>
    <t xml:space="preserve">コ    大屋根広場の舗装は、第２期展示場及びマリンメッセ福岡のエントランスとして景観に配慮するとともに、広場としての快適性などを考慮し、耐久性や防滑性等に優れたものとすること。
</t>
  </si>
  <si>
    <t xml:space="preserve">自走式立体駐車場及び平面駐車場：合計800台程度，平面駐車場部分は大型バス駐車スペースを兼ねる、その他諸室：トイレ、管理室など
</t>
  </si>
  <si>
    <t xml:space="preserve">計画においては、「福岡市建築物における駐車施設の附置等に関する条例」に基づくとともに、下記条件を満たすものとすること。
○駐車場の形式：自走式立体駐車場及び平面駐車場を設け、自走式立体駐車場は、フラット式とし車庫外スロープ形式とすること。自走式立体駐車場の積載荷重は2.5t以上とすること。
○駐車台数：自走式立体駐車場及び平面駐車場の合計で800台程度（±10台）確保すること。また、平面駐車部分には、臨時で大型バスを18台以上駐車できるスペースを確保すること。なお、平面駐車場を臨時バス駐車場として利用する場合、一般車両は利用しない。地上レベルに自転車及び原動機付自転車、自動二輪車を30台以上駐車できるスペースを設けること。南側歩道からのアクセスを考慮すること。
※車いす使用者用の駐車台数などは、「福岡市建築物における駐車施設の附置等に関する条例」に基づく設置基準台数以上とすること。
</t>
  </si>
  <si>
    <t xml:space="preserve">計画においては、下記条件を満たすものとすること。
○車室：一般→幅2.5m以上奥行5.0m以上、車いす使用者用→幅3.5m以上奥行6.0m以上
○車路：幅員→一方通行の場合3.5m以上，相互通行の場合5.5m以上、勾配→17％以下（極力緩くすることが望ましい）
※車路は、原則として一方通行とすること（やむ得ない場合は相互通行とするが、その部分は極力短くする）。
</t>
  </si>
  <si>
    <t xml:space="preserve">各入出庫口の道路との境界付近には、管理用として本敷地内への車両の進入を防ぐことができる可動式バリカー等を設置すること。
</t>
  </si>
  <si>
    <t xml:space="preserve">ア    本敷地東側及び西側の入出庫口設置に伴って必要となる乗入れの設置工事は事業者が行うこと。
</t>
  </si>
  <si>
    <t xml:space="preserve">イ    入出庫口に設置に伴って、電柱・道路照明・街路樹・消火栓・地下埋設物等の物件の移設が必要となる場合、その移設工事は事業者が行うこと。
</t>
  </si>
  <si>
    <t xml:space="preserve">「高齢者、障害者等の移動等の円滑化の促進に関する法律」（平成18年法律第91号）に規定する建築物移動等円滑化誘導基準に適合するよう台数を確保し、安全性・利便性を考慮した位置に設置すること。
</t>
  </si>
  <si>
    <t xml:space="preserve">ア    利用者にわかりやすく、緊急時や出入口のトラブルに速やかに対応できる位置に管理室（約25㎡）を計画すること。
</t>
  </si>
  <si>
    <t xml:space="preserve">イ    管理室は空調を可能とし、室内には流し台、トイレを設けること。
</t>
  </si>
  <si>
    <t xml:space="preserve">ウ    利用者用トイレは１階及び３階に設置するものとし、法令に基づき、一般トイレと多目的トイレを適切な数を設置すること。また、防犯上、トイレを閉鎖できるようにすること。
</t>
  </si>
  <si>
    <t xml:space="preserve">ア    仕上げについては、利用者の安全性に配慮するとともに、以下の点に留意すること。
</t>
  </si>
  <si>
    <t xml:space="preserve">イ    デザイン、色彩は、関係法令や基準等を遵守し、周辺環境に調和し、地区の景観形成に資する施設となるように努めること。
</t>
  </si>
  <si>
    <t xml:space="preserve">ウ    仕上げ材は、用途及び使用頻度、各材料の特性を把握した上で、防汚性やメンテナンス等にも配慮して最適なものを選ぶように努めること。
</t>
  </si>
  <si>
    <t xml:space="preserve">エ    床は、滑りにくく耐久性に優れた素材を使用すること。
</t>
  </si>
  <si>
    <t xml:space="preserve">オ    少なくとも外観の東側、南側の壁面（2階以上）には壁面緑化を施し、特に道路からの見た目には配慮したものとすること。
</t>
  </si>
  <si>
    <t xml:space="preserve">駐車場案内や誘導、満空情報、混雑状況、フロア案内等の必要なサインを施設の内外に適切に設置すること。歩行者誘導のサインも含めて、統一性に配慮し、施設利用者にわかりやすく見やすいものとすること。具体的なサイン計画は，（８）サイン計画を参照すること。
</t>
  </si>
  <si>
    <t xml:space="preserve">「別紙10　立体駐車場配置図」を参照するとともに，下記の条件を満たすこと。
</t>
  </si>
  <si>
    <t xml:space="preserve">ア    立体駐車場のほか、臨時バス用の駐車場としても兼用可能な平面駐車場を計画すること。
</t>
  </si>
  <si>
    <t xml:space="preserve">イ    入出庫口の設置計画においては、車両のスムーズな入出庫が行えるよう、本敷地境界付近での車路の平面線形、縦断線形に配慮すること。なお、道路との取り付け方法、入出庫口付近の排水方法等の詳細については詳細設計時に市と協議すること。
</t>
  </si>
  <si>
    <t xml:space="preserve">ウ    コンサート終了時など、車両の一斉出庫時の出庫時間の短縮を図れるよう、入出庫の動線や出入口、車路、システム導入等を計画すること。
</t>
  </si>
  <si>
    <t xml:space="preserve">エ    歩行者の安全性を十分に考慮すること。
</t>
  </si>
  <si>
    <t xml:space="preserve">ア    入庫車両入口は本敷地東側に１ヶ所設置し、適切な箇所に入庫ゲートを２基以上設置すること。
</t>
  </si>
  <si>
    <t xml:space="preserve">イ    進入路は入庫車の滞留による周辺交通渋滞緩和のため、出来る限り敷地内に滞留長を確保すること。
</t>
  </si>
  <si>
    <t xml:space="preserve">ウ    出庫車両出口は本敷地東側に２ヶ所設置し、適切な箇所に出庫ゲートを２基以上設置すること。また、運営により、コンサート終了後の一斉出庫の場合などに対応するため、敷地西側（国際会議場側）にも出庫ゲートを１基以上設け、国際会議場南側の出口からも出庫できるようにすること。
</t>
  </si>
  <si>
    <t xml:space="preserve">エ    臨時バスは、本敷地西側国際会議場のロータリーよりアクセスする動線とすること。
</t>
  </si>
  <si>
    <t xml:space="preserve">オ    本敷地西側に職員用車両出入口を設置すること（出庫車両用出口と兼用も可）。
</t>
  </si>
  <si>
    <t xml:space="preserve">ア    利用者の利便性を考慮するとともに、車両動線と歩行者動線の交錯を極力少なくし、歩行者の安全を確保すること。
</t>
  </si>
  <si>
    <t xml:space="preserve">イ    ウォーターフロント地区の各施設を目的とする人の利用が中心であるため、本敷地内は、周辺施設との間の移動に配慮した歩行者動線とすること。
</t>
  </si>
  <si>
    <t xml:space="preserve">ウ    立体駐車場から国際会議場北側の敷地境界沿い（現状緑地帯）に歩行者用通路を整備すること。
</t>
  </si>
  <si>
    <t xml:space="preserve">(ア) 歩行者用通路は、幅員5m以上とし、通路全長にわたって、歩行者が雨に濡れないようシェルター等を幅4m以上設け、西側の既存シェルター部分に接続すること。
</t>
  </si>
  <si>
    <t xml:space="preserve">(イ) 歩行者用通路は、南側（国際会議場の作業通路）及び北側（大型バス等の通行車路）との間を、柵等により明確に分離し、歩行者の安全を確保すること。
</t>
  </si>
  <si>
    <t xml:space="preserve">エ    なお、将来的には、当該立体駐車場北側の３階部分と国際会議場その他施設が歩行者デッキで結ばれる可能性がある。立体駐車場内に設けるエレベーターや通路等の配置計画においては、このことに配慮した計画とすること。
</t>
  </si>
  <si>
    <t xml:space="preserve">「別紙2　敷地範囲図」に記載する全ての仮想敷地を対象とすること。なお、本敷地東側は、縁石までを対象とする（「別紙10　立体駐車場配置図」を参照のこと）。
</t>
  </si>
  <si>
    <t xml:space="preserve">ア    本敷地内の植栽の配置については、利用者が緑を実感できるよう計画すること。
</t>
  </si>
  <si>
    <t xml:space="preserve">イ    植栽は容易に維持管理できるよう工夫すること。
</t>
  </si>
  <si>
    <t xml:space="preserve">ウ    車両の出入り等に当たり、支障とならないよう配慮すること。
</t>
  </si>
  <si>
    <t xml:space="preserve">ウ    事業系一般廃棄物の保管場所を設けること。
</t>
  </si>
  <si>
    <t xml:space="preserve">ア    構内舗装・排水の設計については、「構内舗装・排水設計基準（国土交通大臣官房官庁営繕部監修）」に記載されるものと同等以上にあることを原則とする。
</t>
  </si>
  <si>
    <t xml:space="preserve">イ    舗装の種類の選定については、アメニティ・景観等への配慮、排水負担の軽減などに配慮すること。
</t>
  </si>
  <si>
    <t xml:space="preserve">エ    歩行者の安全を考慮し、照明設備を計画すること。
</t>
  </si>
  <si>
    <t xml:space="preserve">オ    車のヘッドライト漏れや騒音が周辺施設に影響しないように十分に配慮すること。
</t>
  </si>
  <si>
    <t xml:space="preserve">ア    本敷地内の緑化については、「福岡市都市緑化マニュアル」及び「福岡市公共施設緑化水準」に基づき、敷地内及び壁面等に計画すること（設計段階で市関係局と協議・相談をすること）。
</t>
  </si>
  <si>
    <t xml:space="preserve">ウ    建築物や周辺環境に調和した緑地空間を形成すること。
</t>
  </si>
  <si>
    <t xml:space="preserve">エ    壁面緑化
(ア) 意匠性や管理面に配慮した緑化システム、樹種とすること。
</t>
  </si>
  <si>
    <t xml:space="preserve">(イ) 地域条件(塩害等)、施工面の日当り・風当り等に配慮し、病害虫に対しても強い樹種を選定すること。
</t>
  </si>
  <si>
    <t xml:space="preserve">(ウ) 自動灌水システムとすること。
</t>
  </si>
  <si>
    <t xml:space="preserve">ア    周辺施設との調和を図りながら、ウォーターフロント地区のエントランスゾーンの一画としてふさわしいデザインとすること。
</t>
  </si>
  <si>
    <t xml:space="preserve">イ    本敷地の東側及び南側に接する道路から見た景観についても、地区内の魅力を高めることに配慮し、壁面緑化を施すとともにファサードの工夫を行うこと。
</t>
  </si>
  <si>
    <t xml:space="preserve">ウ    ＭＩＣＥ参加者をはじめ、市民や国内外から訪れる来街者にとって、認識しやすいサイン・デザインとすること。
</t>
  </si>
  <si>
    <t xml:space="preserve">エ    本敷地は、「福岡市景観計画」や「博多港景観形成指針」の考え方に基づき、周辺環境と調和した良好な景観の形成を図ること。また、市関係局と協議の上、必要に応じて、遅滞なく届出等を行うこと。届出・協議の際、専門家等の意見を聴くことが必要であると判断される場合、市が設置する都市景観アドバイザーへ意見聴取を行う。
</t>
  </si>
  <si>
    <t xml:space="preserve">ア    避難誘導のためのサインを適切に設置すること。
</t>
  </si>
  <si>
    <t xml:space="preserve">イ    非常放送設備を設置すること。
</t>
  </si>
  <si>
    <t xml:space="preserve">ウ    階段等については、落下防止に配慮した計画とすること。
</t>
  </si>
  <si>
    <t xml:space="preserve">エ    建具等のガラスについては、自然災害や不慮の事故等によるガラス破損時の飛散・落下による危険防止に配慮すること。なお、人体衝突に対する安全性を確保すべき箇所については、「ガラスを用いた開口部の安全設計指針（建設省住宅局監修）」によること。
</t>
  </si>
  <si>
    <t xml:space="preserve">オ    建物内外について災害時の避難動線を確保し、利用者の安全を守るとともに、緊急車両の動線や寄付きにも配慮すること。
</t>
  </si>
  <si>
    <t xml:space="preserve">カ    地形、地質、気象等の自然的条件による災害を防ぐため、建築構造部材、非構造部材、設備機器等の総合的な安全性を確保した施設とすること。
</t>
  </si>
  <si>
    <t xml:space="preserve">キ    施設の防犯については、不法侵入の防止、危険の予防、検知、避難の観点等から安全管理に配慮した施設とすること。
</t>
  </si>
  <si>
    <t xml:space="preserve">ク    「福岡県防犯カメラの設置及び運用に関するガイドライン」に基づき、建物周囲や各階において、防犯効果が発揮される箇所に防犯カメラを設置し、福岡国際会議場の防災センター及び管理事務所で監視できるようにすること。なお、防犯カメラの設置場所については、事前に市と協議の上、計画すること。
</t>
  </si>
  <si>
    <t xml:space="preserve">ケ    非常時に警報を要する設備については、福岡国際会議場の防災センター及び管理事務所に通報可能とすること。
</t>
  </si>
  <si>
    <t xml:space="preserve">コ    人の触れる部分の間仕切壁については、事故防止に配慮するとともに、破損防止のため、衝撃に対する十分な強度を有する工法・材料を採用すること。
</t>
  </si>
  <si>
    <t xml:space="preserve">ウ    施設計画全体を通じて、福祉関係法令を遵守すること。誰もが自力で円滑に目的地まで到達でき、また、すべての利用者にとって安全、安心かつ快適に利用できるよう、バリアフリーやユニバーサルデザインの視点に十分に配慮すること。
</t>
  </si>
  <si>
    <t xml:space="preserve">エ    外国人に配慮した多言語表示など、誰にも見やすく分かりやすいサイン計画とすること。
</t>
  </si>
  <si>
    <t xml:space="preserve">地球温暖化等への対応として、省エネルギーの推進や再生可能エネルギーの導入に努めること。
</t>
  </si>
  <si>
    <t xml:space="preserve">イ 　建物導入部の配管等には地震による振動等の地盤変位に追従できるような耐性のある材料を使用し、安全対策を行うこと。
</t>
  </si>
  <si>
    <t xml:space="preserve">ア    維持管理及び更新を考慮した計画とすること。
</t>
  </si>
  <si>
    <t xml:space="preserve">イ    ライフサイクルの観点から将来にわたる維持管理コストの低減が図られる設備計画とすること。
</t>
  </si>
  <si>
    <t xml:space="preserve">ウ    風水害や落雷、断水、停電、火災等の災害対策を考慮した設備計画とすること。
</t>
  </si>
  <si>
    <t xml:space="preserve">エ    電気、給排水設備等の接続においては、関係機関等と協議の上で、接続方法等を決定し、必要な手続きを行うこと。
</t>
  </si>
  <si>
    <t xml:space="preserve">オ    設備システムについては、エネルギー・資源の有効利用の面から適正な機器を選定し、運転抑制や維持管理が容易で、シンプルな構造とすること。
</t>
  </si>
  <si>
    <t xml:space="preserve">カ    安全性と防犯性に配慮した、照明計画とすること。
</t>
  </si>
  <si>
    <t xml:space="preserve">キ    構内携帯電話システム（PHS）を設置すること。既存施設のシステムに接続可能なものとし、詳細な仕様については、詳細設計時に市と協議を行うこと。
</t>
  </si>
  <si>
    <t xml:space="preserve">ク    防災無線を設置し、既存施設と接続可能なシステムとすること。詳細については、詳細設計時に市と協議を行うこと。
</t>
  </si>
  <si>
    <t xml:space="preserve">ア    利用者の快適性、耐久性、保守管理の容易さに優れた機器及び器具とすること。
</t>
  </si>
  <si>
    <t xml:space="preserve">イ    配管は、合理的なルートとなるよう計画し、経済性や維持管理のし易さに配慮した計画とすること。
</t>
  </si>
  <si>
    <t xml:space="preserve">ウ    衛生器具は衛生的で、障がい者や高齢者等にも使いやすく快適性の高いものを採用すること。
</t>
  </si>
  <si>
    <t xml:space="preserve">エ    省エネルギー・省資源にも積極的に配慮した器具を採用すること。
</t>
  </si>
  <si>
    <t xml:space="preserve">ア    エレベーターは２０人乗りを２基以上設置すること。
</t>
  </si>
  <si>
    <t xml:space="preserve">イ    北側の歩行者用通路付近で、利用者の安全性や円滑な移動に配慮した位置に設置すること（あわせて（２）②エも参照すること）。
</t>
  </si>
  <si>
    <t xml:space="preserve">ア    車番認証システムを導入し、それに伴う駐車券の発行等により車両の入出庫管理を行うこと。その際、１時間単位の入出庫台数を記録できる性能を持たせること。
</t>
  </si>
  <si>
    <t xml:space="preserve">イ    事前精算機を導入し、利用者の動線と利便性の確保に配慮し適切な位置に設置すること。設置に当たっては、事前に市へ確認を行うこと。
</t>
  </si>
  <si>
    <t xml:space="preserve">ウ    立体駐車場内の各フロアの入口には専用のゲートを設け、フロアごとの管理を可能とすること。
</t>
  </si>
  <si>
    <t xml:space="preserve">エ    各フロアの「満空」表示は、福岡国際会議場の防災センター及び管理事務所で操作できるようにすること。
</t>
  </si>
  <si>
    <t xml:space="preserve">関係法令等に基づき、適宜設置すること。
</t>
  </si>
  <si>
    <t xml:space="preserve">長期間にわたり質の高いサービスを効率的、効果的かつ安定的に提供し続けていくため、事業者が実施する個別業務について、事業の全期間にわたり総合的かつ包括的に統括して管理できる体制を構築することを目的として実施するものである。
</t>
  </si>
  <si>
    <t xml:space="preserve">統括管理業務の区分は、次のとおりとする。
① 統括マネジメント業務
② 総務・経理業務
③ 事業評価業務
</t>
  </si>
  <si>
    <t xml:space="preserve">ア    業務の全体を総合的に把握し調整を行う統括管理責任者を定めること。
</t>
  </si>
  <si>
    <t xml:space="preserve">イ    統括管理業務を確実かつ円滑に実施するため、「設計・建設期間、開館準備期間」及び「維持管理期間」において、統括管理責任者をそれぞれ１名配置すること。統括管理責任者は、各々が担うべき役割を確実に遂行できるよう、個別業務の業務責任者は兼務してはならない。
</t>
  </si>
  <si>
    <t xml:space="preserve">ウ    なお、「設計・建設期間、開館準備期間」及び「維持管理期間」で同一の者を配置することは可能とする。また、統括管理責任者及び個別業務の業務責任者との関係については、「別紙11　業務実施体制図」を参照すること。
</t>
  </si>
  <si>
    <t xml:space="preserve">エ    統括管理責任者は、原則として構成員又は協力企業から選出することとし、選出に当たっては事前に市の承諾を得ること。
</t>
  </si>
  <si>
    <t xml:space="preserve">オ    統括管理責任者は、本事業の目的・趣旨・内容を十分踏まえた上で、次の要件を満たす者を選出すること。
(ア) 本事業にかかる個別業務を一元的に統括管理し、本事業を取りまとめることができる者
</t>
  </si>
  <si>
    <t xml:space="preserve">(イ) 必要に応じて、市が主催する会議や委員会に出席し、事業の状況等を説明できる者
</t>
  </si>
  <si>
    <t xml:space="preserve">(ウ) 現場で生じる各種課題や市からの求めに対し、的確な意思決定が可能となるよう努めることができる者
</t>
  </si>
  <si>
    <t xml:space="preserve">カ    統括管理責任者の変更は可能な限り避け、業務期間における統括管理業務の質の維持、向上の確保に努めること。
</t>
  </si>
  <si>
    <t xml:space="preserve">キ    やむを得ず変更する場合には、当該業務の質の維持、向上を確保するべく十分な引継ぎ等を行うとともに、事前に変更に関する市の承諾を得ること。
</t>
  </si>
  <si>
    <t xml:space="preserve">業務の内容に応じ、必要な知識及び技能を有する者を業務担当者として定め、配置すること。
</t>
  </si>
  <si>
    <t xml:space="preserve">業務実施に当たり、本書及び事業提案書をもとに、市と協議の上、統括管理業務計画書を作成し、市に提出し、確認を受けること。
</t>
  </si>
  <si>
    <t xml:space="preserve">統括管理業務計画書の構成、提出時期、記載項目は以下のとおりとするが、記載項目の詳細については、市と事業者で協議の上決定する。記載内容を変更した場合は業務計画書の訂正を行い，市に提出し，確認を受けること。
</t>
  </si>
  <si>
    <t xml:space="preserve">ア    業務実施体制
イ 統括管理責任者及び各業務責任者、業務担当者、必要な有資格者の経歴・資格等
ウ 業務内容及び実施方法について
エ 業務報告の内容及び時期について
オ 苦情等への対応について
カ 非常時・災害時の対応及び体制について
キ 個別業務に係るセルフモニタリングの内容・方法等
</t>
  </si>
  <si>
    <t xml:space="preserve">ア    業務日程及び業務提供時間帯
イ    業務提供内容及び実施方法の詳細等
</t>
  </si>
  <si>
    <t xml:space="preserve">ア    統括管理業務報告書及び統括管理業務報告書に付随する資料を作成し、各年度の業務終了後6月末日までに市に提出すること。なお、報告事項の詳細については、市との協議により決定することとする。
</t>
  </si>
  <si>
    <t xml:space="preserve">イ    関係法令上の必要な報告書及び点検記録等を作成し、保管すること。関係省庁への提出等が必要なものについては、所定の手続を行い、その副本を保管すること。
</t>
  </si>
  <si>
    <t xml:space="preserve">市と各構成員及び協力企業を調整するとともに、個別業務の業務責任者をはじめとする従事者を管理監督すること。
</t>
  </si>
  <si>
    <t xml:space="preserve">統括管理責任者は、統括管理業務計画書及び統括管理業務報告書のほかに、個別業務の業務責任者が作成する業務計画書及び業務報告書を確認し、市に提出すること。
</t>
  </si>
  <si>
    <t xml:space="preserve">予算作成、経費の執行・管理及び決算管理を行うこと。
</t>
  </si>
  <si>
    <t xml:space="preserve">各事業年度終了後３か月以内に会社法上要求される計算書類、事業報告、附属明細書、監査報告、会計監査報告及びキャッシュフロー計算書を市に提出し、経営状況について報告すること。
</t>
  </si>
  <si>
    <t xml:space="preserve">個別業務についてセルフモニタリングを行うとともに、自己評価を行い、その結果を市に報告すること。
</t>
  </si>
  <si>
    <t xml:space="preserve">ア    全期間共通事項
(ア) 事業契約の締結後に、個別業務に係るセルフモニタリングの内容・方法等（以下「モニタリング基本計画」）について市の確認を受け、統括管理業務計画書の基本計画に記載すること。
</t>
  </si>
  <si>
    <t xml:space="preserve">(イ) 個別業務が要求水準及び提案した業務水準（以下「要求水準等」という。）を充足していることを客観的に確認する仕組みを導入すること。要求水準等の確認にあたっては、本事業の提案書類として作成する要求水準確認チェックリストを基に、各業務の要求性能確認計画書及び要求性能確認報告書を作成，モニタリングすること。
</t>
  </si>
  <si>
    <t xml:space="preserve">(ウ) 自らの経営状況について適切なモニタリングを行うこと。
</t>
  </si>
  <si>
    <t xml:space="preserve">(エ) 当初の業務計画と実際の実施状況や達成度、その成果等について検証し、自己評価を行うこと。
</t>
  </si>
  <si>
    <t xml:space="preserve">(オ) 個別業務ごとの自己評価の結果について、統括管理業務報告書に取りまとめること。ただし、安定した施設運営や適正かつ円滑な業務執行等に影響を及ぼすおそれのあることが判明した場合は、速やかに市に報告すること。
</t>
  </si>
  <si>
    <t xml:space="preserve">イ    設計・建設期間
(ア) 業務計画書及び業務報告書に加え、下表の提出書類を、設計業務責任者、建設業務責任者及び工事監理業務責任者が市と協議の上作成し、それぞれの提出時期までに市に提出し、要求水準等の達成状況について確認を受けること。
</t>
  </si>
  <si>
    <t xml:space="preserve">要求性能確認計画書：提出時期→設計着手前，建設工事着手前，その他業務の進捗に応じた適切な時期
要求性能確認報告書：提出時期→実施設計完了時，竣工時，その他業務の進捗に応じた適切な時期
※施設に係る要求水準等の個々の内容を確認するための計画書及び報告書 。
</t>
  </si>
  <si>
    <t xml:space="preserve">(イ) 要求水準等の確認に当たっては、基本的に下記の対応により設計及び施工の各業務を実施するとともに管理を行うこと。 
・設計時における設計図及び計算書等の書類の確認 
・各部位の施工前における施工計画及び品質管理計画の確認 
・各部位の施工終了時における計画に基づいた施工品質の確認 
</t>
  </si>
  <si>
    <t xml:space="preserve">(ウ) 業務の進捗に合わせて要求性能確認計画書の内容を変更する場合は、市と事前に協議し、確認された内容を速やかに提出すること。
</t>
  </si>
  <si>
    <t xml:space="preserve">(エ) 要求性能確認計画書に基づき各業務を管理し、要求水準等を満たしていることを確認すること。
</t>
  </si>
  <si>
    <t xml:space="preserve">ウ 維持管理期間
(ア) 各事業年度において１回程度、施設運営者に対するヒアリングを実施し、事業者が提供するサービスへの評価を収集・解析・自己評価を行うこと。
</t>
  </si>
  <si>
    <t xml:space="preserve">(イ) 自己評価の結果を個別業務の内容に反映するなど、利用者のサービス向上につなげる仕組みを構築すること。また、自己評価の結果、要求水準未達のおそれがあると判断した場合、改善方策について検討して年度管理報告書及び年度実施計画に反映すること。
</t>
  </si>
  <si>
    <t xml:space="preserve">本要求水準に示す工事に関わる設計業務、事前調査及び各種関係機関との調整、検査等対応業務を行うこと。
</t>
  </si>
  <si>
    <t xml:space="preserve">設計業務の区分は、次のとおりとする。
① 事前調査業務
② 各種関係機関との調整業務
③ 設計及び関連業務
</t>
  </si>
  <si>
    <t xml:space="preserve">次に規定する設計業務責任者及び設計業務担当者を配置し、組織体制と合わせて業務着手前に設計業務計画書に記載の上、市に報告すること。
</t>
  </si>
  <si>
    <t xml:space="preserve">ア    「別紙11　業務実施体制図」に基づき、設計業務全体を総合的に把握し調整を行う設計業務責任者を定め、組織体制と合わせて業務着手前に設計業務計画書に記載の上、書面にて市に報告すること（設計者としての経験等、設計に携わる者の実績・経歴を示す書面を添付すること）。
</t>
  </si>
  <si>
    <t xml:space="preserve">イ　 設計業務責任者は、本事業の目的・趣旨・内容を十分踏まえた上で、次の要件を満たす者を選出すること。
(ア) 設計業務を一元的に管理し、取りまとめることができる者
(イ) 現場で生じる各種課題や市からの求めに対し、的確な対応ができる者
</t>
  </si>
  <si>
    <t xml:space="preserve">ウ    前項ア及びイの要件については、設計業務責任者を変更した場合も同様とする。
</t>
  </si>
  <si>
    <t xml:space="preserve">設計業務担当者は、その内容に応じ、必要な知識及び技能を有する者とすること。また、法令により資格が定められている場合は、当該資格を有する者とすること。
</t>
  </si>
  <si>
    <t xml:space="preserve">ア    設計業務の実施に先立ち、本施設の設計に関する設計業務計画書及び設計業務計画書に付随する書類を設計業務着手前に市に届け出て、市の確認を得ること。
</t>
  </si>
  <si>
    <t xml:space="preserve">イ    特に、本施設の設計から施工（什器備品及び設備備品設置を含む）・引渡し・所有権移転及び必要な許認可の取得を含む工程を示した工程表を含めること。
</t>
  </si>
  <si>
    <t xml:space="preserve">ア    関係主体との協議内容等の記録その他必要な事項について、設計業務報告書として取りまとめ、設計業務終了後までに市に提出すること。
</t>
  </si>
  <si>
    <t xml:space="preserve">イ    報告事項の詳細については、市との協議により決定することとする。
</t>
  </si>
  <si>
    <t xml:space="preserve">ウ    関係法令上の必要な報告書等を作成し、保管すること。関係省庁への提出等が必要なものについては、所定の手続を行い、その副本を保管すること。
</t>
  </si>
  <si>
    <t xml:space="preserve">市と事業者との間で本施設の設計及び建設の全般についての協議を目的とする「設計・建設部会」を開催する。「設計・建設部会」は、市と協議の上で、定期的に定例会を開催するほか、市の求め等、必要に応じ臨時会を開催する。
</t>
  </si>
  <si>
    <t xml:space="preserve">市は事業者に設計状況について説明若しくは書類の提出をいつでも求め、確認することができる。
</t>
  </si>
  <si>
    <t xml:space="preserve">設計の進捗管理を事業者の責任において実施すること。
</t>
  </si>
  <si>
    <t xml:space="preserve">本施設を取り巻く環境の変化や法令等の変更によって、市の要求事項、設計に変更が生じる場合は、これに対応すること。
</t>
  </si>
  <si>
    <t xml:space="preserve">調査に先立ち調査概要及び日程等を記載した事前調査要領書を市に提出し、市の確認を受けること。
</t>
  </si>
  <si>
    <t xml:space="preserve">テレビ電波障害については、受信レベル・受像画像等の報告書を作成し、速やかに市に提出すること。
</t>
  </si>
  <si>
    <t xml:space="preserve">ア    立体駐車場用地には、旧浮桟橋用アンカーブロックが埋設されている可能性があるため、基礎工事に影響のある範囲は、事前に調査を行うこと。
</t>
  </si>
  <si>
    <t xml:space="preserve">イ    敷地について測量を行い、「敷地高低測量図」「敷地測量図」「真北測量図」を作成し、速やかに市に提出すること。
</t>
  </si>
  <si>
    <t xml:space="preserve">ウ    その他、設計･建設に当たって必要な調査（地盤調査等）を実施すること。
</t>
  </si>
  <si>
    <t xml:space="preserve">ア    既存ＭＩＣＥ施設等の周辺施設と接続を設計するに当たり、市と十分協議を行うこと。
</t>
  </si>
  <si>
    <t xml:space="preserve">イ    市が行う周辺住民との調整及び説明会等に協力すること。
</t>
  </si>
  <si>
    <t xml:space="preserve">市及び関係団体等と協議をしながら設計業務を進めること。
</t>
  </si>
  <si>
    <t xml:space="preserve">基本設計は、本書及び提案等に基づいて主要な技術的検討を行い、建築物の空間構成を具体化した内容とする。また、単なる建築物の全体像を概略的に示す程度の業務とせず、実施設計に移行した場合に各分野の業務が支障なく進められる主要な技術的検討が十分に行われたものであること。
</t>
  </si>
  <si>
    <t xml:space="preserve">実施設計は、前述した基本設計が確認された後、これに基づく工事の実施に必要であり、事業者が工事費内訳書を作成するために十分な内容とすること。
</t>
  </si>
  <si>
    <t xml:space="preserve">作成した図面その他の設計に係る資料は、市に提出し確認を受けること。
</t>
  </si>
  <si>
    <t xml:space="preserve">ア    基本設計図書を基本設計完了時に市に提出し、確認を受けること。
</t>
  </si>
  <si>
    <t xml:space="preserve">イ    基本設計時に、市に提出し、確認を得る必要がある図面等については、「別紙12　提出図書一覧」を参照のこと。
</t>
  </si>
  <si>
    <t xml:space="preserve">ア    実施設計図書を実施設計完了時に市に提出し、確認を受けること。
</t>
  </si>
  <si>
    <t xml:space="preserve">イ    実施設計時に、市に提出し、確認を得る必要がある図面等については、「別紙12　提出図書一覧」を参照のこと。
</t>
  </si>
  <si>
    <t xml:space="preserve">ア    設計内容について、市が要求する性能を満たし事業者の提案内容に適合するものであることを市に確認を得た上で、各種業務を行うこと。
</t>
  </si>
  <si>
    <t xml:space="preserve">イ    建築確認申請、警察協議等、建築工事に伴う各種許認可取得及び関係機関協議の手続きを事業スケジュールに支障がないように実施すること。
</t>
  </si>
  <si>
    <t xml:space="preserve">ア    設計図書に基づく本施設の建設工事を行うこと。
</t>
  </si>
  <si>
    <t xml:space="preserve">イ    「別紙8　什器備品リスト」及び「別紙9　設備備品リスト」に示された備品を設置すること。
</t>
  </si>
  <si>
    <t xml:space="preserve">建設業務の区分は、次のとおりとする。
① 建設業務及びその関連業務
② 什器備品設置業務
③ 設備備品設置業務
④ 開業前準備支援業務
</t>
  </si>
  <si>
    <t xml:space="preserve">次に規定する建設業務責任者及び建設業務担当者を配置し、組織体制と合わせて業務着手前に工事監理業務責任者が確認したものを建設業務計画書に記載の上、市に報告すること。
</t>
  </si>
  <si>
    <t xml:space="preserve">ア    「別紙11　業務実施体制図」に基づき、建設業務全体を総合的に把握し調整を行う建設業務責任者を定め、組織体制と合わせて業務着手前に工事監理業務責任者が確認したものを建設業務計画書に記載の上、書面にて市に報告すること。
</t>
  </si>
  <si>
    <t xml:space="preserve">イ　建設業務責任者は、本事業の目的・趣旨・内容を十分踏まえた上で、次の要件を満たす者を選出すること。
(ア) 建設業務を一元的に管理し、取りまとめることができる者
(イ) 現場で生じる各種課題や市からの求めに対し、的確な対応ができる者
</t>
  </si>
  <si>
    <t xml:space="preserve">ウ    前項ア及びイの要件については、建設業務責任者を変更した場合も同様とする。
</t>
  </si>
  <si>
    <t xml:space="preserve">建設業務担当者は、その内容に応じ、必要な知識及び技能を有する者とすること。また、法令により資格が定められている場合は、当該資格を有する者とすること。
</t>
  </si>
  <si>
    <t xml:space="preserve">ア　 建設業務の実施に先立ち、本施設の建設に関する建設業務計画書（施工計画書を含めるものとする）及び建設業務計画書に付随する次の書類を建設業務着手前に工事監理業務責任者が確認したものを市に届け出て、市の確認を得ること。
a 施工計画書　２部
b 工事実施体制 ２部
c 工事着手届出書（詳細工程表を添付） ２部
d 現場代理人等選定通知書（経歴書を添付） ２部
</t>
  </si>
  <si>
    <t xml:space="preserve">イ　 工事着手届出書には、本施設の施工（什器備品及び設備備品設置を含む）・引渡し・所有権移転及び必要な許認可の取得を含む工程を示した詳細工程表を含めること。
</t>
  </si>
  <si>
    <t xml:space="preserve">ア    工事に係る記録その他必要な事項について、建設業務報告書として取りまとめ、建設業務終了までに工事監理業務責任者が確認したものを市に提出すること。
</t>
  </si>
  <si>
    <t xml:space="preserve">(ア) 事業契約書に定める期間内に本施設の建設工事を実施すること。
</t>
  </si>
  <si>
    <t xml:space="preserve">(イ) 事業契約書に定められた本施設の調査、建設及び什器備品設置等の履行のために必要となる業務は、事業者の責任において実施すること。
</t>
  </si>
  <si>
    <t xml:space="preserve">(ウ) 周辺住民及び周辺施設運営者（以下「周辺住民等」という。）に対する建設工事関係の事前説明については、事業者が実施すること。市は、これに協力するものとする。
</t>
  </si>
  <si>
    <t xml:space="preserve">ア    工事計画策定に当たり留意すべき項目
(ア) 関連法令を遵守し、関連要綱、各種基準等を参照し適切な工事計画を策定すること。
</t>
  </si>
  <si>
    <t xml:space="preserve">(イ) 騒音、振動、悪臭、公害、粉塵発生、交通渋滞その他、建設工事が周辺住民等の生活環境に与える影響を勘案し、合理的に要求される範囲の近隣対応を実施すること。
</t>
  </si>
  <si>
    <t xml:space="preserve">(ウ) 工事内容について、周辺住民等へ周知徹底し、理解を得るよう努めること。
</t>
  </si>
  <si>
    <t xml:space="preserve">(エ) 本施設及び周辺住民等への対応について、市に対して、事前及び事後にその内容及び結果を報告すること。
</t>
  </si>
  <si>
    <t xml:space="preserve">(オ) 工事に伴う影響を最小限に抑えるための工夫（特に車両の交通障害・騒音・振動対策）を行うこと。
</t>
  </si>
  <si>
    <t xml:space="preserve">(カ) 周辺施設の運営に影響の少ない仮設、施工計画とし、建設の状況に伴い、適宜対応すること。特に周辺のＭＩＣＥ施設の来場者、搬出入車両等の運営への影響に十分配慮すること。
</t>
  </si>
  <si>
    <t xml:space="preserve">(キ) マリンメッセ福岡は，本施設の建設期間中も営業する予定である。数年前から催事の予定が入っていることもあり，まとまった期間の休館は困難である。施工計画の作成に当たっては，このことに十分配慮すること（契約締結後，施設運営者との協議が必要となる）。
</t>
  </si>
  <si>
    <t xml:space="preserve">(ク) 工事は原則として日曜日及び12月29日から１月３日までの年末年始期間中は行わないこと。
</t>
  </si>
  <si>
    <t xml:space="preserve">イ 　建設に関する各種申請
(ア) 設計時から実施される各種申請に関し、建設段階で必要な申請対応を図ること。
</t>
  </si>
  <si>
    <t xml:space="preserve">(イ) 建設段階から必要となる申請がある場合は、適切に申請を実施すること。
</t>
  </si>
  <si>
    <t xml:space="preserve">ア    事前調査等
(ア) 建設工事着手に先立ち、建築準備調査等及び周辺住民等との調整を十分に行い、工事の円滑な進行と周辺住民等の理解及び安全を確保すること。
</t>
  </si>
  <si>
    <t xml:space="preserve">(イ) 周辺住民等への説明を実施すること。
</t>
  </si>
  <si>
    <t xml:space="preserve">(ウ) 建物及びその工事によって周辺住民等に及ぼす諸影響を検討し、必要な調査を実施し、問題があれば適切な処置を行うこと。
</t>
  </si>
  <si>
    <t xml:space="preserve">(エ) 既存ＭＩＣＥ施設の搬出入路と工事車両動線が重なる可能性が高いため、既存ＭＩＣＥ施設の施設運営者と、施工状況に応じてその都度協議を行うこと。
</t>
  </si>
  <si>
    <t xml:space="preserve">イ　 工事監理業務に当たる者による承諾等
(ア) 建設工事着手前に建設業務に当たる者が作成した次の書類について、工事監理業務に当たる者が承諾等を行った旨を速やかに市に報告し、市はその内容を確認する。
a 承諾願（総合仮設設計画書） 
b 承諾届（施工計画書） 
c 承諾届（主要資機材一覧表） 
d 報告書（下請業者一覧表） 
e その他工事施工に必要な届出等
</t>
  </si>
  <si>
    <t xml:space="preserve">ア    建設工事
(ア) 各種関連法令及び工事の安全等に関する指針等を遵守し、設計図書及び施工計画に従い、施設の建設工事を実施すること。工事現場に工事記録を常に整備すること。
</t>
  </si>
  <si>
    <t xml:space="preserve">(イ) 市から要請があれば施工の事前説明及び事後報告を行うこと。
</t>
  </si>
  <si>
    <t xml:space="preserve">(ウ) 施工体制台帳については市がいつでも閲覧できるように現場事務所に備え置くこと。なお公共工事に準じ、施工体制台帳へは、各下請け工事業者との契約書の写し(契約金額及びその内訳を含む)を添付すること。竣工時に市へその写しを提出すること。
</t>
  </si>
  <si>
    <t xml:space="preserve">(エ) 市は、事業者が行う工程会議に立会うことができるとともに、何時でも工事現場での施工状況の確認を行うことができるものとする。
</t>
  </si>
  <si>
    <t xml:space="preserve">(オ) 工事中における周辺住民等への安全対策については万全を期すこと。
</t>
  </si>
  <si>
    <t xml:space="preserve">(カ) 騒音・振動や悪臭・粉塵及び地盤沈下等、周辺環境に及ぼす影響について、仮囲いを行うなど十分な対応を行うこと。
</t>
  </si>
  <si>
    <t xml:space="preserve">(キ) 事業者の責めによる原因により、周辺環境に万が一悪影響を与えた場合は、事業者の責任において苦情処理等を処理すること。
</t>
  </si>
  <si>
    <t xml:space="preserve">(ク) 工事から発生した建設発生土については、法令等に定められたとおり適切に処理すること。
</t>
  </si>
  <si>
    <t xml:space="preserve">(ケ) 工事から発生した廃棄物等については、法令等に定められたとおり適切に処理、処分すること。
</t>
  </si>
  <si>
    <t xml:space="preserve">(コ) 工事により発生する廃材等について、その再生可能なものについては、積極的に再利用を図ること。
</t>
  </si>
  <si>
    <t xml:space="preserve">(サ) 隣接する建物や、道路、公共施設等に損傷を与えないよう留意し、工事中に汚損、破損した場合の補修及び補償は、事業者の負担において行うこと。
</t>
  </si>
  <si>
    <t xml:space="preserve">(シ) 工事中は周辺その他からの苦情が発生しないよう注意するとともに、万一発生した苦情その他については、事業者を窓口として、工程に支障を来さないように処理を行うこと。
</t>
  </si>
  <si>
    <t xml:space="preserve">(ス) 工事により周辺地域に水枯れ等の被害が発生しないよう留意するとともに、万一発生した場合には、事業者の責めにおいて対応すること。
</t>
  </si>
  <si>
    <t xml:space="preserve">(セ) 用地境界について確認し、引照点をとり、復元すること。
</t>
  </si>
  <si>
    <t xml:space="preserve">(ソ) 工事期間中は火災や地震等の災害に対する事前対応を実施し、万が一に火災等により災害が発生した場合には、適切に対応し、関係者の安全確保に努めるとともに、市の災害対策に必要な支援・協力を実施すること。なお、建設期間中の不可抗力による追加費用等の負担に関しては、事業契約書にて詳細を示すものとする。
</t>
  </si>
  <si>
    <t xml:space="preserve">イ　 その他
(ア) 原則として工事中に第三者に及ぼした損害については、事業者が責任を負うものとする。
</t>
  </si>
  <si>
    <t xml:space="preserve">(イ) 建設期間中に建設業務に当たる者が作成した次の書類について、当該事項に応じて工事監理業務に当たる者が承諾等を行った旨を速やかに市に報告し、市はその内容を確認する。
a 承諾願（機器承諾願）
b 承諾願（残土処分計画書）
c 承諾願（産業廃棄物処分計画書）
d 承諾願（主要工事施工計画書）
e 承諾願（生コン配合計画書）
f 報告書（各種試験結果報告書）
g 報告書（各種出荷証明）
</t>
  </si>
  <si>
    <t xml:space="preserve">ア　 竣工検査及び竣工確認
竣工検査及び竣工確認は、本施設を市へ引き渡しを行う前段において完了させること。
</t>
  </si>
  <si>
    <t xml:space="preserve">イ　 実施方法
竣工検査及び竣工確認は、次の規定に即して実施すること。ただし、これらの規定のうち該当する業務内容がない部分についてはこれを適用しない。
</t>
  </si>
  <si>
    <t xml:space="preserve">(ア) シックハウス対策の検査
a   次の「(イ) 事業者による竣工検査」に際して、本施設における化学物質の濃度測定は、福岡市ＨＰ掲載の「化学物質の室内空気中の濃度測定要領」に準じて行い、後述する（イ）e(b)に示すとおり、その結果を市に報告すること。なお、要領中「４．測定及び分析方法」については［一般営繕・公民館］に準ずるものとし、測定対象室は次のとおりとする。
</t>
  </si>
  <si>
    <t xml:space="preserve">b   全ての居室（建築基準法第２条に該当する居室）。なお、各室の測定箇所数は、室の面積に応じて設定すること。
</t>
  </si>
  <si>
    <t xml:space="preserve">c   費用負担については、「測定」「分析」「再測定」全て事業者の負担とする。
</t>
  </si>
  <si>
    <t xml:space="preserve">(イ) 事業者による竣工検査
a   事業者の責任及び費用において、本施設の竣工検査及び機器・器具・備品の試運転検査等を実施すること。
</t>
  </si>
  <si>
    <t xml:space="preserve">b   竣工検査及び機器・器具・備品の試運転検査等の実施については、それらの実施日の14 日前に、市に「竣工検査実施計画書」として書面で通知すること。
</t>
  </si>
  <si>
    <t xml:space="preserve">c   市は、事業者が実施する竣工検査及び機器・器具・備品の試運転に立会うことができるものとする。
</t>
  </si>
  <si>
    <t xml:space="preserve">d   事業者は、検査済証その他の検査結果に関する書面の写しと合わせて、機器・器具・備品の試運転の結果を、「機器・器具・備品の試運転結果報告書」として市に提出すること。
</t>
  </si>
  <si>
    <t xml:space="preserve">e   自ら実施した竣工検査が完了後に、速やかに工事完了届（２部）とともに、次の書類を市へ提出すること。
(a)竣工検査調書 ２部
(b)揮発性有機化合物（VOC）等の室内濃度測定結果報告書 ２部
</t>
  </si>
  <si>
    <t xml:space="preserve">(ウ) 市の竣工確認等
a   市は、前述「(イ) 事業者による竣工検査」、機器・器具・備品の試運転検査の終了後、本施設について、次の方法により行われる竣工確認を実施する。
</t>
  </si>
  <si>
    <t xml:space="preserve">b   市は事業者の立会いの下で、竣工確認を実施する。
</t>
  </si>
  <si>
    <t xml:space="preserve">c   機器・器具及び備品の取扱に関する市への説明を、前項の試運転とは別に実施すること。
</t>
  </si>
  <si>
    <t xml:space="preserve">(エ) 竣工確認後の是正等
a   市は、前述「(ウ) 市の竣工確認等」の結果、是正、修補等が必要な場合、期限を定めた上で事業者へ書面をもって指示する。
</t>
  </si>
  <si>
    <t xml:space="preserve">b   前項aの書面の指示を受けた場合において、市が定める期日までに是正等を完了させること。
</t>
  </si>
  <si>
    <t xml:space="preserve">c   本施設の竣工確認において是正等の指示を受けた場合は、当該是正工事等の内容を竣工図書に反映させること。
</t>
  </si>
  <si>
    <t xml:space="preserve">(オ) 竣工図書の提出
a   市による竣工確認後に、速やかに竣工図書を市に提出すること。なお、提出すべき竣工図書については、「別紙12　提出図書一覧」を参照のこと。
</t>
  </si>
  <si>
    <t xml:space="preserve">b   竣工写真の著作権等については次のとおりとすること。
(a) 市による竣工写真の使用が、第三者の有する著作権を侵害するものでないことを市に対して保証すること。かかる竣工写真の使用が第三者の有する著作権等を侵害し、第三者に対して損害賠償の責を負い、または必要な措置を講じなければならないときは、事業者が、その賠償を負担し、必要な措置を講ずるものとする。
</t>
  </si>
  <si>
    <t xml:space="preserve">(b) 竣工写真の使用について次の事項を保証すること。
・竣工写真は、市が行う事務並びに市が認めた公的機関の広報等に、無償で使用することができる。
・この場合、著作権名を表示しないことができる。
・あらかじめ市の承諾を受けた場合を除き、竣工写真が公表されないようにし、かつ、竣工写真が市の承諾しない第三者に閲覧、複写又は譲渡されないようにすること。
</t>
  </si>
  <si>
    <t xml:space="preserve">ア    本事業により設置する什器備品は「別紙8　什器備品リスト」に記載するものとし、建設期間中に調達・設置すること。
</t>
  </si>
  <si>
    <t xml:space="preserve">イ    什器備品は、ホルムアルデヒド、アセトアルデヒド及び揮発性有機化合物が放散しない又は放散量が少ないものを選定するよう配慮すること。
</t>
  </si>
  <si>
    <t xml:space="preserve">ウ    本事業における什器備品は既製品の調達を基本とするが、事業者の提案により同等以上の作り付け等の什器備品を計画することを認める。必要に応じて什器備品の設計を行うこと。なお、リース方式による調達は原則として認めないが、サービス水準が向上するなど、市にとってメリットがあると認められる場合にはこの限りではない。
</t>
  </si>
  <si>
    <t xml:space="preserve">エ    什器備品の設置に当たっては「別紙7　諸室仕様リスト」に示す条件も考慮しながら、給水や排水、排気、特殊電源等が必要なものについて、適宜、計画して設置すること。
</t>
  </si>
  <si>
    <t xml:space="preserve">オ    市の竣工確認までに什器備品に対する耐震対策や動作確認などを行うこと。
</t>
  </si>
  <si>
    <t xml:space="preserve">カ    市の竣工確認までに什器備品財産管理台帳を作成し市に提出すること。また、各什器備品に管理確認用のシールを貼ること。
</t>
  </si>
  <si>
    <t xml:space="preserve">キ    什器備品の設置までを業務範囲とし、劣化等による更新は業務範囲外とする。
</t>
  </si>
  <si>
    <t xml:space="preserve">ア    本事業により設置する設備備品は「別紙9　設備備品リスト」に記載するものとし、建設期間中に調達・設置すること。室内空間と調和し、快適な施設環境を形成するような設備備品を選定すること。
</t>
  </si>
  <si>
    <t xml:space="preserve">イ    設備備品は、ホルムアルデヒド、アセトアルデヒド及び揮発性有機化合物が放散しない又は放散量が少ないものを選定するよう配慮すること。
</t>
  </si>
  <si>
    <t xml:space="preserve">ウ    本事業における設備備品は既製品の調達を基本とし、リース方式による調達は原則として認めないが、サービス水準が向上するなど、市にとってメリットがあると認められる場合にはこの限りではない。
</t>
  </si>
  <si>
    <t xml:space="preserve">エ    設備備品の設置に当たっては「別紙7　諸室仕様リスト」に示す条件も考慮しながら、給水や排水、排気、特殊電源等が必要なものについて、適宜、計画して設置すること。
</t>
  </si>
  <si>
    <t xml:space="preserve">オ    市の竣工確認までに設備備品に対する耐震対策や動作確認などを行うこと。
</t>
  </si>
  <si>
    <t xml:space="preserve">カ    市の竣工確認までに設備備品財産管理台帳を作成し、その台帳を市に提出すること。また、指定する各設備備品に管理確認用のシールを貼ること。
</t>
  </si>
  <si>
    <t xml:space="preserve">ア    開館準備期間において、本施設の維持管理を行うとともに、本施設の施設運営者が行う開業前準備に対して協力すること。
</t>
  </si>
  <si>
    <t xml:space="preserve">イ    供用開始前であることを踏まえて、第７に示す「維持管理業務に関する要求水準」に準じて、必要となる業務を行うこと。
</t>
  </si>
  <si>
    <t xml:space="preserve">ウ    各種設備に関し、設備の取り扱い方などをまとめた手引き書を作成し、本施設を引渡した後速やかに市に提出すること。
</t>
  </si>
  <si>
    <t xml:space="preserve">エ    各種設備の操作等について、施設運営者に対して技術研修を行うこと。また、設備の更新等を行った場合は、その時期にかかわらず速やかに手引き書を作成し研修の機会を設けること。
</t>
  </si>
  <si>
    <t xml:space="preserve">ア    設計図書に基づく本事業施設の建設工事に関する工事監理業務を行うこと。
</t>
  </si>
  <si>
    <t xml:space="preserve">イ    工事監理業務を行う主体は、建設工事を行う主体と異なる者とすること。
</t>
  </si>
  <si>
    <t xml:space="preserve">次に規定する工事監理業務責任者及び工事監理業務担当者を配置し、組織体制と合わせて業務着手前に工事監理業務計画書に記載の上、市に報告すること。
</t>
  </si>
  <si>
    <t xml:space="preserve">ア    「別紙11　業務実施体制図」に基づき、工事監理業務全体を総合的に把握し調整を行う工事監理業務責任者を定め、組織体制と合わせて業務着手前に工事監理業務計画書に記載の上、市に報告すること。
</t>
  </si>
  <si>
    <t xml:space="preserve">イ    工事監理業務責任者は、本事業の目的・趣旨・内容を十分踏まえた上で、次の要件を満たす者を選出すること。
(ア) 工事監理業務を一元的に管理し、取りまとめることができる者
(イ) 現場で生じる各種課題や市からの求めに対し、的確な対応ができる者
</t>
  </si>
  <si>
    <t xml:space="preserve">ウ   前項ア及びイの要件については、工事監理業務責任者を変更した場合も同様とする。
</t>
  </si>
  <si>
    <t xml:space="preserve">工事監理業務担当者は、その内容に応じ、必要な知識及び技能を有する者とすること。また、法令により資格が定められている場合は、当該資格を有する者とすること。
</t>
  </si>
  <si>
    <t xml:space="preserve">工事監理業務の実施に先立ち、本施設の工事監理に関する工事監理業務計画書及び工事監理業務計画書に付随する書類を市と協議の上作成し、工事監理業務開始前までに市に届け出て、市の確認を得ること。
</t>
  </si>
  <si>
    <t xml:space="preserve">ア    報告事項の詳細については、市との協議により決定することとする。
</t>
  </si>
  <si>
    <t xml:space="preserve">イ    関係法令上の必要な報告書等を作成し、保管すること。関係省庁への提出等が必要なものについては、所定の手続を行い、その副本を保管すること。
</t>
  </si>
  <si>
    <t xml:space="preserve">工事監理に係る記録その他必要な事項について、月ごとに月間工事監理業務報告書として取りまとめ、翌月10日までに市に提出すること。また、市の要請があったときには随時報告を行うこと。
</t>
  </si>
  <si>
    <t xml:space="preserve">工事監理に係る記録その他必要な事項について、年度工事監理業務報告書として取りまとめ、各年度の業務終了後１カ月以内に市に提出すること。
</t>
  </si>
  <si>
    <t xml:space="preserve">ア    工事監理業務は常駐監理（１人以上）とし、その内容は、原則として「民間（旧四会）連合協定・建築監理業務委託書」に示される業務とするが、工事監理業務計画書等において市との協議により、特に取り決めた工事監理内容については、その業務に含めるものとする。
</t>
  </si>
  <si>
    <t xml:space="preserve">イ    建設業務の進捗に合わせ、必要な書類を提出させ、審査を行い、承諾するとともに、必要に応じて指導、指示、是正勧告を行うこと。
</t>
  </si>
  <si>
    <t xml:space="preserve">維持管理業務は、供用開始予定日から事業期間終了までの間、施設の機能及び性能等を常に発揮できる最適な状態を保ち、利用者の安全かつ快適な施設利用に資することを目的とする。
</t>
  </si>
  <si>
    <t xml:space="preserve">維持管理業務の区分は、次のとおりとする。
① 建築物保守管理業務
② 建築設備保守管理業務
③ 修繕業務
④ 環境衛生管理業務
⑤ 設備備品保守管理業務
⑥ 植栽維持管理業務
⑦ 外構施設保守管理業務
⑧ 事業期間終了時の引継ぎ業務
</t>
  </si>
  <si>
    <t xml:space="preserve">次に規定する維持管理業務責任者及び維持管理業務担当者を配置し、組織体制と合わせて業務着手前に維持管理業務計画書に記載の上、市に報告すること。
</t>
  </si>
  <si>
    <t xml:space="preserve">ア    維持管理業務全体を総合的に把握し調整を行う維持管理業務責任者を定めること。
</t>
  </si>
  <si>
    <t xml:space="preserve">イ    維持管理業務責任者は、本事業の目的・趣旨・内容を十分踏まえた上で、次の要件を満たす者を選出すること。
(ア) 維持管理業務を一元的に管理し、取りまとめることができる者
(イ) 必要に応じて、市が主催する会議や委員会に出席できる者
(ウ) 現場で生じる各種課題や市からの求めに対し、的確な対応ができる者
</t>
  </si>
  <si>
    <t xml:space="preserve">ウ    前項イの要件は維持管理業務責任者を変更する場合も同様とする。
</t>
  </si>
  <si>
    <t xml:space="preserve">維持管理業務担当者は、その内容に応じ、必要な知識及び技能を有する者とすること。また、法令により資格が定められている場合は、当該資格を有する者とすること。
</t>
  </si>
  <si>
    <t xml:space="preserve">市及び施設運営者と事業者との間で、本施設の維持管理及び運営の全般についての協議や、相互の円滑な協力体制の構築・強化を目的とする、「維持管理・運営部会」を開催する。「維持管理・運営部会」は、市と協議の上で、定期的に定例会を開催するほか、市の求め等、必要に応じ臨時会を開催する。
</t>
  </si>
  <si>
    <t xml:space="preserve">業務実施に当たり、本書及び事業提案書をもとに、市と協議の上、維持管理業務計画書を作成し、市に提出し、確認を受けること。
</t>
  </si>
  <si>
    <t xml:space="preserve">維持管理業務計画書の構成、提出時期、記載項目は以下のとおりとするが、記載項目の詳細については、市と事業者で協議の上決定する。記載内容を変更した場合は業務計画書の訂正を行うこと。
</t>
  </si>
  <si>
    <t xml:space="preserve">ア    業務実施体制
イ    維持管理業務責任者及び維持管理業務担当者、必要な有資格者の経歴・資格等
ウ    業務内容及び実施方法
エ    業務報告の内容及び時期等
</t>
  </si>
  <si>
    <t xml:space="preserve">ア    業務日程及び業務提供時間帯
イ    業務提供内容及び実施方法の詳細
ウ    セルフモニタリングにおける確認事項等
</t>
  </si>
  <si>
    <t xml:space="preserve">ア    維持管理業務に関する次の維持管理業務報告書及び維持管理業務報告書に付随する資料を作成し、市に提出すること。なお、報告事項の詳細については、市との協議により決定することとする。
</t>
  </si>
  <si>
    <t xml:space="preserve">日ごとに実施した業務内容を日報として取りまとめ、保管し、市の要請に応じて提出すること。
</t>
  </si>
  <si>
    <t xml:space="preserve">勤務状況、点検・保守状況、更新・修繕記録その他必要な事項について、月ごとに月間業務報告書として取りまとめ、翌月10日までに市に提出すること。
</t>
  </si>
  <si>
    <t xml:space="preserve">勤務状況、点検・保守状況、更新・修繕記録その他必要な事項について、四半期ごとに四半期業務報告書として取りまとめ、４月から６月分を７月10日まで、７月から９月分を10月10日まで、10月から12月分を１月10日まで、１月から３月分を４月10日までに、それぞれ市に提出すること。
</t>
  </si>
  <si>
    <t xml:space="preserve">勤務状況、点検・保守状況、更新・修繕記録その他必要な事項について、年度業務報告書として取りまとめ、各年度の業務終了後６月末日までに市に提出すること。
</t>
  </si>
  <si>
    <t xml:space="preserve">建築物保守管理業務の対象は、本施設とする。
</t>
  </si>
  <si>
    <t xml:space="preserve">ア    日常（巡視）保守点検業務
建築物等が正常な状況にあるかどうか、現場を巡回して五感により観察し、異常を感じたときには正常化に向けた保守、補修を行うこと。
</t>
  </si>
  <si>
    <t xml:space="preserve">イ    法定点検
関係法令の定めにより、点検を実施し、正常に機能しないことが明らかになった場合には、適切な方法により保守、補修を行うこと。
</t>
  </si>
  <si>
    <t xml:space="preserve">ウ    定期保守点検業務
建築物等が正常な状況にあるかどうか、五感の他、測定等により状態を確認し、良否を判定の上で、点検表に記録するとともに、各部位を常に最良な状態に保ち、必要に応じて保守、補修を行うこと。
</t>
  </si>
  <si>
    <t xml:space="preserve">エ    第三者からの指摘対応
 第三者から指摘された不具合について、迅速に現場を確認し、初期対応を行うとともに必要に応じて補修等修理を行うこと。 
</t>
  </si>
  <si>
    <t xml:space="preserve">オ    催事開催時等における緊急対応
催事開催時の緊急時や災害などの際は、施設運営者と互いに協力し、対応すること。また、災害時の対応として、施設運営者が作成する消防計画（消火・避難施設の管理や防災体制を規定）に基づき、連携して人命・財産の安全確保に努めること。
</t>
  </si>
  <si>
    <t xml:space="preserve">ア　 内壁、外壁（柱を含む。）
仕上材や下地における浮き・剥落・ひび割れ・破損・変色・錆付き・腐食・チョーキング・エフロレッセンス等の防止及び発生時の補修を行うこと。
</t>
  </si>
  <si>
    <t xml:space="preserve">イ　 床
(ア) 仕上材や下地における浮き・剥れ・ひび割れ・腐食・極端な磨耗等のないようにすること。
</t>
  </si>
  <si>
    <t xml:space="preserve">(イ) その他、各スペースの特性に応じた利用に支障のないようにすること。
</t>
  </si>
  <si>
    <t xml:space="preserve">ウ　 屋根
(ア) 漏水のないようにすること。
</t>
  </si>
  <si>
    <t xml:space="preserve">(イ) ルーフドレン及び樋が正常に機能するようにすること。
</t>
  </si>
  <si>
    <t xml:space="preserve">エ　 天井
仕上材や下地における浮き・剥落・脱落・ひび割れ・破損・変色・錆付き・腐食・チョーキング等の防止及び発生時の補修を行うこと。
</t>
  </si>
  <si>
    <t xml:space="preserve">オ 　建具（扉・窓・窓枠・シャッター・可動間仕切等）
(ア) 所定の水密性・気密性・断熱性・遮音性が保たれるようにすること。
</t>
  </si>
  <si>
    <t xml:space="preserve">(イ) 各部にひび割れ・破損・変形・仕上げの変色・劣化・錆付き・腐食・結露やカビの発生・部品の脱落等が起きないようにすること。
</t>
  </si>
  <si>
    <t xml:space="preserve">(ウ) 開閉・施錠装置、自動扉等が正常に作動するように維持すること。
</t>
  </si>
  <si>
    <t xml:space="preserve">カ　 階段
(ア) 通行に支障・危険を及ぼすことのないようにすること。
</t>
  </si>
  <si>
    <t xml:space="preserve">(イ) 仕上材・手摺等に破損・変形・緩み等がないようにすること。
</t>
  </si>
  <si>
    <t xml:space="preserve">キ 　手摺等
ぐらつき、ささくれ等がないようにすること。
</t>
  </si>
  <si>
    <t xml:space="preserve">ク 　その他
施設において重大な破損、火災、事故等が発生し、緊急に対応する必要が生じた場合の被害拡大防止に備えること。
</t>
  </si>
  <si>
    <t xml:space="preserve">建築設備保守管理業務の対象は、本施設の各種建築設備とする。
</t>
  </si>
  <si>
    <t xml:space="preserve">ア    運転・監視
(ア) 各諸室の用途、気候の変化、利用者の快適性等を考慮に入れて、各設備を適正な操作によって効率よく運転・監視すること。
</t>
  </si>
  <si>
    <t xml:space="preserve">(イ) 運転時期の調整が必要な設備に関しては、市と協議して運転期間・時間等を決定すること。
</t>
  </si>
  <si>
    <t xml:space="preserve">(ウ) 各諸室の運転中、点検及び操作・使用上の障害となるものの有無を点検し、発見した場合は除去若しくは適切な対応を取ること。
</t>
  </si>
  <si>
    <t xml:space="preserve">イ    法定点検
(ア) 各設備の関連法令の定めにより、点検を実施すること。
</t>
  </si>
  <si>
    <t xml:space="preserve">(イ) 点検により設備が正常に機能しないことが明らかになった場合には、適切な方法により対応すること。
</t>
  </si>
  <si>
    <t xml:space="preserve">ウ    定期点検
(ア) 各設備について、常に正常な機能を維持できるよう、設備系統ごとに定期的に点検・対応を行うこと。
</t>
  </si>
  <si>
    <t xml:space="preserve">(イ) 点検により設備が正常に機能しないことが明らかになった場合又は何らかの悪影響を及ぼすと考えられる場合には、適切な方法により対応すること。
</t>
  </si>
  <si>
    <t xml:space="preserve">(ウ) 定期点検等においては、主要な設備でメーカー独自の機能を有し、他者での定期点検が難しい設備においては、各種設備等の納入メーカーによる実施を基本とする。
</t>
  </si>
  <si>
    <t xml:space="preserve">エ    劣化等への対応
劣化等について調査・診断・判定を行い、劣化等が著しい場合には、修繕、更新に向けた適切な方法により迅速に対応すること。
</t>
  </si>
  <si>
    <t xml:space="preserve">オ    第三者からの指摘対応
第三者から指摘された不具合について、迅速に現場を確認し、初期対応を行うとともに必要に応じて補修等を行うこと。 
</t>
  </si>
  <si>
    <t xml:space="preserve">カ    催事開催時等における緊急対応
(ア) 催事開催時の緊急時や災害などの際は、施設運営者と互いに協力し、対応すること。
</t>
  </si>
  <si>
    <t xml:space="preserve">ア    照明
(ア) すべての照明、コンセント等が常に正常に作動するように維持すること。
</t>
  </si>
  <si>
    <t xml:space="preserve">(イ) 破損、腐食、その他の欠陥がないよう維持し、必要に応じて取り替えること。
</t>
  </si>
  <si>
    <t xml:space="preserve">イ    動力設備・受変電設備・自家発電設備
(ア) すべての設備が正常な状態にあり、損傷、腐食、油の漏れ、その他の欠陥がなく完全に作動するよう維持すること。
</t>
  </si>
  <si>
    <t xml:space="preserve">(イ) 識別が必要な機器については、常に識別が可能な状態を維持すること。
</t>
  </si>
  <si>
    <t xml:space="preserve">(ウ) 自家用電気工作物の保安管理をすること。
</t>
  </si>
  <si>
    <t xml:space="preserve">ウ    通信（電話・情報・テレビ共同受信等）
(ア) すべての設備が正常な状態にあり、損傷、腐食、その他の欠陥がなく完全に作動するよう維持すること。
</t>
  </si>
  <si>
    <t xml:space="preserve">(イ) バックアップが必要なものについては、適切に処置すること。
</t>
  </si>
  <si>
    <t xml:space="preserve">エ    飲料水の供給・貯蔵・排水
(ア) すべての配管、バルブ、蛇口等が確実に取り付けられ、清潔であること。
</t>
  </si>
  <si>
    <t xml:space="preserve">(イ) すべての設備が完全に機能し、漏水がない状態に維持すること。
</t>
  </si>
  <si>
    <t xml:space="preserve">オ    排水とごみ
(ア) すべての溝、排水パイプ、汚水管、排水管、下水溝、ゴミトラップ等は、漏れがなく、腐食していない状態を維持すること。
</t>
  </si>
  <si>
    <t xml:space="preserve">(イ) すべての排水が障害物に邪魔されずスムーズに流れ、ゴミトラップに悪臭がないように維持すること。
</t>
  </si>
  <si>
    <t xml:space="preserve">カ    給湯
(ア) すべての配管、温水器、貯蔵タンク、ヒーター、ポンプ、バルブ、蛇口、その他の機器がしっかりと固定され、空気、水、煙の漏れが一切ない状態を維持すること。
</t>
  </si>
  <si>
    <t xml:space="preserve">(イ) すべての制御装置が機能し、効率が最大になるよう正しく調整すること。
</t>
  </si>
  <si>
    <t xml:space="preserve">キ    空調・換気・排煙
(ア) すべてのバルブ、排気管、その他の機器が完全に作動しながら、エネルギー使用量が最小限に抑制でき、温度等が正しく調整されるようにすること。
</t>
  </si>
  <si>
    <t xml:space="preserve">(イ) すべての制御装置が機能し、正しく調整されていること。
</t>
  </si>
  <si>
    <t xml:space="preserve">ク    エレベーター設備
(ア) すべて必要時に適切に作動するようにすること。
</t>
  </si>
  <si>
    <t xml:space="preserve">(イ) 監視装置は常時、正常に作動するようにすること。
</t>
  </si>
  <si>
    <t xml:space="preserve">ケ　 防災設備
(ア) すべての防災設備が正常に作動するように維持すること。
</t>
  </si>
  <si>
    <t xml:space="preserve">コ　 その他
(ア) 設備や備品の交換・追加に伴う業務対象の追加、仕様書の変更等が生じた場合には、それを適切に維持管理業務計画書に反映させた上で、上記要求水準に応じた保守管理を行うこと。
</t>
  </si>
  <si>
    <t xml:space="preserve">修繕業務の対象は、本事業で整備する建築物・設備とする。
</t>
  </si>
  <si>
    <t xml:space="preserve">ア    本施設の供用開始予定日から事業期間終了までの間、本施設が正常に機能するために必要な修繕・更新を、規模の大小に関わらずすべて実施すること。
</t>
  </si>
  <si>
    <t xml:space="preserve">イ    事業者の業務範囲内の修繕が催事の前に発見された場合などには、緊急的な修繕等に対応すること。
</t>
  </si>
  <si>
    <t xml:space="preserve">ア 修繕業務計画書の作成、提出
維持管理業務計画書の年度実施計画の作成にあわせ市と協議の上で、当該事業年度の修繕業務計画書を作成し、市へ提出すること。修繕業務計画書の作成にあたっては、建物竣工時に策定する長期修繕計画に基づいた計画とすること。
</t>
  </si>
  <si>
    <t xml:space="preserve">イ 修繕・更新の実施
計画された修繕及び施設が正常に機能するために必要な緊急の修繕が発生した場合には、法令及び必要な手続き、資格等に基づき、速やかに修繕・更新業務を実施すること。
</t>
  </si>
  <si>
    <t xml:space="preserve">ウ 修繕・更新の報告
施設の修繕・更新を行った場合、修繕・更新箇所について市に報告を行い、必要に応じて市の立会いによる確認を受けること。
</t>
  </si>
  <si>
    <t xml:space="preserve">エ 施設台帳及び完成図面等への反映
施設の修繕・更新を行った場合、修繕内容を履歴として記録に残し、以後の維持管理業務を適切に実施すること。また、修繕内容を竣工図面等に反映させ、常に最新の施設・設備等の状態が分かるようにすること。
</t>
  </si>
  <si>
    <t xml:space="preserve">オ 修繕報告書の作成・提出
月単位で修繕報告書を作成し、維持管理業務報告書に添付して市に提出すること。
</t>
  </si>
  <si>
    <t xml:space="preserve">環境衛生管理業務の対象は、本施設とする。
</t>
  </si>
  <si>
    <t xml:space="preserve">ア    「建築物における衛生的環境の確保に関する法律」（昭和45年法律第20号）に基づいて、本施設の環境衛生管理を行う。
</t>
  </si>
  <si>
    <t xml:space="preserve">イ    建築物環境衛生管理技術者を選任すること。
</t>
  </si>
  <si>
    <t xml:space="preserve">ウ    催事の内容によっては、事前に施設運営者との協議が必要な場合がある。
</t>
  </si>
  <si>
    <t xml:space="preserve">ア    維持管理業務計画書において、年間管理計画及び月間管理計画を作成すること。
</t>
  </si>
  <si>
    <t xml:space="preserve">ウ    測定、検査、調査その他の活動によって、特に改善・変更を要すると認められた事項については、具体的にその内容を明らかにした文書を作成し、その都度、施設運営者及び市に意見を具申すること。
</t>
  </si>
  <si>
    <t xml:space="preserve">エ    管理計画のほか、測定、検査及び調査等の記録並びに評価等に関する書類、関係官公庁等への報告書その他の書類を作成すること。
</t>
  </si>
  <si>
    <t xml:space="preserve">オ    関係官公庁の立入り検査の際には、その検査に立会い、協力すること。
</t>
  </si>
  <si>
    <t xml:space="preserve">カ    関係官公庁から改善命令を受けたときには、その主旨に基づき、関係する業者に周知するとともに、具体的な改善方法を施設運営者及び市に具申すること。
</t>
  </si>
  <si>
    <t xml:space="preserve">キ    「空気調和設備等の維持管理及び清掃等に係る技術上の基準」（平成15年3月25日厚労省告示119号）の「第五 清掃並びに清掃用機械機器等及び廃棄物の処理設備の維持管理」の業務は、施設運営者の業務であるため、環境衛生管理業務に必要となる計画、記録等については、施設運営者から受領することとし、業務に当たっては協力して行うこと。
</t>
  </si>
  <si>
    <t xml:space="preserve">設備備品保守管理業務の対象は、本事業で整備する設備備品とする。
</t>
  </si>
  <si>
    <t xml:space="preserve">ア    利用者及び来館者が快適に施設を利用できる良質な環境を提供するため、本施設に設置される設備備品の保守管理を行うこと。 
</t>
  </si>
  <si>
    <t xml:space="preserve">イ    設備備品の管理に当たっては、設備備品財産管理台帳を作成し、更新を行った場合にはその度に設備備品財産管理台帳を更新し、市へ報告すること。設備備品財産管理台帳に記載する事項は、品名、規格、金額（単価）、数量を必ず含むこと。
</t>
  </si>
  <si>
    <t xml:space="preserve">植栽維持管理業務の対象は、本事業で整備する植栽とする。
</t>
  </si>
  <si>
    <t xml:space="preserve">ア    施設の機能と環境を維持し、公共サービスが常に円滑かつ快適に提供されるよう、植栽について、点検・維持・植替え等を行うこと。
</t>
  </si>
  <si>
    <t xml:space="preserve">イ    植栽の管理に当たっては、あらかじめ定められた要求水準を満たすための適切な業務計画を作成し実施すること。
</t>
  </si>
  <si>
    <t xml:space="preserve">ウ    催事開催時の緊急時や災害などの際は、施設運営者と互いに協力し、対応すること。
</t>
  </si>
  <si>
    <t xml:space="preserve">エ    業務の実施に当たっては、施設運営者等との連携・調整に努めること。
</t>
  </si>
  <si>
    <t xml:space="preserve">外構施設保守管理業務の対象は、本事業で整備する外構施設及び屋外照明とする。
</t>
  </si>
  <si>
    <t xml:space="preserve">ア    施設の機能と環境を維持し、公共サービスが常に円滑かつ快適に提供されるよう、外構施設について、点検・維持・保守・修繕・交換処理を行う。
</t>
  </si>
  <si>
    <t xml:space="preserve">イ    外構施設の保守管理に当たっては、あらかじめ定められた要求水準を満たすための適切な業務計画を作成し実施すること。
</t>
  </si>
  <si>
    <t xml:space="preserve">ア 外構施設
(ア) 外構施設全般
本施設の周囲及び敷地案内等の公共性の高い場所・設備は日常的に清潔・美観を保つこと。
</t>
  </si>
  <si>
    <t xml:space="preserve">(イ) 埋設配管、側溝、暗渠、排水桝
排水設備、溝、水路等は、ごみ、泥、その他の障害物が外部から入らないようにし、常に清潔にしておくこと。
</t>
  </si>
  <si>
    <t xml:space="preserve">イ　 屋外照明
(ア) すべての照明、コンセント等が常に正常に作動するように維持すること。
</t>
  </si>
  <si>
    <t xml:space="preserve">ア    事業期間終了時に、後任者が維持管理業務を円滑かつ支障なく遂行できるよう、引き継ぎに必要な事項の詳細について、事業期間終了の３年前から市及び施設運営者等と協議を開始するものとし、事業期間終了の３か月前から各業務に関する必要な事項を説明するとともに、事業者が用いた操作要領その他の資料を提供すること。
</t>
  </si>
  <si>
    <t xml:space="preserve">(イ) 破損、腐食、その他の欠陥がないよう維持し、必要に応じて修繕等を行うこと。
</t>
    <phoneticPr fontId="3"/>
  </si>
  <si>
    <t xml:space="preserve">ウ    催事開催時の緊急時や災害などの際は、施設運営者と互いに協力し、対応すること。
</t>
    <phoneticPr fontId="3"/>
  </si>
  <si>
    <t xml:space="preserve">ウ    樹木が折れたり倒れたりすることのないよう管理し、必要に応じて剪定を行うこと。
</t>
    <phoneticPr fontId="3"/>
  </si>
  <si>
    <t xml:space="preserve">ア    緑化等の植物を保護・育成・処理して豊かで美しい環境を維持すること。
</t>
    <phoneticPr fontId="3"/>
  </si>
  <si>
    <t xml:space="preserve">ア    業務に当たっては、確実性、安全性及び経済性に配慮するとともに、正常に機能しないことが明らかになった場合は補修、更新等適切な方法により対応すること。
</t>
    <phoneticPr fontId="3"/>
  </si>
  <si>
    <t xml:space="preserve">イ    維持管理業務の承継に必要な引継マニュアルを事業期間終了の３か月前までに整備し、市に引き渡すこと。
</t>
    <phoneticPr fontId="3"/>
  </si>
  <si>
    <t xml:space="preserve">イ    植物の種類に応じて適切な方法により施肥、散水及び病害虫の駆除などを行い、植栽を常に良好な状態に保つこと。
</t>
    <phoneticPr fontId="3"/>
  </si>
  <si>
    <t xml:space="preserve">イ    管理計画及び臨時に必要と認められた事項について、測定、検査、調査を実施して、その結果を評価すること。
</t>
    <phoneticPr fontId="3"/>
  </si>
  <si>
    <t xml:space="preserve">ア 　採用する耐震安全性の分類は以下のとおりとすること。
(ア) 構造体の耐震性：Ⅲ類以上
(イ) 建築非構造部材の耐震性：B類
(ウ) 建築設備の耐震性：乙類
</t>
    <rPh sb="37" eb="40">
      <t>タイシンセイ</t>
    </rPh>
    <rPh sb="43" eb="45">
      <t>イジョウ</t>
    </rPh>
    <rPh sb="52" eb="53">
      <t>ヒ</t>
    </rPh>
    <rPh sb="58" eb="61">
      <t>タイシンセイ</t>
    </rPh>
    <rPh sb="74" eb="77">
      <t>タイシンセイ</t>
    </rPh>
    <phoneticPr fontId="3"/>
  </si>
  <si>
    <t xml:space="preserve">イ    「官庁施設の総合耐震・対津波計画基準」に基づく以下の耐震性能を満足すること。
(ア) 重要度係数：i=1.25
(イ) 構造体の耐震性：Ⅱ類以上
(ウ) 建築非構造部材の耐震性：A類
(エ) 建築設備の耐震性：甲類
</t>
    <rPh sb="75" eb="77">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</si>
</sst>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
    <numFmt numFmtId="177" formatCode="#,##0_ "/>
  </numFmts>
  <fonts count="45">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10"/>
      <name val="ＭＳ Ｐゴシック"/>
      <family val="2"/>
      <charset val="128"/>
      <scheme val="minor"/>
    </font>
    <font>
      <sz val="10"/>
      <name val="ＭＳ Ｐゴシック"/>
      <family val="3"/>
      <charset val="128"/>
      <scheme val="minor"/>
    </font>
    <font>
      <sz val="16"/>
      <name val="ＭＳ Ｐ明朝"/>
      <family val="1"/>
      <charset val="128"/>
    </font>
    <font>
      <sz val="11"/>
      <color theme="1"/>
      <name val="ＭＳ Ｐゴシック"/>
      <family val="2"/>
      <charset val="128"/>
      <scheme val="minor"/>
    </font>
    <font>
      <sz val="10"/>
      <color rgb="FFFF0000"/>
      <name val="ＭＳ Ｐ明朝"/>
      <family val="1"/>
      <charset val="128"/>
    </font>
    <font>
      <sz val="12"/>
      <name val="ＭＳ 明朝"/>
      <family val="1"/>
      <charset val="128"/>
    </font>
    <font>
      <sz val="10"/>
      <name val="ＭＳ 明朝"/>
      <family val="1"/>
      <charset val="128"/>
    </font>
    <font>
      <sz val="20"/>
      <name val="ＭＳ 明朝"/>
      <family val="1"/>
      <charset val="128"/>
    </font>
    <font>
      <b/>
      <sz val="9"/>
      <name val="ＭＳ 明朝"/>
      <family val="1"/>
      <charset val="128"/>
    </font>
    <font>
      <sz val="11"/>
      <color theme="1"/>
      <name val="ＭＳ Ｐゴシック"/>
      <family val="2"/>
      <scheme val="minor"/>
    </font>
    <font>
      <b/>
      <sz val="15"/>
      <name val="ＭＳ 明朝"/>
      <family val="1"/>
      <charset val="128"/>
    </font>
    <font>
      <sz val="12"/>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0"/>
      <color rgb="FFFF0000"/>
      <name val="ＭＳ Ｐゴシック"/>
      <family val="3"/>
      <charset val="128"/>
      <scheme val="minor"/>
    </font>
    <font>
      <sz val="9"/>
      <color theme="1"/>
      <name val="ＭＳ Ｐ明朝"/>
      <family val="1"/>
      <charset val="128"/>
    </font>
    <font>
      <sz val="9"/>
      <color theme="1"/>
      <name val="ＭＳ Ｐゴシック"/>
      <family val="3"/>
      <charset val="128"/>
      <scheme val="minor"/>
    </font>
    <font>
      <sz val="9"/>
      <color theme="1"/>
      <name val="ＭＳ 明朝"/>
      <family val="1"/>
      <charset val="128"/>
    </font>
    <font>
      <sz val="11"/>
      <color theme="1"/>
      <name val="ＭＳ Ｐ明朝"/>
      <family val="1"/>
      <charset val="128"/>
    </font>
    <font>
      <sz val="11"/>
      <color theme="1"/>
      <name val="ＭＳ Ｐゴシック"/>
      <family val="3"/>
      <charset val="128"/>
    </font>
    <font>
      <b/>
      <sz val="14"/>
      <color theme="1"/>
      <name val="ＭＳ Ｐゴシック"/>
      <family val="2"/>
      <charset val="128"/>
      <scheme val="minor"/>
    </font>
    <font>
      <sz val="12"/>
      <color theme="1"/>
      <name val="ＭＳ Ｐ明朝"/>
      <family val="1"/>
      <charset val="128"/>
    </font>
    <font>
      <sz val="10.5"/>
      <color theme="1"/>
      <name val="ＭＳ 明朝"/>
      <family val="1"/>
      <charset val="128"/>
    </font>
    <font>
      <sz val="8"/>
      <color theme="1"/>
      <name val="ＭＳ 明朝"/>
      <family val="1"/>
      <charset val="128"/>
    </font>
    <font>
      <sz val="12"/>
      <color theme="1"/>
      <name val="ＭＳ Ｐゴシック"/>
      <family val="3"/>
      <charset val="128"/>
    </font>
    <font>
      <sz val="11"/>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249977111117893"/>
        <bgColor indexed="64"/>
      </patternFill>
    </fill>
  </fills>
  <borders count="206">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thin">
        <color indexed="64"/>
      </left>
      <right style="thin">
        <color indexed="64"/>
      </right>
      <top style="thin">
        <color indexed="64"/>
      </top>
      <bottom style="double">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diagonal style="hair">
        <color indexed="64"/>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bottom style="medium">
        <color indexed="64"/>
      </bottom>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hair">
        <color indexed="64"/>
      </bottom>
      <diagonal/>
    </border>
    <border diagonalUp="1">
      <left/>
      <right style="hair">
        <color indexed="64"/>
      </right>
      <top style="hair">
        <color indexed="64"/>
      </top>
      <bottom style="medium">
        <color indexed="64"/>
      </bottom>
      <diagonal style="hair">
        <color indexed="64"/>
      </diagonal>
    </border>
    <border>
      <left style="medium">
        <color indexed="64"/>
      </left>
      <right/>
      <top style="hair">
        <color indexed="64"/>
      </top>
      <bottom style="hair">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bottom/>
      <diagonal style="hair">
        <color indexed="64"/>
      </diagonal>
    </border>
    <border diagonalUp="1">
      <left/>
      <right/>
      <top style="hair">
        <color indexed="64"/>
      </top>
      <bottom style="hair">
        <color indexed="64"/>
      </bottom>
      <diagonal style="hair">
        <color indexed="64"/>
      </diagonal>
    </border>
    <border diagonalUp="1">
      <left/>
      <right/>
      <top style="hair">
        <color auto="1"/>
      </top>
      <bottom style="thin">
        <color indexed="64"/>
      </bottom>
      <diagonal style="hair">
        <color indexed="64"/>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style="medium">
        <color auto="1"/>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auto="1"/>
      </top>
      <bottom style="thin">
        <color auto="1"/>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diagonalUp="1">
      <left/>
      <right/>
      <top/>
      <bottom style="hair">
        <color indexed="64"/>
      </bottom>
      <diagonal style="hair">
        <color indexed="64"/>
      </diagonal>
    </border>
    <border>
      <left style="medium">
        <color indexed="64"/>
      </left>
      <right style="thin">
        <color indexed="64"/>
      </right>
      <top/>
      <bottom style="hair">
        <color indexed="64"/>
      </bottom>
      <diagonal/>
    </border>
    <border diagonalUp="1">
      <left/>
      <right/>
      <top style="medium">
        <color auto="1"/>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s>
  <cellStyleXfs count="19">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2" fillId="0" borderId="0">
      <alignment vertical="center"/>
    </xf>
    <xf numFmtId="0" fontId="1" fillId="0" borderId="0">
      <alignment vertical="center"/>
    </xf>
    <xf numFmtId="0" fontId="5" fillId="0" borderId="0"/>
    <xf numFmtId="38" fontId="5" fillId="0" borderId="0" applyFont="0" applyFill="0" applyBorder="0" applyAlignment="0" applyProtection="0"/>
    <xf numFmtId="38" fontId="5" fillId="0" borderId="0" applyFont="0" applyFill="0" applyBorder="0" applyAlignment="0" applyProtection="0">
      <alignment vertical="center"/>
    </xf>
    <xf numFmtId="0" fontId="5" fillId="0" borderId="0"/>
    <xf numFmtId="9" fontId="5" fillId="0" borderId="0" applyFont="0" applyFill="0" applyBorder="0" applyAlignment="0" applyProtection="0">
      <alignment vertical="center"/>
    </xf>
    <xf numFmtId="0" fontId="5" fillId="0" borderId="0">
      <alignment vertical="center"/>
    </xf>
    <xf numFmtId="0" fontId="18" fillId="0" borderId="0">
      <alignment vertical="center"/>
    </xf>
    <xf numFmtId="0" fontId="18"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8" fillId="0" borderId="0">
      <alignment vertical="center"/>
    </xf>
  </cellStyleXfs>
  <cellXfs count="664">
    <xf numFmtId="0" fontId="0" fillId="0" borderId="0" xfId="0">
      <alignment vertical="center"/>
    </xf>
    <xf numFmtId="0" fontId="6" fillId="2" borderId="0" xfId="1" applyFont="1" applyFill="1" applyBorder="1" applyAlignment="1">
      <alignment vertical="center"/>
    </xf>
    <xf numFmtId="177" fontId="6" fillId="2" borderId="45" xfId="1" applyNumberFormat="1" applyFont="1" applyFill="1" applyBorder="1" applyAlignment="1">
      <alignment vertical="center"/>
    </xf>
    <xf numFmtId="177" fontId="6" fillId="2" borderId="46" xfId="1" applyNumberFormat="1" applyFont="1" applyFill="1" applyBorder="1" applyAlignment="1">
      <alignment vertical="center"/>
    </xf>
    <xf numFmtId="177" fontId="6" fillId="2" borderId="47" xfId="1" applyNumberFormat="1" applyFont="1" applyFill="1" applyBorder="1" applyAlignment="1">
      <alignment vertical="center"/>
    </xf>
    <xf numFmtId="177" fontId="6" fillId="2" borderId="50" xfId="1" applyNumberFormat="1" applyFont="1" applyFill="1" applyBorder="1" applyAlignment="1">
      <alignment vertical="center"/>
    </xf>
    <xf numFmtId="177" fontId="6" fillId="2" borderId="51"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8"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35" xfId="1" applyFont="1" applyFill="1" applyBorder="1" applyAlignment="1">
      <alignment vertical="center"/>
    </xf>
    <xf numFmtId="0" fontId="6" fillId="2" borderId="41" xfId="1" applyFont="1" applyFill="1" applyBorder="1" applyAlignment="1">
      <alignment vertical="center"/>
    </xf>
    <xf numFmtId="0" fontId="6" fillId="2" borderId="13" xfId="1" applyFont="1" applyFill="1" applyBorder="1" applyAlignment="1">
      <alignment vertical="center"/>
    </xf>
    <xf numFmtId="0" fontId="6" fillId="2" borderId="1" xfId="1" applyFont="1" applyFill="1" applyBorder="1" applyAlignment="1">
      <alignment vertical="center"/>
    </xf>
    <xf numFmtId="0" fontId="8"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5" fillId="0" borderId="0" xfId="0" applyFont="1">
      <alignment vertical="center"/>
    </xf>
    <xf numFmtId="0" fontId="15" fillId="0" borderId="21" xfId="0" applyFont="1" applyBorder="1">
      <alignment vertical="center"/>
    </xf>
    <xf numFmtId="0" fontId="15" fillId="0" borderId="41" xfId="0" applyFont="1" applyBorder="1">
      <alignment vertical="center"/>
    </xf>
    <xf numFmtId="0" fontId="15" fillId="0" borderId="1" xfId="0" applyFont="1" applyBorder="1">
      <alignment vertical="center"/>
    </xf>
    <xf numFmtId="0" fontId="15" fillId="0" borderId="13" xfId="0" applyFont="1" applyBorder="1">
      <alignment vertical="center"/>
    </xf>
    <xf numFmtId="177" fontId="15" fillId="0" borderId="1" xfId="0" applyNumberFormat="1" applyFont="1" applyBorder="1">
      <alignment vertical="center"/>
    </xf>
    <xf numFmtId="0" fontId="15" fillId="0" borderId="35" xfId="0" applyFont="1" applyBorder="1">
      <alignment vertical="center"/>
    </xf>
    <xf numFmtId="0" fontId="15" fillId="0" borderId="0"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lignment vertical="center"/>
    </xf>
    <xf numFmtId="177" fontId="15" fillId="0" borderId="6" xfId="0" applyNumberFormat="1" applyFont="1" applyBorder="1">
      <alignment vertical="center"/>
    </xf>
    <xf numFmtId="177" fontId="15" fillId="0" borderId="31" xfId="0" applyNumberFormat="1" applyFont="1" applyBorder="1">
      <alignment vertical="center"/>
    </xf>
    <xf numFmtId="0" fontId="15" fillId="0" borderId="25" xfId="0" applyFont="1" applyBorder="1">
      <alignment vertical="center"/>
    </xf>
    <xf numFmtId="0" fontId="15" fillId="0" borderId="18" xfId="0" applyFont="1" applyBorder="1">
      <alignment vertical="center"/>
    </xf>
    <xf numFmtId="0" fontId="15" fillId="0" borderId="40" xfId="0" applyFont="1" applyBorder="1">
      <alignment vertical="center"/>
    </xf>
    <xf numFmtId="177" fontId="15" fillId="0" borderId="25" xfId="0" applyNumberFormat="1" applyFont="1" applyBorder="1">
      <alignment vertical="center"/>
    </xf>
    <xf numFmtId="177" fontId="15" fillId="0" borderId="5" xfId="0" applyNumberFormat="1" applyFont="1" applyBorder="1">
      <alignment vertical="center"/>
    </xf>
    <xf numFmtId="0" fontId="15" fillId="0" borderId="26" xfId="0" applyFont="1" applyBorder="1">
      <alignment vertical="center"/>
    </xf>
    <xf numFmtId="0" fontId="15" fillId="0" borderId="32" xfId="0" applyFont="1" applyBorder="1">
      <alignment vertical="center"/>
    </xf>
    <xf numFmtId="0" fontId="15" fillId="0" borderId="20" xfId="0" applyFont="1" applyBorder="1">
      <alignment vertical="center"/>
    </xf>
    <xf numFmtId="177" fontId="15" fillId="0" borderId="12" xfId="0" applyNumberFormat="1" applyFont="1" applyBorder="1">
      <alignment vertical="center"/>
    </xf>
    <xf numFmtId="177" fontId="15" fillId="0" borderId="30" xfId="0" applyNumberFormat="1" applyFont="1" applyBorder="1">
      <alignment vertical="center"/>
    </xf>
    <xf numFmtId="0" fontId="15" fillId="0" borderId="27" xfId="0" applyFont="1" applyBorder="1">
      <alignment vertical="center"/>
    </xf>
    <xf numFmtId="0" fontId="15" fillId="0" borderId="33" xfId="0" applyFont="1" applyBorder="1">
      <alignment vertical="center"/>
    </xf>
    <xf numFmtId="0" fontId="15" fillId="0" borderId="12" xfId="0" applyFont="1" applyBorder="1">
      <alignment vertical="center"/>
    </xf>
    <xf numFmtId="0" fontId="15" fillId="0" borderId="34" xfId="0" applyFont="1" applyBorder="1">
      <alignment vertical="center"/>
    </xf>
    <xf numFmtId="0" fontId="15" fillId="0" borderId="18" xfId="0" applyFont="1" applyBorder="1" applyAlignment="1">
      <alignment horizontal="center" vertical="center"/>
    </xf>
    <xf numFmtId="177" fontId="15" fillId="0" borderId="13" xfId="0" applyNumberFormat="1" applyFont="1" applyBorder="1">
      <alignment vertical="center"/>
    </xf>
    <xf numFmtId="177" fontId="15" fillId="0" borderId="14" xfId="0" applyNumberFormat="1" applyFont="1" applyBorder="1">
      <alignment vertical="center"/>
    </xf>
    <xf numFmtId="177" fontId="15" fillId="0" borderId="7"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0" fontId="15" fillId="0" borderId="6" xfId="0" applyFont="1" applyBorder="1">
      <alignment vertical="center"/>
    </xf>
    <xf numFmtId="0" fontId="15" fillId="0" borderId="36" xfId="0" applyFont="1" applyBorder="1">
      <alignment vertical="center"/>
    </xf>
    <xf numFmtId="177" fontId="15" fillId="0" borderId="34" xfId="0" applyNumberFormat="1" applyFont="1" applyBorder="1">
      <alignment vertical="center"/>
    </xf>
    <xf numFmtId="177" fontId="15" fillId="0" borderId="35" xfId="0" applyNumberFormat="1" applyFont="1" applyBorder="1">
      <alignment vertical="center"/>
    </xf>
    <xf numFmtId="177" fontId="15" fillId="0" borderId="37" xfId="0" applyNumberFormat="1" applyFont="1" applyBorder="1">
      <alignment vertical="center"/>
    </xf>
    <xf numFmtId="177" fontId="15" fillId="0" borderId="38" xfId="0" applyNumberFormat="1" applyFont="1" applyBorder="1">
      <alignment vertical="center"/>
    </xf>
    <xf numFmtId="0" fontId="15" fillId="0" borderId="39"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6" fillId="2" borderId="53" xfId="1" applyFont="1" applyFill="1" applyBorder="1" applyAlignment="1">
      <alignment vertical="center"/>
    </xf>
    <xf numFmtId="0" fontId="6" fillId="2" borderId="47" xfId="1" applyFont="1" applyFill="1" applyBorder="1" applyAlignment="1">
      <alignment vertical="center"/>
    </xf>
    <xf numFmtId="0" fontId="6" fillId="2" borderId="58" xfId="1" applyFont="1" applyFill="1" applyBorder="1" applyAlignment="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63" xfId="0" applyFont="1" applyBorder="1" applyAlignment="1">
      <alignment vertical="center"/>
    </xf>
    <xf numFmtId="0" fontId="6" fillId="0" borderId="23" xfId="0" applyFont="1" applyBorder="1" applyAlignment="1">
      <alignment vertical="center"/>
    </xf>
    <xf numFmtId="0" fontId="6" fillId="0" borderId="64" xfId="0" applyFont="1" applyBorder="1" applyAlignment="1">
      <alignment horizontal="center" vertical="center" shrinkToFit="1"/>
    </xf>
    <xf numFmtId="0" fontId="6" fillId="0" borderId="86" xfId="0" applyFont="1" applyBorder="1" applyAlignment="1">
      <alignment horizontal="center" vertical="center" shrinkToFit="1"/>
    </xf>
    <xf numFmtId="0" fontId="19"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3" xfId="0" applyFont="1" applyBorder="1" applyAlignment="1">
      <alignment horizontal="center" vertical="center" shrinkToFit="1"/>
    </xf>
    <xf numFmtId="176" fontId="19" fillId="0" borderId="3" xfId="0" applyNumberFormat="1" applyFont="1" applyBorder="1" applyAlignment="1">
      <alignment horizontal="center" vertical="center" shrinkToFit="1"/>
    </xf>
    <xf numFmtId="0" fontId="19" fillId="0" borderId="86" xfId="0" applyFont="1" applyBorder="1" applyAlignment="1">
      <alignment horizontal="center" vertical="center" shrinkToFit="1"/>
    </xf>
    <xf numFmtId="0" fontId="19" fillId="0" borderId="2" xfId="0" applyFont="1" applyBorder="1" applyAlignment="1">
      <alignment horizontal="center" vertical="center" shrinkToFit="1"/>
    </xf>
    <xf numFmtId="0" fontId="16" fillId="0" borderId="0" xfId="0" applyFont="1" applyAlignment="1">
      <alignment vertical="center"/>
    </xf>
    <xf numFmtId="177" fontId="15" fillId="0" borderId="0" xfId="0" applyNumberFormat="1" applyFont="1" applyBorder="1">
      <alignment vertical="center"/>
    </xf>
    <xf numFmtId="3" fontId="14" fillId="0" borderId="0" xfId="9" applyNumberFormat="1" applyFont="1" applyFill="1" applyAlignment="1">
      <alignment vertical="center"/>
    </xf>
    <xf numFmtId="3" fontId="22" fillId="0" borderId="0" xfId="9" applyNumberFormat="1" applyFont="1" applyFill="1" applyAlignment="1">
      <alignment horizontal="left" vertical="center"/>
    </xf>
    <xf numFmtId="3" fontId="20" fillId="0" borderId="0" xfId="9" applyNumberFormat="1" applyFont="1" applyFill="1" applyAlignment="1">
      <alignment vertical="center"/>
    </xf>
    <xf numFmtId="3" fontId="12" fillId="0" borderId="0" xfId="9" applyNumberFormat="1" applyFont="1" applyFill="1" applyAlignment="1">
      <alignment vertical="center"/>
    </xf>
    <xf numFmtId="3" fontId="12" fillId="0" borderId="0" xfId="9" applyNumberFormat="1" applyFont="1" applyFill="1" applyAlignment="1">
      <alignment horizontal="center" vertical="center"/>
    </xf>
    <xf numFmtId="3" fontId="14" fillId="0" borderId="0" xfId="9" applyNumberFormat="1" applyFont="1" applyFill="1" applyAlignment="1">
      <alignment horizontal="right" vertical="center"/>
    </xf>
    <xf numFmtId="3" fontId="14" fillId="0" borderId="52" xfId="9" applyNumberFormat="1" applyFont="1" applyFill="1" applyBorder="1" applyAlignment="1">
      <alignment vertical="center"/>
    </xf>
    <xf numFmtId="3" fontId="14" fillId="0" borderId="42" xfId="9" applyNumberFormat="1" applyFont="1" applyFill="1" applyBorder="1" applyAlignment="1">
      <alignment vertical="center"/>
    </xf>
    <xf numFmtId="3" fontId="14" fillId="0" borderId="97" xfId="9" applyNumberFormat="1" applyFont="1" applyFill="1" applyBorder="1" applyAlignment="1">
      <alignment vertical="center"/>
    </xf>
    <xf numFmtId="3" fontId="14" fillId="0" borderId="100" xfId="9" applyNumberFormat="1" applyFont="1" applyFill="1" applyBorder="1" applyAlignment="1">
      <alignment vertical="center"/>
    </xf>
    <xf numFmtId="3" fontId="14" fillId="0" borderId="101" xfId="9" applyNumberFormat="1" applyFont="1" applyFill="1" applyBorder="1" applyAlignment="1">
      <alignment horizontal="right" vertical="center"/>
    </xf>
    <xf numFmtId="3" fontId="14" fillId="0" borderId="102" xfId="9" applyNumberFormat="1" applyFont="1" applyFill="1" applyBorder="1" applyAlignment="1">
      <alignment vertical="center"/>
    </xf>
    <xf numFmtId="3" fontId="14" fillId="3" borderId="103" xfId="9" applyNumberFormat="1" applyFont="1" applyFill="1" applyBorder="1" applyAlignment="1">
      <alignment horizontal="center" vertical="center"/>
    </xf>
    <xf numFmtId="3" fontId="14" fillId="0" borderId="104" xfId="9" applyNumberFormat="1" applyFont="1" applyFill="1" applyBorder="1" applyAlignment="1">
      <alignment vertical="center"/>
    </xf>
    <xf numFmtId="3" fontId="14" fillId="0" borderId="36" xfId="9" applyNumberFormat="1" applyFont="1" applyFill="1" applyBorder="1" applyAlignment="1">
      <alignment vertical="center"/>
    </xf>
    <xf numFmtId="3" fontId="14" fillId="0" borderId="59" xfId="9" applyNumberFormat="1" applyFont="1" applyFill="1" applyBorder="1" applyAlignment="1">
      <alignment vertical="center"/>
    </xf>
    <xf numFmtId="3" fontId="14" fillId="0" borderId="65" xfId="9" applyNumberFormat="1" applyFont="1" applyFill="1" applyBorder="1" applyAlignment="1">
      <alignment vertical="center"/>
    </xf>
    <xf numFmtId="3" fontId="14" fillId="0" borderId="67" xfId="9" applyNumberFormat="1" applyFont="1" applyFill="1" applyBorder="1" applyAlignment="1">
      <alignment vertical="center"/>
    </xf>
    <xf numFmtId="3" fontId="14" fillId="0" borderId="37" xfId="9" applyNumberFormat="1" applyFont="1" applyFill="1" applyBorder="1" applyAlignment="1">
      <alignment horizontal="right" vertical="center"/>
    </xf>
    <xf numFmtId="3" fontId="14" fillId="0" borderId="20" xfId="9" applyNumberFormat="1" applyFont="1" applyFill="1" applyBorder="1" applyAlignment="1">
      <alignment vertical="center"/>
    </xf>
    <xf numFmtId="3" fontId="14" fillId="0" borderId="105" xfId="9" applyNumberFormat="1" applyFont="1" applyFill="1" applyBorder="1" applyAlignment="1">
      <alignment vertical="center"/>
    </xf>
    <xf numFmtId="3" fontId="14" fillId="0" borderId="55" xfId="9" applyNumberFormat="1" applyFont="1" applyFill="1" applyBorder="1" applyAlignment="1">
      <alignment vertical="center"/>
    </xf>
    <xf numFmtId="3" fontId="14" fillId="0" borderId="57" xfId="9" applyNumberFormat="1" applyFont="1" applyFill="1" applyBorder="1" applyAlignment="1">
      <alignment vertical="center"/>
    </xf>
    <xf numFmtId="3" fontId="14" fillId="0" borderId="106" xfId="9" applyNumberFormat="1" applyFont="1" applyFill="1" applyBorder="1" applyAlignment="1">
      <alignment horizontal="right" vertical="center"/>
    </xf>
    <xf numFmtId="3" fontId="14" fillId="0" borderId="60" xfId="9" applyNumberFormat="1" applyFont="1" applyFill="1" applyBorder="1" applyAlignment="1">
      <alignment vertical="center"/>
    </xf>
    <xf numFmtId="3" fontId="14" fillId="0" borderId="44" xfId="9" applyNumberFormat="1" applyFont="1" applyFill="1" applyBorder="1" applyAlignment="1">
      <alignment vertical="center"/>
    </xf>
    <xf numFmtId="38" fontId="14" fillId="0" borderId="46" xfId="9" applyFont="1" applyFill="1" applyBorder="1" applyAlignment="1">
      <alignment horizontal="right" vertical="center"/>
    </xf>
    <xf numFmtId="3" fontId="14" fillId="0" borderId="46" xfId="9" applyNumberFormat="1" applyFont="1" applyFill="1" applyBorder="1" applyAlignment="1">
      <alignment vertical="center"/>
    </xf>
    <xf numFmtId="3" fontId="14" fillId="0" borderId="107" xfId="9" applyNumberFormat="1" applyFont="1" applyFill="1" applyBorder="1" applyAlignment="1">
      <alignment vertical="center"/>
    </xf>
    <xf numFmtId="3" fontId="14" fillId="0" borderId="0" xfId="9" applyNumberFormat="1" applyFont="1" applyFill="1" applyBorder="1" applyAlignment="1">
      <alignment vertical="center"/>
    </xf>
    <xf numFmtId="3" fontId="14" fillId="0" borderId="108" xfId="9" applyNumberFormat="1" applyFont="1" applyFill="1" applyBorder="1" applyAlignment="1">
      <alignment vertical="center"/>
    </xf>
    <xf numFmtId="3" fontId="14" fillId="0" borderId="49" xfId="9" applyNumberFormat="1" applyFont="1" applyFill="1" applyBorder="1" applyAlignment="1">
      <alignment vertical="center"/>
    </xf>
    <xf numFmtId="38" fontId="14" fillId="0" borderId="51" xfId="9" applyFont="1" applyFill="1" applyBorder="1" applyAlignment="1">
      <alignment horizontal="right" vertical="center"/>
    </xf>
    <xf numFmtId="3" fontId="14" fillId="0" borderId="51" xfId="9" applyNumberFormat="1" applyFont="1" applyFill="1" applyBorder="1" applyAlignment="1">
      <alignment vertical="center"/>
    </xf>
    <xf numFmtId="3" fontId="14" fillId="0" borderId="109" xfId="9" applyNumberFormat="1" applyFont="1" applyFill="1" applyBorder="1" applyAlignment="1">
      <alignment vertical="center"/>
    </xf>
    <xf numFmtId="3" fontId="14" fillId="0" borderId="88" xfId="9" applyNumberFormat="1" applyFont="1" applyFill="1" applyBorder="1" applyAlignment="1">
      <alignment vertical="center"/>
    </xf>
    <xf numFmtId="3" fontId="14" fillId="0" borderId="110" xfId="9" applyNumberFormat="1" applyFont="1" applyFill="1" applyBorder="1" applyAlignment="1">
      <alignment vertical="center"/>
    </xf>
    <xf numFmtId="3" fontId="14" fillId="0" borderId="111" xfId="9" applyNumberFormat="1" applyFont="1" applyFill="1" applyBorder="1" applyAlignment="1">
      <alignment vertical="center"/>
    </xf>
    <xf numFmtId="3" fontId="14" fillId="0" borderId="112" xfId="9" applyNumberFormat="1" applyFont="1" applyFill="1" applyBorder="1" applyAlignment="1">
      <alignment vertical="center"/>
    </xf>
    <xf numFmtId="3" fontId="14" fillId="0" borderId="113" xfId="9" applyNumberFormat="1" applyFont="1" applyFill="1" applyBorder="1" applyAlignment="1">
      <alignment horizontal="right" vertical="center"/>
    </xf>
    <xf numFmtId="3" fontId="14" fillId="0" borderId="85" xfId="9" applyNumberFormat="1" applyFont="1" applyFill="1" applyBorder="1" applyAlignment="1">
      <alignment vertical="center"/>
    </xf>
    <xf numFmtId="3" fontId="14" fillId="0" borderId="114" xfId="9" applyNumberFormat="1" applyFont="1" applyFill="1" applyBorder="1" applyAlignment="1">
      <alignment horizontal="right" vertical="center"/>
    </xf>
    <xf numFmtId="3" fontId="14" fillId="0" borderId="109" xfId="9" applyNumberFormat="1" applyFont="1" applyFill="1" applyBorder="1" applyAlignment="1">
      <alignment horizontal="right" vertical="center"/>
    </xf>
    <xf numFmtId="3" fontId="14" fillId="0" borderId="115" xfId="9" applyNumberFormat="1" applyFont="1" applyFill="1" applyBorder="1" applyAlignment="1">
      <alignment vertical="center"/>
    </xf>
    <xf numFmtId="3" fontId="14" fillId="0" borderId="116" xfId="9" applyNumberFormat="1" applyFont="1" applyFill="1" applyBorder="1" applyAlignment="1">
      <alignment vertical="center"/>
    </xf>
    <xf numFmtId="3" fontId="14" fillId="0" borderId="83" xfId="9" applyNumberFormat="1" applyFont="1" applyFill="1" applyBorder="1" applyAlignment="1">
      <alignment vertical="center"/>
    </xf>
    <xf numFmtId="3" fontId="14" fillId="0" borderId="84" xfId="9" applyNumberFormat="1" applyFont="1" applyFill="1" applyBorder="1" applyAlignment="1">
      <alignment vertical="center"/>
    </xf>
    <xf numFmtId="3" fontId="14" fillId="0" borderId="117" xfId="9" applyNumberFormat="1" applyFont="1" applyFill="1" applyBorder="1" applyAlignment="1">
      <alignment vertical="center"/>
    </xf>
    <xf numFmtId="3" fontId="14" fillId="0" borderId="118" xfId="9" applyNumberFormat="1" applyFont="1" applyFill="1" applyBorder="1" applyAlignment="1">
      <alignment vertical="center"/>
    </xf>
    <xf numFmtId="3" fontId="14" fillId="0" borderId="14" xfId="9" applyNumberFormat="1" applyFont="1" applyFill="1" applyBorder="1" applyAlignment="1">
      <alignment horizontal="right" vertical="center"/>
    </xf>
    <xf numFmtId="3" fontId="14" fillId="0" borderId="43" xfId="9" applyNumberFormat="1" applyFont="1" applyFill="1" applyBorder="1" applyAlignment="1">
      <alignment vertical="center"/>
    </xf>
    <xf numFmtId="3" fontId="14" fillId="0" borderId="107" xfId="9" applyNumberFormat="1" applyFont="1" applyFill="1" applyBorder="1" applyAlignment="1">
      <alignment horizontal="right" vertical="center"/>
    </xf>
    <xf numFmtId="3" fontId="14" fillId="0" borderId="22" xfId="9" applyNumberFormat="1" applyFont="1" applyFill="1" applyBorder="1" applyAlignment="1">
      <alignment vertical="center"/>
    </xf>
    <xf numFmtId="3" fontId="14" fillId="0" borderId="72" xfId="9" applyNumberFormat="1" applyFont="1" applyFill="1" applyBorder="1" applyAlignment="1">
      <alignment vertical="center"/>
    </xf>
    <xf numFmtId="3" fontId="14" fillId="0" borderId="24" xfId="9" applyNumberFormat="1" applyFont="1" applyFill="1" applyBorder="1" applyAlignment="1">
      <alignment vertical="center"/>
    </xf>
    <xf numFmtId="3" fontId="14" fillId="0" borderId="94" xfId="9" applyNumberFormat="1" applyFont="1" applyFill="1" applyBorder="1" applyAlignment="1">
      <alignment vertical="center"/>
    </xf>
    <xf numFmtId="3" fontId="14" fillId="0" borderId="95" xfId="9" applyNumberFormat="1" applyFont="1" applyFill="1" applyBorder="1" applyAlignment="1">
      <alignment vertical="center"/>
    </xf>
    <xf numFmtId="3" fontId="14" fillId="0" borderId="10" xfId="9" applyNumberFormat="1" applyFont="1" applyFill="1" applyBorder="1" applyAlignment="1">
      <alignment vertical="center"/>
    </xf>
    <xf numFmtId="3" fontId="14" fillId="0" borderId="0" xfId="9" applyNumberFormat="1" applyFont="1" applyFill="1" applyBorder="1" applyAlignment="1">
      <alignment horizontal="center" vertical="center"/>
    </xf>
    <xf numFmtId="3" fontId="14" fillId="0" borderId="0" xfId="9" applyNumberFormat="1" applyFont="1" applyFill="1" applyBorder="1" applyAlignment="1">
      <alignment horizontal="right" vertical="center"/>
    </xf>
    <xf numFmtId="3" fontId="14" fillId="0" borderId="120" xfId="9" applyNumberFormat="1" applyFont="1" applyFill="1" applyBorder="1" applyAlignment="1">
      <alignment vertical="center"/>
    </xf>
    <xf numFmtId="3" fontId="14" fillId="0" borderId="53" xfId="9" applyNumberFormat="1" applyFont="1" applyFill="1" applyBorder="1" applyAlignment="1">
      <alignment vertical="center"/>
    </xf>
    <xf numFmtId="3" fontId="14" fillId="0" borderId="50" xfId="9" applyNumberFormat="1" applyFont="1" applyFill="1" applyBorder="1" applyAlignment="1">
      <alignment vertical="center"/>
    </xf>
    <xf numFmtId="3" fontId="14" fillId="0" borderId="121" xfId="9" applyNumberFormat="1" applyFont="1" applyFill="1" applyBorder="1" applyAlignment="1">
      <alignment vertical="center"/>
    </xf>
    <xf numFmtId="3" fontId="14" fillId="0" borderId="122" xfId="9" applyNumberFormat="1" applyFont="1" applyFill="1" applyBorder="1" applyAlignment="1">
      <alignment vertical="center"/>
    </xf>
    <xf numFmtId="3" fontId="14" fillId="0" borderId="123" xfId="9" applyNumberFormat="1" applyFont="1" applyFill="1" applyBorder="1" applyAlignment="1">
      <alignment vertical="center"/>
    </xf>
    <xf numFmtId="3" fontId="14" fillId="0" borderId="124" xfId="9" applyNumberFormat="1" applyFont="1" applyFill="1" applyBorder="1" applyAlignment="1">
      <alignment vertical="center"/>
    </xf>
    <xf numFmtId="3" fontId="14" fillId="0" borderId="125" xfId="9" applyNumberFormat="1" applyFont="1" applyFill="1" applyBorder="1" applyAlignment="1">
      <alignment vertical="center"/>
    </xf>
    <xf numFmtId="3" fontId="14" fillId="0" borderId="126" xfId="9" applyNumberFormat="1" applyFont="1" applyFill="1" applyBorder="1" applyAlignment="1">
      <alignment horizontal="right" vertical="center"/>
    </xf>
    <xf numFmtId="3" fontId="14" fillId="0" borderId="41" xfId="9" applyNumberFormat="1" applyFont="1" applyFill="1" applyBorder="1" applyAlignment="1">
      <alignment vertical="center"/>
    </xf>
    <xf numFmtId="3" fontId="14" fillId="0" borderId="127" xfId="9" applyNumberFormat="1" applyFont="1" applyFill="1" applyBorder="1" applyAlignment="1">
      <alignment vertical="center"/>
    </xf>
    <xf numFmtId="3" fontId="14" fillId="0" borderId="128" xfId="9" applyNumberFormat="1" applyFont="1" applyFill="1" applyBorder="1" applyAlignment="1">
      <alignment vertical="center"/>
    </xf>
    <xf numFmtId="3" fontId="14" fillId="0" borderId="129" xfId="9" applyNumberFormat="1" applyFont="1" applyFill="1" applyBorder="1" applyAlignment="1">
      <alignment vertical="center"/>
    </xf>
    <xf numFmtId="3" fontId="14" fillId="0" borderId="130" xfId="9" applyNumberFormat="1" applyFont="1" applyFill="1" applyBorder="1" applyAlignment="1">
      <alignment vertical="center"/>
    </xf>
    <xf numFmtId="3" fontId="14" fillId="0" borderId="116" xfId="9" applyNumberFormat="1" applyFont="1" applyFill="1" applyBorder="1" applyAlignment="1">
      <alignment horizontal="left" vertical="center"/>
    </xf>
    <xf numFmtId="3" fontId="14" fillId="0" borderId="13" xfId="9" applyNumberFormat="1" applyFont="1" applyFill="1" applyBorder="1" applyAlignment="1">
      <alignment vertical="center"/>
    </xf>
    <xf numFmtId="3" fontId="14" fillId="0" borderId="131" xfId="9" applyNumberFormat="1" applyFont="1" applyFill="1" applyBorder="1" applyAlignment="1">
      <alignment vertical="center"/>
    </xf>
    <xf numFmtId="3" fontId="14" fillId="0" borderId="21" xfId="9" applyNumberFormat="1" applyFont="1" applyFill="1" applyBorder="1" applyAlignment="1">
      <alignment vertical="center"/>
    </xf>
    <xf numFmtId="3" fontId="14" fillId="0" borderId="63" xfId="9" applyNumberFormat="1" applyFont="1" applyFill="1" applyBorder="1" applyAlignment="1">
      <alignment vertical="center"/>
    </xf>
    <xf numFmtId="3" fontId="14" fillId="0" borderId="23" xfId="9" applyNumberFormat="1" applyFont="1" applyFill="1" applyBorder="1" applyAlignment="1">
      <alignment vertical="center"/>
    </xf>
    <xf numFmtId="3" fontId="14" fillId="0" borderId="4" xfId="9" applyNumberFormat="1" applyFont="1" applyFill="1" applyBorder="1" applyAlignment="1">
      <alignment vertical="center"/>
    </xf>
    <xf numFmtId="3" fontId="14" fillId="0" borderId="3" xfId="9" applyNumberFormat="1" applyFont="1" applyFill="1" applyBorder="1" applyAlignment="1">
      <alignment vertical="center"/>
    </xf>
    <xf numFmtId="3" fontId="14" fillId="0" borderId="7" xfId="9" applyNumberFormat="1" applyFont="1" applyFill="1" applyBorder="1" applyAlignment="1">
      <alignment horizontal="right" vertical="center"/>
    </xf>
    <xf numFmtId="3" fontId="14" fillId="0" borderId="9" xfId="9" applyNumberFormat="1" applyFont="1" applyFill="1" applyBorder="1" applyAlignment="1">
      <alignment vertical="center"/>
    </xf>
    <xf numFmtId="3" fontId="14" fillId="0" borderId="132" xfId="9" applyNumberFormat="1" applyFont="1" applyFill="1" applyBorder="1" applyAlignment="1">
      <alignment vertical="center"/>
    </xf>
    <xf numFmtId="3" fontId="14" fillId="0" borderId="10" xfId="9" applyNumberFormat="1" applyFont="1" applyFill="1" applyBorder="1" applyAlignment="1">
      <alignment horizontal="right" vertical="center"/>
    </xf>
    <xf numFmtId="3" fontId="14" fillId="0" borderId="135" xfId="9" applyNumberFormat="1" applyFont="1" applyFill="1" applyBorder="1" applyAlignment="1">
      <alignment vertical="center"/>
    </xf>
    <xf numFmtId="3" fontId="14" fillId="0" borderId="136" xfId="9" applyNumberFormat="1" applyFont="1" applyFill="1" applyBorder="1" applyAlignment="1">
      <alignment vertical="center"/>
    </xf>
    <xf numFmtId="3" fontId="14" fillId="0" borderId="137" xfId="9" applyNumberFormat="1" applyFont="1" applyFill="1" applyBorder="1" applyAlignment="1">
      <alignment vertical="center"/>
    </xf>
    <xf numFmtId="3" fontId="14" fillId="0" borderId="48" xfId="9" applyNumberFormat="1" applyFont="1" applyFill="1" applyBorder="1" applyAlignment="1">
      <alignment vertical="center"/>
    </xf>
    <xf numFmtId="3" fontId="14" fillId="0" borderId="61" xfId="9" applyNumberFormat="1" applyFont="1" applyFill="1" applyBorder="1" applyAlignment="1">
      <alignment vertical="center"/>
    </xf>
    <xf numFmtId="3" fontId="14" fillId="0" borderId="142" xfId="9" applyNumberFormat="1" applyFont="1" applyFill="1" applyBorder="1" applyAlignment="1">
      <alignment vertical="center"/>
    </xf>
    <xf numFmtId="3" fontId="14" fillId="0" borderId="54" xfId="9" applyNumberFormat="1" applyFont="1" applyFill="1" applyBorder="1" applyAlignment="1">
      <alignment vertical="center"/>
    </xf>
    <xf numFmtId="3" fontId="14" fillId="0" borderId="62" xfId="9" applyNumberFormat="1" applyFont="1" applyFill="1" applyBorder="1" applyAlignment="1">
      <alignment vertical="center"/>
    </xf>
    <xf numFmtId="3" fontId="14" fillId="0" borderId="56" xfId="9" applyNumberFormat="1" applyFont="1" applyFill="1" applyBorder="1" applyAlignment="1">
      <alignment vertical="center"/>
    </xf>
    <xf numFmtId="3" fontId="14" fillId="0" borderId="143" xfId="9" applyNumberFormat="1" applyFont="1" applyFill="1" applyBorder="1" applyAlignment="1">
      <alignment vertical="center"/>
    </xf>
    <xf numFmtId="3" fontId="14" fillId="0" borderId="144" xfId="9" applyNumberFormat="1" applyFont="1" applyFill="1" applyBorder="1" applyAlignment="1">
      <alignment vertical="center"/>
    </xf>
    <xf numFmtId="38" fontId="14" fillId="0" borderId="141" xfId="9" applyFont="1" applyFill="1" applyBorder="1" applyAlignment="1">
      <alignment vertical="center"/>
    </xf>
    <xf numFmtId="3" fontId="23" fillId="0" borderId="54" xfId="9" applyNumberFormat="1" applyFont="1" applyFill="1" applyBorder="1" applyAlignment="1">
      <alignment vertical="center"/>
    </xf>
    <xf numFmtId="4" fontId="14" fillId="5" borderId="5" xfId="9" applyNumberFormat="1" applyFont="1" applyFill="1" applyBorder="1" applyAlignment="1">
      <alignment vertical="center"/>
    </xf>
    <xf numFmtId="3" fontId="14" fillId="3" borderId="145" xfId="9" applyNumberFormat="1" applyFont="1" applyFill="1" applyBorder="1" applyAlignment="1">
      <alignment horizontal="center" vertical="center"/>
    </xf>
    <xf numFmtId="3" fontId="14" fillId="3" borderId="146" xfId="9" applyNumberFormat="1" applyFont="1" applyFill="1" applyBorder="1" applyAlignment="1">
      <alignment horizontal="center" vertical="center"/>
    </xf>
    <xf numFmtId="3" fontId="14" fillId="3" borderId="147" xfId="9" applyNumberFormat="1" applyFont="1" applyFill="1" applyBorder="1" applyAlignment="1">
      <alignment horizontal="center" vertical="center"/>
    </xf>
    <xf numFmtId="3" fontId="14" fillId="0" borderId="69" xfId="9" applyNumberFormat="1" applyFont="1" applyFill="1" applyBorder="1" applyAlignment="1">
      <alignment vertical="center"/>
    </xf>
    <xf numFmtId="3" fontId="14" fillId="0" borderId="148" xfId="9" applyNumberFormat="1" applyFont="1" applyFill="1" applyBorder="1" applyAlignment="1">
      <alignment vertical="center"/>
    </xf>
    <xf numFmtId="3" fontId="14" fillId="0" borderId="149" xfId="9" applyNumberFormat="1" applyFont="1" applyFill="1" applyBorder="1" applyAlignment="1">
      <alignment vertical="center"/>
    </xf>
    <xf numFmtId="38" fontId="14" fillId="0" borderId="150" xfId="9" applyFont="1" applyFill="1" applyBorder="1" applyAlignment="1">
      <alignment vertical="center"/>
    </xf>
    <xf numFmtId="3" fontId="14" fillId="0" borderId="152" xfId="9" applyNumberFormat="1" applyFont="1" applyFill="1" applyBorder="1" applyAlignment="1">
      <alignment horizontal="center" vertical="center"/>
    </xf>
    <xf numFmtId="3" fontId="14" fillId="0" borderId="151" xfId="9" applyNumberFormat="1" applyFont="1" applyFill="1" applyBorder="1" applyAlignment="1">
      <alignment horizontal="center" vertical="center"/>
    </xf>
    <xf numFmtId="3" fontId="14" fillId="0" borderId="100" xfId="9" applyNumberFormat="1" applyFont="1" applyFill="1" applyBorder="1" applyAlignment="1">
      <alignment horizontal="center" vertical="center"/>
    </xf>
    <xf numFmtId="3" fontId="14" fillId="0" borderId="153" xfId="9" applyNumberFormat="1" applyFont="1" applyFill="1" applyBorder="1" applyAlignment="1">
      <alignment horizontal="center" vertical="center"/>
    </xf>
    <xf numFmtId="3" fontId="23" fillId="0" borderId="154" xfId="9" applyNumberFormat="1" applyFont="1" applyFill="1" applyBorder="1" applyAlignment="1">
      <alignment vertical="center"/>
    </xf>
    <xf numFmtId="3" fontId="14" fillId="0" borderId="155" xfId="9" applyNumberFormat="1" applyFont="1" applyFill="1" applyBorder="1" applyAlignment="1">
      <alignment vertical="center"/>
    </xf>
    <xf numFmtId="3" fontId="14" fillId="0" borderId="156" xfId="9" applyNumberFormat="1" applyFont="1" applyFill="1" applyBorder="1" applyAlignment="1">
      <alignment vertical="center"/>
    </xf>
    <xf numFmtId="4" fontId="14" fillId="5" borderId="119" xfId="9" applyNumberFormat="1" applyFont="1" applyFill="1" applyBorder="1" applyAlignment="1">
      <alignment vertical="center"/>
    </xf>
    <xf numFmtId="4" fontId="14" fillId="5" borderId="157" xfId="9" applyNumberFormat="1" applyFont="1" applyFill="1" applyBorder="1" applyAlignment="1">
      <alignment vertical="center"/>
    </xf>
    <xf numFmtId="3" fontId="14" fillId="0" borderId="0" xfId="9" applyNumberFormat="1" applyFont="1" applyFill="1" applyBorder="1" applyAlignment="1">
      <alignment horizontal="center" vertical="center" wrapText="1"/>
    </xf>
    <xf numFmtId="3" fontId="14" fillId="0" borderId="134" xfId="9" applyNumberFormat="1" applyFont="1" applyFill="1" applyBorder="1" applyAlignment="1">
      <alignment vertical="center"/>
    </xf>
    <xf numFmtId="3" fontId="14" fillId="3" borderId="158" xfId="9" applyNumberFormat="1" applyFont="1" applyFill="1" applyBorder="1" applyAlignment="1">
      <alignment horizontal="center" vertical="center"/>
    </xf>
    <xf numFmtId="3" fontId="14" fillId="0" borderId="68" xfId="9" applyNumberFormat="1" applyFont="1" applyFill="1" applyBorder="1" applyAlignment="1">
      <alignment horizontal="center" vertical="center"/>
    </xf>
    <xf numFmtId="3" fontId="14" fillId="0" borderId="51" xfId="9" applyNumberFormat="1" applyFont="1" applyFill="1" applyBorder="1" applyAlignment="1">
      <alignment horizontal="center" vertical="center"/>
    </xf>
    <xf numFmtId="3" fontId="14" fillId="0" borderId="159" xfId="9" applyNumberFormat="1" applyFont="1" applyFill="1" applyBorder="1" applyAlignment="1">
      <alignment vertical="center"/>
    </xf>
    <xf numFmtId="3" fontId="14" fillId="0" borderId="133" xfId="9" applyNumberFormat="1" applyFont="1" applyFill="1" applyBorder="1" applyAlignment="1">
      <alignment horizontal="center" vertical="center"/>
    </xf>
    <xf numFmtId="3" fontId="14" fillId="0" borderId="119" xfId="9" applyNumberFormat="1" applyFont="1" applyFill="1" applyBorder="1" applyAlignment="1">
      <alignment vertical="center"/>
    </xf>
    <xf numFmtId="3" fontId="14" fillId="0" borderId="0" xfId="9" applyNumberFormat="1" applyFont="1" applyFill="1" applyBorder="1" applyAlignment="1">
      <alignment horizontal="left" vertical="center"/>
    </xf>
    <xf numFmtId="3" fontId="14" fillId="3" borderId="160" xfId="9" applyNumberFormat="1" applyFont="1" applyFill="1" applyBorder="1" applyAlignment="1">
      <alignment horizontal="center" vertical="center"/>
    </xf>
    <xf numFmtId="3" fontId="14" fillId="3" borderId="161" xfId="9" applyNumberFormat="1" applyFont="1" applyFill="1" applyBorder="1" applyAlignment="1">
      <alignment horizontal="center" vertical="center"/>
    </xf>
    <xf numFmtId="3" fontId="14" fillId="3" borderId="162" xfId="9" applyNumberFormat="1" applyFont="1" applyFill="1" applyBorder="1" applyAlignment="1">
      <alignment horizontal="center" vertical="center"/>
    </xf>
    <xf numFmtId="3" fontId="14" fillId="0" borderId="163" xfId="9" applyNumberFormat="1" applyFont="1" applyFill="1" applyBorder="1" applyAlignment="1">
      <alignment vertical="center"/>
    </xf>
    <xf numFmtId="10" fontId="14" fillId="0" borderId="5" xfId="12" applyNumberFormat="1" applyFont="1" applyFill="1" applyBorder="1" applyAlignment="1">
      <alignment vertical="center"/>
    </xf>
    <xf numFmtId="3" fontId="14" fillId="0" borderId="138" xfId="9" applyNumberFormat="1" applyFont="1" applyFill="1" applyBorder="1" applyAlignment="1">
      <alignment horizontal="center" vertical="center"/>
    </xf>
    <xf numFmtId="38" fontId="14" fillId="0" borderId="138" xfId="9" applyFont="1" applyFill="1" applyBorder="1" applyAlignment="1">
      <alignment vertical="center"/>
    </xf>
    <xf numFmtId="38" fontId="14" fillId="0" borderId="152" xfId="9" applyFont="1" applyFill="1" applyBorder="1" applyAlignment="1">
      <alignment vertical="center"/>
    </xf>
    <xf numFmtId="3" fontId="14" fillId="3" borderId="169" xfId="9" applyNumberFormat="1" applyFont="1" applyFill="1" applyBorder="1" applyAlignment="1">
      <alignment horizontal="center" vertical="center"/>
    </xf>
    <xf numFmtId="38" fontId="14" fillId="0" borderId="164" xfId="9" applyFont="1" applyFill="1" applyBorder="1" applyAlignment="1">
      <alignment vertical="center"/>
    </xf>
    <xf numFmtId="38" fontId="14" fillId="0" borderId="168" xfId="9" applyFont="1" applyFill="1" applyBorder="1" applyAlignment="1">
      <alignment vertical="center"/>
    </xf>
    <xf numFmtId="0" fontId="21" fillId="2" borderId="0" xfId="1" applyFont="1" applyFill="1">
      <alignment vertical="center"/>
    </xf>
    <xf numFmtId="3" fontId="25" fillId="0" borderId="0" xfId="9" applyNumberFormat="1" applyFont="1" applyFill="1" applyAlignment="1">
      <alignment vertical="center"/>
    </xf>
    <xf numFmtId="3" fontId="14" fillId="0" borderId="76" xfId="9" applyNumberFormat="1" applyFont="1" applyFill="1" applyBorder="1" applyAlignment="1">
      <alignment vertical="center"/>
    </xf>
    <xf numFmtId="3" fontId="14" fillId="0" borderId="81" xfId="9" applyNumberFormat="1" applyFont="1" applyFill="1" applyBorder="1" applyAlignment="1">
      <alignment vertical="center"/>
    </xf>
    <xf numFmtId="3" fontId="14" fillId="0" borderId="91" xfId="9" applyNumberFormat="1" applyFont="1" applyFill="1" applyBorder="1" applyAlignment="1">
      <alignment vertical="center"/>
    </xf>
    <xf numFmtId="3" fontId="14" fillId="0" borderId="173" xfId="9" applyNumberFormat="1" applyFont="1" applyFill="1" applyBorder="1" applyAlignment="1">
      <alignment horizontal="center" vertical="center"/>
    </xf>
    <xf numFmtId="3" fontId="14" fillId="0" borderId="174" xfId="9" applyNumberFormat="1" applyFont="1" applyFill="1" applyBorder="1" applyAlignment="1">
      <alignment vertical="center"/>
    </xf>
    <xf numFmtId="3" fontId="14" fillId="0" borderId="93" xfId="9" applyNumberFormat="1" applyFont="1" applyFill="1" applyBorder="1" applyAlignment="1">
      <alignment horizontal="center" vertical="center" wrapText="1"/>
    </xf>
    <xf numFmtId="3" fontId="14" fillId="0" borderId="98" xfId="9" applyNumberFormat="1" applyFont="1" applyFill="1" applyBorder="1" applyAlignment="1">
      <alignment vertical="center"/>
    </xf>
    <xf numFmtId="3" fontId="14" fillId="0" borderId="138" xfId="9" applyNumberFormat="1" applyFont="1" applyFill="1" applyBorder="1" applyAlignment="1">
      <alignment vertical="center"/>
    </xf>
    <xf numFmtId="3" fontId="14" fillId="0" borderId="139" xfId="9" applyNumberFormat="1" applyFont="1" applyFill="1" applyBorder="1" applyAlignment="1">
      <alignment vertical="center"/>
    </xf>
    <xf numFmtId="38" fontId="14" fillId="0" borderId="137" xfId="9" applyFont="1" applyFill="1" applyBorder="1" applyAlignment="1">
      <alignment vertical="center"/>
    </xf>
    <xf numFmtId="38" fontId="14" fillId="0" borderId="149" xfId="9" applyFont="1" applyFill="1" applyBorder="1" applyAlignment="1">
      <alignment vertical="center"/>
    </xf>
    <xf numFmtId="3" fontId="14" fillId="3" borderId="175" xfId="9" applyNumberFormat="1" applyFont="1" applyFill="1" applyBorder="1" applyAlignment="1">
      <alignment horizontal="center" vertical="center"/>
    </xf>
    <xf numFmtId="3" fontId="14" fillId="3" borderId="176" xfId="9" applyNumberFormat="1" applyFont="1" applyFill="1" applyBorder="1" applyAlignment="1">
      <alignment horizontal="center" vertical="center"/>
    </xf>
    <xf numFmtId="3" fontId="14" fillId="3" borderId="177" xfId="9" applyNumberFormat="1" applyFont="1" applyFill="1" applyBorder="1" applyAlignment="1">
      <alignment horizontal="center" vertical="center"/>
    </xf>
    <xf numFmtId="3" fontId="14" fillId="3" borderId="178" xfId="9" applyNumberFormat="1" applyFont="1" applyFill="1" applyBorder="1" applyAlignment="1">
      <alignment horizontal="center" vertical="center"/>
    </xf>
    <xf numFmtId="3" fontId="14" fillId="3" borderId="179" xfId="9" applyNumberFormat="1" applyFont="1" applyFill="1" applyBorder="1" applyAlignment="1">
      <alignment horizontal="center" vertical="center"/>
    </xf>
    <xf numFmtId="3" fontId="14" fillId="0" borderId="75" xfId="9" applyNumberFormat="1" applyFont="1" applyFill="1" applyBorder="1" applyAlignment="1">
      <alignment horizontal="right" vertical="center"/>
    </xf>
    <xf numFmtId="3" fontId="14" fillId="3" borderId="180" xfId="9" applyNumberFormat="1" applyFont="1" applyFill="1" applyBorder="1" applyAlignment="1">
      <alignment horizontal="center" vertical="center"/>
    </xf>
    <xf numFmtId="3" fontId="14" fillId="0" borderId="57" xfId="9" applyNumberFormat="1" applyFont="1" applyFill="1" applyBorder="1" applyAlignment="1">
      <alignment horizontal="center" vertical="center"/>
    </xf>
    <xf numFmtId="0" fontId="14" fillId="0" borderId="0" xfId="0" applyFont="1" applyAlignment="1">
      <alignment vertical="center"/>
    </xf>
    <xf numFmtId="3" fontId="14" fillId="0" borderId="181" xfId="9" applyNumberFormat="1" applyFont="1" applyFill="1" applyBorder="1" applyAlignment="1">
      <alignment vertical="center"/>
    </xf>
    <xf numFmtId="3" fontId="14" fillId="6" borderId="92" xfId="9" applyNumberFormat="1" applyFont="1" applyFill="1" applyBorder="1" applyAlignment="1">
      <alignment horizontal="center" vertical="center"/>
    </xf>
    <xf numFmtId="3" fontId="14" fillId="6" borderId="15" xfId="9" applyNumberFormat="1" applyFont="1" applyFill="1" applyBorder="1" applyAlignment="1">
      <alignment vertical="center"/>
    </xf>
    <xf numFmtId="3" fontId="14" fillId="6" borderId="17" xfId="9" applyNumberFormat="1" applyFont="1" applyFill="1" applyBorder="1" applyAlignment="1">
      <alignment vertical="center"/>
    </xf>
    <xf numFmtId="3" fontId="14" fillId="6" borderId="119" xfId="9" applyNumberFormat="1" applyFont="1" applyFill="1" applyBorder="1" applyAlignment="1">
      <alignment horizontal="center" vertical="center"/>
    </xf>
    <xf numFmtId="3" fontId="14" fillId="6" borderId="19" xfId="9" applyNumberFormat="1" applyFont="1" applyFill="1" applyBorder="1" applyAlignment="1">
      <alignment horizontal="center" vertical="center"/>
    </xf>
    <xf numFmtId="3" fontId="14" fillId="6" borderId="5" xfId="9" applyNumberFormat="1" applyFont="1" applyFill="1" applyBorder="1" applyAlignment="1">
      <alignment horizontal="center" vertical="center"/>
    </xf>
    <xf numFmtId="3" fontId="14" fillId="6" borderId="171" xfId="9" applyNumberFormat="1" applyFont="1" applyFill="1" applyBorder="1" applyAlignment="1">
      <alignment horizontal="center" vertical="center"/>
    </xf>
    <xf numFmtId="3" fontId="14" fillId="6" borderId="182" xfId="9" applyNumberFormat="1" applyFont="1" applyFill="1" applyBorder="1" applyAlignment="1">
      <alignment vertical="center"/>
    </xf>
    <xf numFmtId="3" fontId="14" fillId="6" borderId="137" xfId="9" applyNumberFormat="1" applyFont="1" applyFill="1" applyBorder="1" applyAlignment="1">
      <alignment vertical="center"/>
    </xf>
    <xf numFmtId="3" fontId="14" fillId="6" borderId="173" xfId="9" applyNumberFormat="1" applyFont="1" applyFill="1" applyBorder="1" applyAlignment="1">
      <alignment horizontal="center" vertical="center"/>
    </xf>
    <xf numFmtId="3" fontId="14" fillId="6" borderId="138" xfId="9" applyNumberFormat="1" applyFont="1" applyFill="1" applyBorder="1" applyAlignment="1">
      <alignment horizontal="center" vertical="center"/>
    </xf>
    <xf numFmtId="3" fontId="14" fillId="6" borderId="140" xfId="9" applyNumberFormat="1" applyFont="1" applyFill="1" applyBorder="1" applyAlignment="1">
      <alignment horizontal="center" vertical="center"/>
    </xf>
    <xf numFmtId="3" fontId="14" fillId="6" borderId="50" xfId="9" applyNumberFormat="1" applyFont="1" applyFill="1" applyBorder="1" applyAlignment="1">
      <alignment horizontal="center" vertical="center"/>
    </xf>
    <xf numFmtId="3" fontId="14" fillId="6" borderId="51" xfId="9" applyNumberFormat="1" applyFont="1" applyFill="1" applyBorder="1" applyAlignment="1">
      <alignment horizontal="center" vertical="center"/>
    </xf>
    <xf numFmtId="3" fontId="14" fillId="6" borderId="52" xfId="9" applyNumberFormat="1" applyFont="1" applyFill="1" applyBorder="1" applyAlignment="1">
      <alignment horizontal="center" vertical="center"/>
    </xf>
    <xf numFmtId="3" fontId="14" fillId="6" borderId="183" xfId="9" applyNumberFormat="1" applyFont="1" applyFill="1" applyBorder="1" applyAlignment="1">
      <alignment horizontal="center" vertical="center"/>
    </xf>
    <xf numFmtId="3" fontId="14" fillId="6" borderId="166" xfId="9" applyNumberFormat="1" applyFont="1" applyFill="1" applyBorder="1" applyAlignment="1">
      <alignment horizontal="center" vertical="center"/>
    </xf>
    <xf numFmtId="3" fontId="14" fillId="6" borderId="165" xfId="9" applyNumberFormat="1" applyFont="1" applyFill="1" applyBorder="1" applyAlignment="1">
      <alignment horizontal="center" vertical="center"/>
    </xf>
    <xf numFmtId="3" fontId="14" fillId="6" borderId="99" xfId="9" applyNumberFormat="1" applyFont="1" applyFill="1" applyBorder="1" applyAlignment="1">
      <alignment horizontal="center" vertical="center"/>
    </xf>
    <xf numFmtId="3" fontId="14" fillId="6" borderId="103" xfId="9" applyNumberFormat="1" applyFont="1" applyFill="1" applyBorder="1" applyAlignment="1">
      <alignment horizontal="center" vertical="center"/>
    </xf>
    <xf numFmtId="38" fontId="14" fillId="0" borderId="45" xfId="9" applyFont="1" applyFill="1" applyBorder="1" applyAlignment="1">
      <alignment horizontal="right" vertical="center"/>
    </xf>
    <xf numFmtId="38" fontId="14" fillId="0" borderId="50" xfId="9" applyFont="1" applyFill="1" applyBorder="1" applyAlignment="1">
      <alignment horizontal="right" vertical="center"/>
    </xf>
    <xf numFmtId="38" fontId="14" fillId="0" borderId="185" xfId="9" applyFont="1" applyFill="1" applyBorder="1" applyAlignment="1">
      <alignment horizontal="right" vertical="center"/>
    </xf>
    <xf numFmtId="38" fontId="14" fillId="0" borderId="112" xfId="9" applyFont="1" applyFill="1" applyBorder="1" applyAlignment="1">
      <alignment horizontal="right" vertical="center"/>
    </xf>
    <xf numFmtId="3" fontId="14" fillId="0" borderId="66" xfId="9" applyNumberFormat="1" applyFont="1" applyFill="1" applyBorder="1" applyAlignment="1">
      <alignment vertical="center"/>
    </xf>
    <xf numFmtId="3" fontId="14" fillId="0" borderId="185" xfId="9" applyNumberFormat="1" applyFont="1" applyFill="1" applyBorder="1" applyAlignment="1">
      <alignment vertical="center"/>
    </xf>
    <xf numFmtId="3" fontId="14" fillId="0" borderId="45" xfId="9" applyNumberFormat="1" applyFont="1" applyFill="1" applyBorder="1" applyAlignment="1">
      <alignment vertical="center"/>
    </xf>
    <xf numFmtId="3" fontId="14" fillId="6" borderId="184" xfId="9" applyNumberFormat="1" applyFont="1" applyFill="1" applyBorder="1" applyAlignment="1">
      <alignment horizontal="center" vertical="center"/>
    </xf>
    <xf numFmtId="3" fontId="14" fillId="0" borderId="119" xfId="9" applyNumberFormat="1" applyFont="1" applyFill="1" applyBorder="1" applyAlignment="1">
      <alignment horizontal="center" vertical="center"/>
    </xf>
    <xf numFmtId="3" fontId="14" fillId="0" borderId="5" xfId="9" applyNumberFormat="1" applyFont="1" applyFill="1" applyBorder="1" applyAlignment="1">
      <alignment horizontal="right" vertical="center"/>
    </xf>
    <xf numFmtId="0" fontId="0" fillId="0" borderId="0" xfId="0">
      <alignment vertical="center"/>
    </xf>
    <xf numFmtId="0" fontId="8" fillId="2" borderId="0" xfId="1" applyFont="1" applyFill="1" applyBorder="1" applyAlignment="1">
      <alignment vertical="top"/>
    </xf>
    <xf numFmtId="0" fontId="15" fillId="0" borderId="0" xfId="0" applyFont="1">
      <alignment vertical="center"/>
    </xf>
    <xf numFmtId="0" fontId="8" fillId="0" borderId="0" xfId="0" applyFont="1" applyAlignme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19" fillId="0" borderId="23" xfId="0" applyFont="1" applyBorder="1" applyAlignment="1">
      <alignment horizontal="center" vertical="center" shrinkToFit="1"/>
    </xf>
    <xf numFmtId="0" fontId="11" fillId="0" borderId="0" xfId="11" applyFont="1"/>
    <xf numFmtId="0" fontId="11" fillId="0" borderId="0" xfId="11" applyFont="1" applyFill="1" applyBorder="1" applyAlignment="1"/>
    <xf numFmtId="0" fontId="16" fillId="0" borderId="0" xfId="0" applyFont="1">
      <alignment vertical="center"/>
    </xf>
    <xf numFmtId="0" fontId="16" fillId="2" borderId="0" xfId="1" applyFont="1" applyFill="1">
      <alignment vertical="center"/>
    </xf>
    <xf numFmtId="0" fontId="26" fillId="0" borderId="0" xfId="0" applyFont="1">
      <alignment vertical="center"/>
    </xf>
    <xf numFmtId="0" fontId="27" fillId="0" borderId="0" xfId="0" applyFont="1">
      <alignment vertical="center"/>
    </xf>
    <xf numFmtId="0" fontId="26" fillId="2" borderId="0" xfId="1" applyFont="1" applyFill="1">
      <alignment vertical="center"/>
    </xf>
    <xf numFmtId="0" fontId="26" fillId="2" borderId="0" xfId="1" applyFont="1" applyFill="1" applyBorder="1" applyAlignment="1">
      <alignment vertical="center"/>
    </xf>
    <xf numFmtId="3" fontId="26" fillId="0" borderId="0" xfId="9" applyNumberFormat="1" applyFont="1" applyFill="1" applyAlignment="1">
      <alignment vertical="center"/>
    </xf>
    <xf numFmtId="0" fontId="16" fillId="0" borderId="0" xfId="0" applyFont="1" applyBorder="1">
      <alignment vertical="center"/>
    </xf>
    <xf numFmtId="0" fontId="16" fillId="0" borderId="0" xfId="11" applyFont="1"/>
    <xf numFmtId="0" fontId="16" fillId="0" borderId="0" xfId="11" applyFont="1" applyAlignment="1">
      <alignment horizontal="center"/>
    </xf>
    <xf numFmtId="0" fontId="16" fillId="6" borderId="36" xfId="11" applyFont="1" applyFill="1" applyBorder="1" applyAlignment="1">
      <alignment horizontal="left" vertical="center"/>
    </xf>
    <xf numFmtId="0" fontId="16" fillId="6" borderId="59" xfId="11" applyFont="1" applyFill="1" applyBorder="1" applyAlignment="1">
      <alignment horizontal="left" vertical="center"/>
    </xf>
    <xf numFmtId="0" fontId="16" fillId="0" borderId="0" xfId="11" applyFont="1" applyBorder="1" applyAlignment="1">
      <alignment horizontal="left" vertical="center"/>
    </xf>
    <xf numFmtId="0" fontId="16" fillId="6" borderId="21" xfId="11" applyFont="1" applyFill="1" applyBorder="1" applyAlignment="1">
      <alignment horizontal="left" vertical="center"/>
    </xf>
    <xf numFmtId="0" fontId="16" fillId="6" borderId="63" xfId="11" applyFont="1" applyFill="1" applyBorder="1" applyAlignment="1">
      <alignment horizontal="left" vertical="center"/>
    </xf>
    <xf numFmtId="0" fontId="16" fillId="6" borderId="20" xfId="11" applyFont="1" applyFill="1" applyBorder="1" applyAlignment="1">
      <alignment horizontal="left" vertical="center"/>
    </xf>
    <xf numFmtId="0" fontId="16" fillId="6" borderId="83" xfId="11" applyFont="1" applyFill="1" applyBorder="1" applyAlignment="1">
      <alignment horizontal="left" vertical="center"/>
    </xf>
    <xf numFmtId="0" fontId="16" fillId="2" borderId="20" xfId="1" applyFont="1" applyFill="1" applyBorder="1">
      <alignment vertical="center"/>
    </xf>
    <xf numFmtId="0" fontId="16" fillId="2" borderId="167" xfId="1" applyFont="1" applyFill="1" applyBorder="1">
      <alignment vertical="center"/>
    </xf>
    <xf numFmtId="0" fontId="16" fillId="2" borderId="84" xfId="1" applyFont="1" applyFill="1" applyBorder="1" applyAlignment="1">
      <alignment vertical="center"/>
    </xf>
    <xf numFmtId="0" fontId="16" fillId="2" borderId="27" xfId="1" applyFont="1" applyFill="1" applyBorder="1" applyAlignment="1">
      <alignment vertical="center"/>
    </xf>
    <xf numFmtId="0" fontId="16" fillId="2" borderId="21" xfId="1" applyFont="1" applyFill="1" applyBorder="1">
      <alignment vertical="center"/>
    </xf>
    <xf numFmtId="0" fontId="16" fillId="2" borderId="63" xfId="1" applyFont="1" applyFill="1" applyBorder="1" applyAlignment="1">
      <alignment horizontal="right" vertical="center"/>
    </xf>
    <xf numFmtId="0" fontId="16" fillId="2" borderId="63" xfId="1" applyFont="1" applyFill="1" applyBorder="1" applyAlignment="1">
      <alignment horizontal="center" vertical="center"/>
    </xf>
    <xf numFmtId="0" fontId="16" fillId="2" borderId="63" xfId="1" applyFont="1" applyFill="1" applyBorder="1">
      <alignment vertical="center"/>
    </xf>
    <xf numFmtId="0" fontId="16" fillId="2" borderId="28" xfId="1" applyFont="1" applyFill="1" applyBorder="1" applyAlignment="1">
      <alignment horizontal="right" vertical="center"/>
    </xf>
    <xf numFmtId="0" fontId="16" fillId="2" borderId="73" xfId="1" applyFont="1" applyFill="1" applyBorder="1">
      <alignment vertical="center"/>
    </xf>
    <xf numFmtId="0" fontId="16" fillId="2" borderId="23" xfId="1" applyFont="1" applyFill="1" applyBorder="1" applyAlignment="1">
      <alignment vertical="center"/>
    </xf>
    <xf numFmtId="0" fontId="16" fillId="2" borderId="28" xfId="1" applyFont="1" applyFill="1" applyBorder="1" applyAlignment="1">
      <alignment vertical="center"/>
    </xf>
    <xf numFmtId="0" fontId="16" fillId="2" borderId="72" xfId="1" applyFont="1" applyFill="1" applyBorder="1" applyAlignment="1">
      <alignment horizontal="right" vertical="center"/>
    </xf>
    <xf numFmtId="0" fontId="16" fillId="2" borderId="72" xfId="1" applyFont="1" applyFill="1" applyBorder="1" applyAlignment="1">
      <alignment horizontal="center" vertical="center"/>
    </xf>
    <xf numFmtId="0" fontId="16" fillId="2" borderId="72" xfId="1" applyFont="1" applyFill="1" applyBorder="1">
      <alignment vertical="center"/>
    </xf>
    <xf numFmtId="0" fontId="16" fillId="2" borderId="29" xfId="1" applyFont="1" applyFill="1" applyBorder="1" applyAlignment="1">
      <alignment horizontal="right" vertical="center"/>
    </xf>
    <xf numFmtId="0" fontId="16" fillId="2" borderId="71" xfId="1" applyFont="1" applyFill="1" applyBorder="1">
      <alignment vertical="center"/>
    </xf>
    <xf numFmtId="0" fontId="16" fillId="2" borderId="15" xfId="1" applyFont="1" applyFill="1" applyBorder="1">
      <alignment vertical="center"/>
    </xf>
    <xf numFmtId="0" fontId="16" fillId="2" borderId="17" xfId="1" applyFont="1" applyFill="1" applyBorder="1" applyAlignment="1">
      <alignment vertical="center"/>
    </xf>
    <xf numFmtId="0" fontId="16" fillId="2" borderId="40" xfId="1" applyFont="1" applyFill="1" applyBorder="1">
      <alignment vertical="center"/>
    </xf>
    <xf numFmtId="0" fontId="16" fillId="2" borderId="26" xfId="1" applyFont="1" applyFill="1" applyBorder="1" applyAlignment="1">
      <alignment vertical="center"/>
    </xf>
    <xf numFmtId="0" fontId="16" fillId="2" borderId="70" xfId="1" applyFont="1" applyFill="1" applyBorder="1" applyAlignment="1">
      <alignment vertical="top"/>
    </xf>
    <xf numFmtId="0" fontId="16" fillId="6" borderId="1" xfId="11" applyFont="1" applyFill="1" applyBorder="1" applyAlignment="1">
      <alignment horizontal="center" vertical="center" wrapText="1"/>
    </xf>
    <xf numFmtId="0" fontId="16" fillId="4" borderId="1" xfId="11" applyFont="1" applyFill="1" applyBorder="1" applyAlignment="1">
      <alignment horizontal="center" vertical="center" wrapText="1"/>
    </xf>
    <xf numFmtId="0" fontId="30" fillId="0" borderId="0" xfId="0" applyFont="1">
      <alignment vertical="center"/>
    </xf>
    <xf numFmtId="0" fontId="16" fillId="4" borderId="42" xfId="11" applyFont="1" applyFill="1" applyBorder="1" applyAlignment="1">
      <alignment horizontal="left"/>
    </xf>
    <xf numFmtId="0" fontId="16" fillId="4" borderId="0" xfId="11" applyFont="1" applyFill="1" applyBorder="1" applyAlignment="1">
      <alignment horizontal="left"/>
    </xf>
    <xf numFmtId="0" fontId="16" fillId="4" borderId="85" xfId="11" applyFont="1" applyFill="1" applyBorder="1"/>
    <xf numFmtId="0" fontId="16" fillId="4" borderId="13" xfId="11" applyFont="1" applyFill="1" applyBorder="1"/>
    <xf numFmtId="0" fontId="16" fillId="4" borderId="36" xfId="11" applyFont="1" applyFill="1" applyBorder="1" applyAlignment="1">
      <alignment horizontal="left"/>
    </xf>
    <xf numFmtId="0" fontId="16" fillId="4" borderId="65" xfId="11" applyFont="1" applyFill="1" applyBorder="1"/>
    <xf numFmtId="0" fontId="16" fillId="4" borderId="1" xfId="11" applyFont="1" applyFill="1" applyBorder="1"/>
    <xf numFmtId="0" fontId="16" fillId="4" borderId="41" xfId="11" applyFont="1" applyFill="1" applyBorder="1" applyAlignment="1">
      <alignment horizontal="left"/>
    </xf>
    <xf numFmtId="0" fontId="16" fillId="4" borderId="13" xfId="11" applyFont="1" applyFill="1" applyBorder="1" applyAlignment="1">
      <alignment horizontal="left"/>
    </xf>
    <xf numFmtId="0" fontId="16" fillId="4" borderId="35" xfId="11" applyFont="1" applyFill="1" applyBorder="1" applyAlignment="1">
      <alignment horizontal="left"/>
    </xf>
    <xf numFmtId="0" fontId="16" fillId="4" borderId="22" xfId="11" applyFont="1" applyFill="1" applyBorder="1" applyAlignment="1">
      <alignment horizontal="left"/>
    </xf>
    <xf numFmtId="0" fontId="16" fillId="4" borderId="24" xfId="11" applyFont="1" applyFill="1" applyBorder="1"/>
    <xf numFmtId="0" fontId="16" fillId="4" borderId="18" xfId="11" applyFont="1" applyFill="1" applyBorder="1"/>
    <xf numFmtId="0" fontId="16" fillId="4" borderId="89" xfId="11" applyFont="1" applyFill="1" applyBorder="1"/>
    <xf numFmtId="0" fontId="16" fillId="4" borderId="41" xfId="11" applyFont="1" applyFill="1" applyBorder="1"/>
    <xf numFmtId="0" fontId="16" fillId="4" borderId="90" xfId="11" applyFont="1" applyFill="1" applyBorder="1"/>
    <xf numFmtId="3" fontId="16" fillId="6" borderId="186" xfId="9" applyNumberFormat="1" applyFont="1" applyFill="1" applyBorder="1" applyAlignment="1">
      <alignment horizontal="center" vertical="center"/>
    </xf>
    <xf numFmtId="3" fontId="16" fillId="6" borderId="187" xfId="9" applyNumberFormat="1" applyFont="1" applyFill="1" applyBorder="1" applyAlignment="1">
      <alignment horizontal="center" vertical="center"/>
    </xf>
    <xf numFmtId="3" fontId="16" fillId="6" borderId="188" xfId="9" applyNumberFormat="1" applyFont="1" applyFill="1" applyBorder="1" applyAlignment="1">
      <alignment horizontal="center" vertical="center"/>
    </xf>
    <xf numFmtId="0" fontId="29" fillId="0" borderId="0" xfId="11" applyFont="1" applyBorder="1" applyAlignment="1">
      <alignment horizontal="center" vertic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10" xfId="11" applyFont="1" applyFill="1" applyBorder="1" applyAlignment="1">
      <alignment horizontal="center" vertical="center"/>
    </xf>
    <xf numFmtId="0" fontId="28" fillId="0" borderId="0" xfId="11" applyFont="1" applyAlignment="1">
      <alignment vertical="center"/>
    </xf>
    <xf numFmtId="0" fontId="16" fillId="0" borderId="186" xfId="11" applyFont="1" applyBorder="1"/>
    <xf numFmtId="0" fontId="16" fillId="0" borderId="11" xfId="11" applyFont="1" applyBorder="1"/>
    <xf numFmtId="0" fontId="16" fillId="0" borderId="187" xfId="11" applyFont="1" applyBorder="1"/>
    <xf numFmtId="0" fontId="16" fillId="0" borderId="74" xfId="11" applyFont="1" applyBorder="1"/>
    <xf numFmtId="0" fontId="16" fillId="0" borderId="188" xfId="11" applyFont="1" applyBorder="1"/>
    <xf numFmtId="0" fontId="16" fillId="0" borderId="189" xfId="11" applyFont="1" applyBorder="1"/>
    <xf numFmtId="0" fontId="28" fillId="0" borderId="0" xfId="11" applyFont="1"/>
    <xf numFmtId="0" fontId="16" fillId="0" borderId="6" xfId="11" applyFont="1" applyBorder="1"/>
    <xf numFmtId="0" fontId="16" fillId="0" borderId="23" xfId="11" applyFont="1" applyBorder="1"/>
    <xf numFmtId="0" fontId="16" fillId="0" borderId="1" xfId="11" applyFont="1" applyBorder="1"/>
    <xf numFmtId="0" fontId="16" fillId="0" borderId="21" xfId="11" applyFont="1" applyBorder="1"/>
    <xf numFmtId="0" fontId="16" fillId="0" borderId="7" xfId="11" applyFont="1" applyBorder="1"/>
    <xf numFmtId="0" fontId="16" fillId="0" borderId="31" xfId="11" applyFont="1" applyBorder="1"/>
    <xf numFmtId="0" fontId="16" fillId="0" borderId="34" xfId="11" applyFont="1" applyBorder="1"/>
    <xf numFmtId="0" fontId="16" fillId="0" borderId="65" xfId="11" applyFont="1" applyBorder="1"/>
    <xf numFmtId="0" fontId="16" fillId="0" borderId="25" xfId="11" applyFont="1" applyBorder="1"/>
    <xf numFmtId="0" fontId="16" fillId="0" borderId="18" xfId="11" applyFont="1" applyBorder="1"/>
    <xf numFmtId="0" fontId="16" fillId="0" borderId="19" xfId="11" applyFont="1" applyBorder="1"/>
    <xf numFmtId="0" fontId="16" fillId="0" borderId="5" xfId="11" applyFont="1" applyBorder="1"/>
    <xf numFmtId="0" fontId="28" fillId="0" borderId="0" xfId="11" applyFont="1" applyBorder="1"/>
    <xf numFmtId="0" fontId="16" fillId="0" borderId="0" xfId="11" applyFont="1" applyBorder="1" applyAlignment="1">
      <alignment horizontal="center" vertical="center"/>
    </xf>
    <xf numFmtId="0" fontId="16" fillId="0" borderId="0" xfId="11" applyFont="1" applyAlignment="1">
      <alignment vertical="center"/>
    </xf>
    <xf numFmtId="0" fontId="16" fillId="0" borderId="0" xfId="11" applyFont="1" applyBorder="1"/>
    <xf numFmtId="0" fontId="16" fillId="0" borderId="0" xfId="11" applyFont="1" applyFill="1" applyBorder="1" applyAlignment="1"/>
    <xf numFmtId="0" fontId="16" fillId="2" borderId="167" xfId="1" applyFont="1" applyFill="1" applyBorder="1" applyAlignment="1">
      <alignment horizontal="center" vertical="center"/>
    </xf>
    <xf numFmtId="0" fontId="16" fillId="2" borderId="73" xfId="1" applyFont="1" applyFill="1" applyBorder="1" applyAlignment="1">
      <alignment horizontal="center" vertical="center"/>
    </xf>
    <xf numFmtId="0" fontId="16" fillId="2" borderId="193" xfId="1" applyFont="1" applyFill="1" applyBorder="1" applyAlignment="1">
      <alignment horizontal="center" vertical="center"/>
    </xf>
    <xf numFmtId="0" fontId="16" fillId="2" borderId="194" xfId="1" applyFont="1" applyFill="1" applyBorder="1">
      <alignment vertical="center"/>
    </xf>
    <xf numFmtId="0" fontId="16" fillId="2" borderId="195" xfId="1" applyFont="1" applyFill="1" applyBorder="1" applyAlignment="1">
      <alignment horizontal="right" vertical="center"/>
    </xf>
    <xf numFmtId="0" fontId="16" fillId="2" borderId="195" xfId="1" applyFont="1" applyFill="1" applyBorder="1" applyAlignment="1">
      <alignment horizontal="center" vertical="center"/>
    </xf>
    <xf numFmtId="0" fontId="16" fillId="2" borderId="195" xfId="1" applyFont="1" applyFill="1" applyBorder="1">
      <alignment vertical="center"/>
    </xf>
    <xf numFmtId="0" fontId="16" fillId="2" borderId="196" xfId="1" applyFont="1" applyFill="1" applyBorder="1" applyAlignment="1">
      <alignment horizontal="right" vertical="center"/>
    </xf>
    <xf numFmtId="0" fontId="28" fillId="0" borderId="0" xfId="11" applyFont="1" applyFill="1" applyBorder="1" applyAlignment="1"/>
    <xf numFmtId="0" fontId="16" fillId="0" borderId="196" xfId="11" applyFont="1" applyBorder="1"/>
    <xf numFmtId="0" fontId="16" fillId="0" borderId="28" xfId="11" applyFont="1" applyBorder="1"/>
    <xf numFmtId="0" fontId="16" fillId="0" borderId="87" xfId="11" applyFont="1" applyBorder="1"/>
    <xf numFmtId="0" fontId="16" fillId="0" borderId="190" xfId="11" applyFont="1" applyBorder="1"/>
    <xf numFmtId="0" fontId="16" fillId="0" borderId="96" xfId="11" applyFont="1" applyBorder="1"/>
    <xf numFmtId="0" fontId="16" fillId="0" borderId="12" xfId="11" applyFont="1" applyBorder="1"/>
    <xf numFmtId="0" fontId="16" fillId="0" borderId="84" xfId="11" applyFont="1" applyBorder="1"/>
    <xf numFmtId="0" fontId="16" fillId="0" borderId="13" xfId="11" applyFont="1" applyBorder="1"/>
    <xf numFmtId="0" fontId="16" fillId="0" borderId="20" xfId="11" applyFont="1" applyBorder="1"/>
    <xf numFmtId="0" fontId="16" fillId="0" borderId="191" xfId="11" applyFont="1" applyBorder="1"/>
    <xf numFmtId="0" fontId="16" fillId="0" borderId="35" xfId="11" applyFont="1" applyBorder="1"/>
    <xf numFmtId="0" fontId="16" fillId="0" borderId="36" xfId="11" applyFont="1" applyBorder="1"/>
    <xf numFmtId="0" fontId="16" fillId="0" borderId="37" xfId="11" applyFont="1" applyBorder="1"/>
    <xf numFmtId="0" fontId="16" fillId="0" borderId="39" xfId="11" applyFont="1" applyBorder="1"/>
    <xf numFmtId="0" fontId="16" fillId="0" borderId="15" xfId="11" applyFont="1" applyBorder="1"/>
    <xf numFmtId="0" fontId="16" fillId="0" borderId="16" xfId="11" applyFont="1" applyBorder="1"/>
    <xf numFmtId="0" fontId="16" fillId="0" borderId="16" xfId="11" applyFont="1" applyBorder="1" applyAlignment="1">
      <alignment horizontal="right"/>
    </xf>
    <xf numFmtId="0" fontId="16" fillId="0" borderId="26" xfId="11" applyFont="1" applyBorder="1"/>
    <xf numFmtId="0" fontId="16" fillId="0" borderId="14" xfId="11" applyFont="1" applyBorder="1"/>
    <xf numFmtId="0" fontId="16" fillId="0" borderId="38" xfId="11" applyFont="1" applyBorder="1"/>
    <xf numFmtId="0" fontId="16" fillId="0" borderId="30" xfId="11" applyFont="1" applyBorder="1"/>
    <xf numFmtId="0" fontId="16" fillId="0" borderId="26" xfId="11" applyFont="1" applyBorder="1" applyAlignment="1">
      <alignment horizontal="right"/>
    </xf>
    <xf numFmtId="0" fontId="16" fillId="0" borderId="25" xfId="11" applyFont="1" applyBorder="1" applyAlignment="1">
      <alignment horizontal="center"/>
    </xf>
    <xf numFmtId="0" fontId="16" fillId="0" borderId="19" xfId="11" applyFont="1" applyBorder="1" applyAlignment="1">
      <alignment horizontal="center"/>
    </xf>
    <xf numFmtId="3" fontId="14" fillId="0" borderId="101" xfId="9" applyNumberFormat="1" applyFont="1" applyFill="1" applyBorder="1" applyAlignment="1">
      <alignment vertical="center"/>
    </xf>
    <xf numFmtId="3" fontId="14" fillId="0" borderId="197" xfId="9" applyNumberFormat="1" applyFont="1" applyFill="1" applyBorder="1" applyAlignment="1">
      <alignment horizontal="center" vertical="center"/>
    </xf>
    <xf numFmtId="3" fontId="14" fillId="0" borderId="159" xfId="9" applyNumberFormat="1" applyFont="1" applyFill="1" applyBorder="1" applyAlignment="1">
      <alignment horizontal="center" vertical="center"/>
    </xf>
    <xf numFmtId="3" fontId="14" fillId="0" borderId="198" xfId="9" applyNumberFormat="1" applyFont="1" applyFill="1" applyBorder="1" applyAlignment="1">
      <alignment horizontal="left" vertical="center"/>
    </xf>
    <xf numFmtId="3" fontId="14" fillId="0" borderId="199" xfId="9" applyNumberFormat="1" applyFont="1" applyFill="1" applyBorder="1" applyAlignment="1">
      <alignment horizontal="left" vertical="center"/>
    </xf>
    <xf numFmtId="3" fontId="14" fillId="0" borderId="200" xfId="9" applyNumberFormat="1" applyFont="1" applyFill="1" applyBorder="1" applyAlignment="1">
      <alignment vertical="center"/>
    </xf>
    <xf numFmtId="3" fontId="14" fillId="0" borderId="201" xfId="9" applyNumberFormat="1" applyFont="1" applyFill="1" applyBorder="1" applyAlignment="1">
      <alignment horizontal="center" vertical="center"/>
    </xf>
    <xf numFmtId="3" fontId="14" fillId="3" borderId="202" xfId="9" applyNumberFormat="1" applyFont="1" applyFill="1" applyBorder="1" applyAlignment="1">
      <alignment horizontal="center" vertical="center"/>
    </xf>
    <xf numFmtId="3" fontId="14" fillId="3" borderId="204" xfId="9" applyNumberFormat="1" applyFont="1" applyFill="1" applyBorder="1" applyAlignment="1">
      <alignment horizontal="center" vertical="center"/>
    </xf>
    <xf numFmtId="3" fontId="14" fillId="0" borderId="141" xfId="9" applyNumberFormat="1" applyFont="1" applyFill="1" applyBorder="1" applyAlignment="1">
      <alignment horizontal="center" vertical="center"/>
    </xf>
    <xf numFmtId="3" fontId="14" fillId="3" borderId="205" xfId="9" applyNumberFormat="1" applyFont="1" applyFill="1" applyBorder="1" applyAlignment="1">
      <alignment horizontal="center" vertical="center"/>
    </xf>
    <xf numFmtId="3" fontId="14" fillId="0" borderId="198" xfId="9" applyNumberFormat="1" applyFont="1" applyFill="1" applyBorder="1" applyAlignment="1">
      <alignment horizontal="center" vertical="center"/>
    </xf>
    <xf numFmtId="3" fontId="14" fillId="0" borderId="203" xfId="9" applyNumberFormat="1" applyFont="1" applyFill="1" applyBorder="1" applyAlignment="1">
      <alignment horizontal="left" vertical="center"/>
    </xf>
    <xf numFmtId="0" fontId="16" fillId="0" borderId="19" xfId="0" applyFont="1" applyBorder="1" applyAlignment="1">
      <alignment horizontal="center" vertical="center"/>
    </xf>
    <xf numFmtId="0" fontId="30" fillId="0" borderId="19" xfId="0" applyFont="1" applyBorder="1" applyAlignment="1">
      <alignment horizontal="center" vertical="center"/>
    </xf>
    <xf numFmtId="0" fontId="31" fillId="0" borderId="0" xfId="0" applyFont="1">
      <alignment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85" xfId="11" applyFont="1" applyFill="1" applyBorder="1"/>
    <xf numFmtId="0" fontId="30" fillId="4" borderId="36" xfId="11" applyFont="1" applyFill="1" applyBorder="1" applyAlignment="1">
      <alignment horizontal="left"/>
    </xf>
    <xf numFmtId="0" fontId="30" fillId="4" borderId="65" xfId="11" applyFont="1" applyFill="1" applyBorder="1"/>
    <xf numFmtId="0" fontId="30" fillId="4" borderId="41" xfId="11" applyFont="1" applyFill="1" applyBorder="1" applyAlignment="1">
      <alignment horizontal="left"/>
    </xf>
    <xf numFmtId="0" fontId="30" fillId="4" borderId="1" xfId="11" applyFont="1" applyFill="1" applyBorder="1"/>
    <xf numFmtId="0" fontId="30" fillId="4" borderId="13" xfId="11" applyFont="1" applyFill="1" applyBorder="1" applyAlignment="1">
      <alignment horizontal="left"/>
    </xf>
    <xf numFmtId="0" fontId="30" fillId="4" borderId="59" xfId="11" applyFont="1" applyFill="1" applyBorder="1" applyAlignment="1">
      <alignment horizontal="left"/>
    </xf>
    <xf numFmtId="0" fontId="30" fillId="4" borderId="35" xfId="11" applyFont="1" applyFill="1" applyBorder="1" applyAlignment="1">
      <alignment horizontal="left"/>
    </xf>
    <xf numFmtId="0" fontId="32" fillId="2" borderId="4" xfId="1" applyFont="1" applyFill="1" applyBorder="1" applyAlignment="1">
      <alignment horizontal="center" vertical="center"/>
    </xf>
    <xf numFmtId="0" fontId="32" fillId="2" borderId="3" xfId="1" applyFont="1" applyFill="1" applyBorder="1" applyAlignment="1">
      <alignment horizontal="center" vertical="center"/>
    </xf>
    <xf numFmtId="177" fontId="32" fillId="2" borderId="45" xfId="1" applyNumberFormat="1" applyFont="1" applyFill="1" applyBorder="1" applyAlignment="1">
      <alignment vertical="center"/>
    </xf>
    <xf numFmtId="177" fontId="32" fillId="2" borderId="46" xfId="1" applyNumberFormat="1" applyFont="1" applyFill="1" applyBorder="1" applyAlignment="1">
      <alignment vertical="center"/>
    </xf>
    <xf numFmtId="0" fontId="30" fillId="2" borderId="167" xfId="1" applyFont="1" applyFill="1" applyBorder="1">
      <alignment vertical="center"/>
    </xf>
    <xf numFmtId="0" fontId="30" fillId="2" borderId="83" xfId="1" applyFont="1" applyFill="1" applyBorder="1" applyAlignment="1">
      <alignment horizontal="right" vertical="center"/>
    </xf>
    <xf numFmtId="0" fontId="30" fillId="2" borderId="73" xfId="1" applyFont="1" applyFill="1" applyBorder="1">
      <alignment vertical="center"/>
    </xf>
    <xf numFmtId="0" fontId="30" fillId="2" borderId="63" xfId="1" applyFont="1" applyFill="1" applyBorder="1" applyAlignment="1">
      <alignment horizontal="right" vertical="center"/>
    </xf>
    <xf numFmtId="0" fontId="16" fillId="4" borderId="42" xfId="11" applyFont="1" applyFill="1" applyBorder="1" applyAlignment="1">
      <alignment horizontal="left"/>
    </xf>
    <xf numFmtId="0" fontId="16" fillId="4" borderId="36" xfId="11" applyFont="1" applyFill="1" applyBorder="1" applyAlignment="1">
      <alignment horizontal="left"/>
    </xf>
    <xf numFmtId="0" fontId="16" fillId="4" borderId="78" xfId="11" applyFont="1" applyFill="1" applyBorder="1" applyAlignment="1">
      <alignment horizontal="left"/>
    </xf>
    <xf numFmtId="0" fontId="8" fillId="2" borderId="0" xfId="1" applyFont="1" applyFill="1" applyBorder="1" applyAlignment="1">
      <alignment vertical="top" wrapText="1"/>
    </xf>
    <xf numFmtId="0" fontId="16" fillId="0" borderId="0" xfId="0" applyFont="1" applyBorder="1" applyAlignment="1">
      <alignment vertical="center"/>
    </xf>
    <xf numFmtId="0" fontId="15" fillId="0" borderId="0" xfId="0" applyFont="1" applyBorder="1" applyAlignment="1">
      <alignment horizontal="center"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16" fillId="2" borderId="0" xfId="1" applyFont="1" applyFill="1" applyBorder="1">
      <alignment vertical="center"/>
    </xf>
    <xf numFmtId="0" fontId="21" fillId="2" borderId="0" xfId="1" applyFont="1" applyFill="1" applyBorder="1">
      <alignment vertical="center"/>
    </xf>
    <xf numFmtId="0" fontId="30" fillId="0" borderId="0" xfId="0" applyFont="1" applyBorder="1">
      <alignment vertical="center"/>
    </xf>
    <xf numFmtId="0" fontId="16" fillId="0" borderId="0" xfId="0" applyFont="1" applyBorder="1" applyAlignment="1">
      <alignment horizontal="center" vertical="center"/>
    </xf>
    <xf numFmtId="0" fontId="0" fillId="0" borderId="0" xfId="0" applyBorder="1">
      <alignment vertical="center"/>
    </xf>
    <xf numFmtId="3" fontId="14" fillId="6" borderId="99" xfId="9" applyNumberFormat="1" applyFont="1" applyFill="1" applyBorder="1" applyAlignment="1">
      <alignment vertical="center"/>
    </xf>
    <xf numFmtId="3" fontId="14" fillId="6" borderId="103" xfId="9" applyNumberFormat="1" applyFont="1" applyFill="1" applyBorder="1" applyAlignment="1">
      <alignment vertical="center"/>
    </xf>
    <xf numFmtId="3" fontId="14" fillId="3" borderId="99" xfId="9" applyNumberFormat="1" applyFont="1" applyFill="1" applyBorder="1" applyAlignment="1">
      <alignment horizontal="center" vertical="center"/>
    </xf>
    <xf numFmtId="0" fontId="16" fillId="2" borderId="79" xfId="1" applyFont="1" applyFill="1" applyBorder="1" applyAlignment="1">
      <alignment vertical="center"/>
    </xf>
    <xf numFmtId="0" fontId="33" fillId="0" borderId="15" xfId="11" applyFont="1" applyBorder="1" applyAlignment="1">
      <alignment horizontal="center"/>
    </xf>
    <xf numFmtId="0" fontId="33" fillId="0" borderId="16" xfId="11" applyFont="1" applyBorder="1" applyAlignment="1">
      <alignment horizontal="center"/>
    </xf>
    <xf numFmtId="0" fontId="33" fillId="0" borderId="26" xfId="11" applyFont="1" applyBorder="1" applyAlignment="1">
      <alignment horizontal="center"/>
    </xf>
    <xf numFmtId="0" fontId="34" fillId="2" borderId="0" xfId="1" applyFont="1" applyFill="1" applyBorder="1" applyAlignment="1">
      <alignment horizontal="right" vertical="center"/>
    </xf>
    <xf numFmtId="0" fontId="32" fillId="2" borderId="0" xfId="1" applyFont="1" applyFill="1" applyBorder="1" applyAlignment="1">
      <alignment vertical="center"/>
    </xf>
    <xf numFmtId="0" fontId="32" fillId="2" borderId="1" xfId="1" applyFont="1" applyFill="1" applyBorder="1" applyAlignment="1">
      <alignment horizontal="center" vertical="center"/>
    </xf>
    <xf numFmtId="177" fontId="32" fillId="2" borderId="47" xfId="1" applyNumberFormat="1" applyFont="1" applyFill="1" applyBorder="1" applyAlignment="1">
      <alignment vertical="center"/>
    </xf>
    <xf numFmtId="0" fontId="32" fillId="2" borderId="47" xfId="1" applyFont="1" applyFill="1" applyBorder="1" applyAlignment="1">
      <alignment vertical="center"/>
    </xf>
    <xf numFmtId="177" fontId="32" fillId="2" borderId="53" xfId="1" applyNumberFormat="1" applyFont="1" applyFill="1" applyBorder="1" applyAlignment="1">
      <alignment vertical="center"/>
    </xf>
    <xf numFmtId="0" fontId="32" fillId="2" borderId="53" xfId="1" applyFont="1" applyFill="1" applyBorder="1" applyAlignment="1">
      <alignment vertical="center"/>
    </xf>
    <xf numFmtId="177" fontId="32" fillId="2" borderId="58" xfId="1" applyNumberFormat="1" applyFont="1" applyFill="1" applyBorder="1" applyAlignment="1">
      <alignment vertical="center"/>
    </xf>
    <xf numFmtId="177" fontId="32" fillId="2" borderId="1" xfId="1" applyNumberFormat="1" applyFont="1" applyFill="1" applyBorder="1" applyAlignment="1">
      <alignment vertical="center"/>
    </xf>
    <xf numFmtId="0" fontId="32" fillId="2" borderId="58" xfId="1" applyFont="1" applyFill="1" applyBorder="1" applyAlignment="1">
      <alignment vertical="center"/>
    </xf>
    <xf numFmtId="3" fontId="36" fillId="0" borderId="0" xfId="9" applyNumberFormat="1" applyFont="1" applyFill="1" applyBorder="1" applyAlignment="1">
      <alignment horizontal="left" vertical="center"/>
    </xf>
    <xf numFmtId="3" fontId="36" fillId="0" borderId="0" xfId="9" applyNumberFormat="1" applyFont="1" applyFill="1" applyAlignment="1">
      <alignment vertical="center"/>
    </xf>
    <xf numFmtId="0" fontId="37" fillId="0" borderId="1" xfId="1" applyFont="1" applyBorder="1" applyAlignment="1">
      <alignment vertical="top"/>
    </xf>
    <xf numFmtId="49" fontId="37" fillId="0" borderId="21" xfId="1" quotePrefix="1" applyNumberFormat="1" applyFont="1" applyBorder="1" applyAlignment="1">
      <alignment horizontal="right" vertical="top"/>
    </xf>
    <xf numFmtId="0" fontId="37" fillId="0" borderId="23" xfId="1" applyFont="1" applyBorder="1" applyAlignment="1">
      <alignment vertical="top" wrapText="1"/>
    </xf>
    <xf numFmtId="49" fontId="37" fillId="0" borderId="21" xfId="1" applyNumberFormat="1" applyFont="1" applyBorder="1" applyAlignment="1">
      <alignment horizontal="center" vertical="top"/>
    </xf>
    <xf numFmtId="176" fontId="37" fillId="0" borderId="21" xfId="1" applyNumberFormat="1" applyFont="1" applyBorder="1" applyAlignment="1">
      <alignment horizontal="center" vertical="top"/>
    </xf>
    <xf numFmtId="0" fontId="37" fillId="6" borderId="1" xfId="1" applyFont="1" applyFill="1" applyBorder="1" applyAlignment="1">
      <alignment vertical="top"/>
    </xf>
    <xf numFmtId="49" fontId="37" fillId="0" borderId="21" xfId="1" applyNumberFormat="1" applyFont="1" applyBorder="1" applyAlignment="1">
      <alignment vertical="top"/>
    </xf>
    <xf numFmtId="49" fontId="37" fillId="0" borderId="21" xfId="1" quotePrefix="1" applyNumberFormat="1" applyFont="1" applyBorder="1" applyAlignment="1">
      <alignment horizontal="center" vertical="top"/>
    </xf>
    <xf numFmtId="49" fontId="37" fillId="0" borderId="21" xfId="1" applyNumberFormat="1" applyFont="1" applyBorder="1" applyAlignment="1">
      <alignment horizontal="right" vertical="top"/>
    </xf>
    <xf numFmtId="0" fontId="37" fillId="0" borderId="23" xfId="1" applyFont="1" applyFill="1" applyBorder="1" applyAlignment="1">
      <alignment vertical="top" wrapText="1"/>
    </xf>
    <xf numFmtId="0" fontId="37" fillId="0" borderId="1" xfId="1" applyFont="1" applyBorder="1" applyAlignment="1">
      <alignment vertical="top" wrapText="1"/>
    </xf>
    <xf numFmtId="0" fontId="37" fillId="6" borderId="1" xfId="1" applyFont="1" applyFill="1" applyBorder="1" applyAlignment="1">
      <alignment vertical="top" wrapText="1"/>
    </xf>
    <xf numFmtId="0" fontId="37" fillId="0" borderId="1" xfId="1" applyFont="1" applyFill="1" applyBorder="1" applyAlignment="1">
      <alignment vertical="top" wrapText="1"/>
    </xf>
    <xf numFmtId="0" fontId="38" fillId="0" borderId="0" xfId="1" applyFont="1">
      <alignment vertical="center"/>
    </xf>
    <xf numFmtId="49" fontId="31" fillId="0" borderId="0" xfId="1" applyNumberFormat="1" applyFont="1">
      <alignment vertical="center"/>
    </xf>
    <xf numFmtId="0" fontId="31" fillId="0" borderId="0" xfId="1" applyFont="1" applyAlignment="1">
      <alignment vertical="center" wrapText="1"/>
    </xf>
    <xf numFmtId="49" fontId="31" fillId="0" borderId="0" xfId="1" applyNumberFormat="1" applyFont="1" applyAlignment="1">
      <alignment horizontal="right" vertical="center"/>
    </xf>
    <xf numFmtId="0" fontId="18" fillId="0" borderId="0" xfId="1" applyFont="1" applyAlignment="1">
      <alignment vertical="center" wrapText="1" shrinkToFit="1"/>
    </xf>
    <xf numFmtId="49" fontId="31" fillId="0" borderId="0" xfId="1" applyNumberFormat="1" applyFont="1" applyAlignment="1">
      <alignment horizontal="center" vertical="center" wrapText="1"/>
    </xf>
    <xf numFmtId="176" fontId="31" fillId="0" borderId="0" xfId="1" applyNumberFormat="1" applyFont="1" applyAlignment="1">
      <alignment horizontal="center" vertical="center" wrapText="1"/>
    </xf>
    <xf numFmtId="0" fontId="39" fillId="0" borderId="0" xfId="1" applyFont="1">
      <alignment vertical="center"/>
    </xf>
    <xf numFmtId="0" fontId="31" fillId="0" borderId="0" xfId="1" applyFont="1" applyFill="1">
      <alignment vertical="center"/>
    </xf>
    <xf numFmtId="0" fontId="37" fillId="7" borderId="1" xfId="1" applyFont="1" applyFill="1" applyBorder="1" applyAlignment="1">
      <alignment horizontal="center" vertical="center"/>
    </xf>
    <xf numFmtId="0" fontId="37" fillId="7" borderId="1" xfId="1" applyFont="1" applyFill="1" applyBorder="1" applyAlignment="1">
      <alignment horizontal="center" vertical="center" wrapText="1"/>
    </xf>
    <xf numFmtId="0" fontId="38" fillId="0" borderId="1" xfId="1" applyFont="1" applyBorder="1">
      <alignment vertical="center"/>
    </xf>
    <xf numFmtId="0" fontId="38" fillId="0" borderId="0" xfId="1" applyFont="1" applyAlignment="1">
      <alignment vertical="center"/>
    </xf>
    <xf numFmtId="0" fontId="41" fillId="0" borderId="0" xfId="1" applyFont="1" applyAlignment="1">
      <alignment horizontal="justify" vertical="center"/>
    </xf>
    <xf numFmtId="0" fontId="38" fillId="0" borderId="1" xfId="1" applyFont="1" applyBorder="1" applyAlignment="1">
      <alignment vertical="center" wrapText="1"/>
    </xf>
    <xf numFmtId="49" fontId="38" fillId="0" borderId="0" xfId="1" applyNumberFormat="1" applyFont="1">
      <alignment vertical="center"/>
    </xf>
    <xf numFmtId="0" fontId="38" fillId="0" borderId="0" xfId="1" applyFont="1" applyAlignment="1">
      <alignment vertical="center" wrapText="1"/>
    </xf>
    <xf numFmtId="49" fontId="38" fillId="0" borderId="0" xfId="1" applyNumberFormat="1" applyFont="1" applyAlignment="1">
      <alignment horizontal="right" vertical="center"/>
    </xf>
    <xf numFmtId="49" fontId="38" fillId="0" borderId="0" xfId="1" applyNumberFormat="1" applyFont="1" applyAlignment="1">
      <alignment horizontal="center" vertical="center"/>
    </xf>
    <xf numFmtId="176" fontId="38" fillId="0" borderId="0" xfId="1" applyNumberFormat="1" applyFont="1" applyAlignment="1">
      <alignment horizontal="center" vertical="center"/>
    </xf>
    <xf numFmtId="0" fontId="42" fillId="4" borderId="0" xfId="1" applyFont="1" applyFill="1" applyBorder="1" applyAlignment="1">
      <alignment vertical="center"/>
    </xf>
    <xf numFmtId="0" fontId="38" fillId="0" borderId="0" xfId="1" applyFont="1" applyAlignment="1">
      <alignment horizontal="center" vertical="center"/>
    </xf>
    <xf numFmtId="0" fontId="43" fillId="0" borderId="0" xfId="1" applyFont="1">
      <alignment vertical="center"/>
    </xf>
    <xf numFmtId="0" fontId="4" fillId="0" borderId="40" xfId="0" applyFont="1" applyBorder="1">
      <alignment vertical="center"/>
    </xf>
    <xf numFmtId="0" fontId="4" fillId="0" borderId="25" xfId="0" applyFont="1" applyBorder="1">
      <alignment vertical="center"/>
    </xf>
    <xf numFmtId="0" fontId="31" fillId="0" borderId="0" xfId="11" applyFont="1" applyFill="1" applyBorder="1" applyAlignment="1"/>
    <xf numFmtId="0" fontId="31" fillId="0" borderId="0" xfId="11" applyFont="1" applyBorder="1" applyAlignment="1"/>
    <xf numFmtId="0" fontId="31" fillId="0" borderId="0" xfId="11" applyFont="1"/>
    <xf numFmtId="3" fontId="36" fillId="0" borderId="134" xfId="9" applyNumberFormat="1" applyFont="1" applyFill="1" applyBorder="1" applyAlignment="1">
      <alignment vertical="center"/>
    </xf>
    <xf numFmtId="3" fontId="36" fillId="0" borderId="0" xfId="9" applyNumberFormat="1" applyFont="1" applyFill="1" applyBorder="1" applyAlignment="1">
      <alignment vertical="center"/>
    </xf>
    <xf numFmtId="3" fontId="36" fillId="0" borderId="53" xfId="9" applyNumberFormat="1" applyFont="1" applyFill="1" applyBorder="1" applyAlignment="1">
      <alignment vertical="center"/>
    </xf>
    <xf numFmtId="3" fontId="36" fillId="0" borderId="49" xfId="9" applyNumberFormat="1" applyFont="1" applyFill="1" applyBorder="1" applyAlignment="1">
      <alignment vertical="center"/>
    </xf>
    <xf numFmtId="3" fontId="36" fillId="0" borderId="58" xfId="9" applyNumberFormat="1" applyFont="1" applyFill="1" applyBorder="1" applyAlignment="1">
      <alignment vertical="center"/>
    </xf>
    <xf numFmtId="3" fontId="36" fillId="0" borderId="55" xfId="9" applyNumberFormat="1" applyFont="1" applyFill="1" applyBorder="1" applyAlignment="1">
      <alignment vertical="center"/>
    </xf>
    <xf numFmtId="3" fontId="36" fillId="0" borderId="80" xfId="9" applyNumberFormat="1" applyFont="1" applyFill="1" applyBorder="1" applyAlignment="1">
      <alignment vertical="center"/>
    </xf>
    <xf numFmtId="3" fontId="36" fillId="0" borderId="79" xfId="9" applyNumberFormat="1" applyFont="1" applyFill="1" applyBorder="1" applyAlignment="1">
      <alignment vertical="center"/>
    </xf>
    <xf numFmtId="3" fontId="36" fillId="0" borderId="82" xfId="9" applyNumberFormat="1" applyFont="1" applyFill="1" applyBorder="1" applyAlignment="1">
      <alignment vertical="center"/>
    </xf>
    <xf numFmtId="3" fontId="36" fillId="0" borderId="48" xfId="9" applyNumberFormat="1" applyFont="1" applyFill="1" applyBorder="1" applyAlignment="1">
      <alignment vertical="center"/>
    </xf>
    <xf numFmtId="3" fontId="36" fillId="0" borderId="54" xfId="9" applyNumberFormat="1" applyFont="1" applyFill="1" applyBorder="1" applyAlignment="1">
      <alignment vertical="center"/>
    </xf>
    <xf numFmtId="3" fontId="36" fillId="0" borderId="15" xfId="9" applyNumberFormat="1" applyFont="1" applyFill="1" applyBorder="1" applyAlignment="1">
      <alignment vertical="center"/>
    </xf>
    <xf numFmtId="3" fontId="36" fillId="0" borderId="16" xfId="9" applyNumberFormat="1" applyFont="1" applyFill="1" applyBorder="1" applyAlignment="1">
      <alignment vertical="center"/>
    </xf>
    <xf numFmtId="3" fontId="36" fillId="0" borderId="17" xfId="9" applyNumberFormat="1" applyFont="1" applyFill="1" applyBorder="1" applyAlignment="1">
      <alignment vertical="center"/>
    </xf>
    <xf numFmtId="0" fontId="44" fillId="0" borderId="1" xfId="1" applyFont="1" applyBorder="1" applyAlignment="1">
      <alignment vertical="top" wrapText="1"/>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lignment vertical="center"/>
    </xf>
    <xf numFmtId="0" fontId="19" fillId="0" borderId="1" xfId="0" applyFont="1" applyBorder="1">
      <alignment vertical="center"/>
    </xf>
    <xf numFmtId="0" fontId="6" fillId="0" borderId="1" xfId="0" applyFont="1" applyBorder="1" applyAlignment="1">
      <alignment horizontal="center" vertical="center" shrinkToFit="1"/>
    </xf>
    <xf numFmtId="0" fontId="6" fillId="0" borderId="35"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1" xfId="0" applyFont="1" applyBorder="1" applyAlignment="1">
      <alignment vertical="center"/>
    </xf>
    <xf numFmtId="0" fontId="19" fillId="0" borderId="1" xfId="0" applyFont="1" applyBorder="1" applyAlignment="1">
      <alignment vertical="top" wrapText="1"/>
    </xf>
    <xf numFmtId="0" fontId="6" fillId="0" borderId="1" xfId="0" applyFont="1" applyBorder="1" applyAlignment="1">
      <alignment vertical="center"/>
    </xf>
    <xf numFmtId="0" fontId="6" fillId="0" borderId="21" xfId="0" applyFont="1" applyBorder="1" applyAlignment="1">
      <alignment vertical="top" wrapText="1"/>
    </xf>
    <xf numFmtId="0" fontId="6" fillId="0" borderId="63" xfId="0" applyFont="1" applyBorder="1" applyAlignment="1">
      <alignment vertical="top" wrapText="1"/>
    </xf>
    <xf numFmtId="0" fontId="6" fillId="0" borderId="23" xfId="0" applyFont="1" applyBorder="1" applyAlignment="1">
      <alignment vertical="top" wrapText="1"/>
    </xf>
    <xf numFmtId="0" fontId="6" fillId="0" borderId="1" xfId="0" applyFont="1" applyBorder="1" applyAlignment="1">
      <alignment vertical="top" wrapText="1"/>
    </xf>
    <xf numFmtId="0" fontId="8" fillId="0" borderId="0" xfId="0" applyFont="1" applyAlignment="1">
      <alignment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38" fillId="7" borderId="35" xfId="1" applyFont="1" applyFill="1" applyBorder="1" applyAlignment="1">
      <alignment vertical="center" shrinkToFit="1"/>
    </xf>
    <xf numFmtId="0" fontId="38" fillId="7" borderId="13" xfId="1" applyFont="1" applyFill="1" applyBorder="1" applyAlignment="1">
      <alignment vertical="center" shrinkToFit="1"/>
    </xf>
    <xf numFmtId="0" fontId="40" fillId="7" borderId="1" xfId="1" applyFont="1" applyFill="1" applyBorder="1" applyAlignment="1">
      <alignment horizontal="center" vertical="center"/>
    </xf>
    <xf numFmtId="0" fontId="40" fillId="7" borderId="1" xfId="1" applyFont="1" applyFill="1" applyBorder="1" applyAlignment="1">
      <alignment horizontal="center" vertical="center" wrapText="1"/>
    </xf>
    <xf numFmtId="0" fontId="37" fillId="7" borderId="1" xfId="1" applyFont="1" applyFill="1" applyBorder="1" applyAlignment="1">
      <alignment horizontal="center" vertical="center"/>
    </xf>
    <xf numFmtId="0" fontId="37" fillId="7" borderId="1" xfId="1" applyFont="1" applyFill="1" applyBorder="1" applyAlignment="1">
      <alignment horizontal="center" vertical="center" shrinkToFit="1"/>
    </xf>
    <xf numFmtId="0" fontId="37" fillId="7" borderId="1" xfId="1" applyFont="1" applyFill="1" applyBorder="1" applyAlignment="1">
      <alignment horizontal="center" vertical="center" wrapText="1"/>
    </xf>
    <xf numFmtId="176" fontId="37" fillId="7" borderId="21" xfId="1" applyNumberFormat="1" applyFont="1" applyFill="1" applyBorder="1" applyAlignment="1">
      <alignment horizontal="center" vertical="center" wrapText="1"/>
    </xf>
    <xf numFmtId="176" fontId="37" fillId="7" borderId="23" xfId="1" applyNumberFormat="1" applyFont="1" applyFill="1" applyBorder="1" applyAlignment="1">
      <alignment horizontal="center" vertical="center" wrapText="1"/>
    </xf>
    <xf numFmtId="0" fontId="35" fillId="2" borderId="79" xfId="1" applyFont="1" applyFill="1" applyBorder="1" applyAlignment="1">
      <alignment horizontal="right" vertical="center"/>
    </xf>
    <xf numFmtId="0" fontId="16" fillId="0" borderId="0" xfId="0" applyFont="1" applyBorder="1" applyAlignment="1">
      <alignment horizontal="center" vertical="center"/>
    </xf>
    <xf numFmtId="0" fontId="16" fillId="2" borderId="25"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40" xfId="1" applyFont="1" applyFill="1" applyBorder="1" applyAlignment="1">
      <alignment horizontal="center" vertical="center"/>
    </xf>
    <xf numFmtId="0" fontId="16" fillId="6" borderId="32" xfId="1" applyFont="1" applyFill="1" applyBorder="1" applyAlignment="1">
      <alignment horizontal="center" vertical="center"/>
    </xf>
    <xf numFmtId="0" fontId="16" fillId="6" borderId="87" xfId="1" applyFont="1" applyFill="1" applyBorder="1" applyAlignment="1">
      <alignment horizontal="center" vertical="center"/>
    </xf>
    <xf numFmtId="0" fontId="16" fillId="6" borderId="76" xfId="1" applyFont="1" applyFill="1" applyBorder="1" applyAlignment="1">
      <alignment horizontal="center" vertical="center"/>
    </xf>
    <xf numFmtId="0" fontId="16" fillId="6" borderId="70" xfId="1" applyFont="1" applyFill="1" applyBorder="1" applyAlignment="1">
      <alignment horizontal="center" vertical="center"/>
    </xf>
    <xf numFmtId="0" fontId="16" fillId="6" borderId="78" xfId="1" applyFont="1" applyFill="1" applyBorder="1" applyAlignment="1">
      <alignment horizontal="center" vertical="center"/>
    </xf>
    <xf numFmtId="0" fontId="16" fillId="6" borderId="79" xfId="1" applyFont="1" applyFill="1" applyBorder="1" applyAlignment="1">
      <alignment horizontal="center" vertical="center"/>
    </xf>
    <xf numFmtId="0" fontId="16" fillId="6" borderId="192" xfId="1" applyFont="1" applyFill="1" applyBorder="1" applyAlignment="1">
      <alignment horizontal="center" vertical="center"/>
    </xf>
    <xf numFmtId="0" fontId="16" fillId="6" borderId="77" xfId="1" applyFont="1" applyFill="1" applyBorder="1" applyAlignment="1">
      <alignment horizontal="center" vertical="center"/>
    </xf>
    <xf numFmtId="0" fontId="16" fillId="6" borderId="80" xfId="1" applyFont="1" applyFill="1" applyBorder="1" applyAlignment="1">
      <alignment horizontal="center" vertical="center"/>
    </xf>
    <xf numFmtId="0" fontId="16" fillId="6" borderId="191" xfId="1" applyFont="1" applyFill="1" applyBorder="1" applyAlignment="1">
      <alignment horizontal="center" vertical="center"/>
    </xf>
    <xf numFmtId="0" fontId="16" fillId="6" borderId="15" xfId="1" applyFont="1" applyFill="1" applyBorder="1" applyAlignment="1">
      <alignment horizontal="center" vertical="center"/>
    </xf>
    <xf numFmtId="0" fontId="16" fillId="6" borderId="17" xfId="1" applyFont="1" applyFill="1" applyBorder="1" applyAlignment="1">
      <alignment horizontal="center" vertical="center"/>
    </xf>
    <xf numFmtId="0" fontId="16" fillId="6" borderId="40" xfId="1" applyFont="1" applyFill="1" applyBorder="1" applyAlignment="1">
      <alignment horizontal="center" vertical="center"/>
    </xf>
    <xf numFmtId="0" fontId="16" fillId="6" borderId="40" xfId="1" applyFont="1" applyFill="1" applyBorder="1" applyAlignment="1">
      <alignment horizontal="center" vertical="center" wrapText="1"/>
    </xf>
    <xf numFmtId="0" fontId="16" fillId="6" borderId="16" xfId="1" applyFont="1" applyFill="1" applyBorder="1" applyAlignment="1">
      <alignment horizontal="center" vertical="center" wrapText="1"/>
    </xf>
    <xf numFmtId="0" fontId="16" fillId="6" borderId="26" xfId="1" applyFont="1" applyFill="1" applyBorder="1" applyAlignment="1">
      <alignment horizontal="center" vertical="center"/>
    </xf>
    <xf numFmtId="0" fontId="26" fillId="2" borderId="1" xfId="1" applyFont="1" applyFill="1" applyBorder="1" applyAlignment="1">
      <alignment horizontal="center" vertical="center"/>
    </xf>
    <xf numFmtId="0" fontId="16" fillId="0" borderId="1" xfId="11" applyFont="1" applyFill="1" applyBorder="1" applyAlignment="1">
      <alignment horizontal="left" vertical="center"/>
    </xf>
    <xf numFmtId="0" fontId="16" fillId="4" borderId="15" xfId="11" applyFont="1" applyFill="1" applyBorder="1" applyAlignment="1">
      <alignment horizontal="left" wrapText="1"/>
    </xf>
    <xf numFmtId="0" fontId="16" fillId="4" borderId="16" xfId="11" applyFont="1" applyFill="1" applyBorder="1" applyAlignment="1">
      <alignment horizontal="left"/>
    </xf>
    <xf numFmtId="0" fontId="30" fillId="6" borderId="1" xfId="0" applyFont="1" applyFill="1" applyBorder="1" applyAlignment="1">
      <alignment horizontal="center" vertical="center"/>
    </xf>
    <xf numFmtId="0" fontId="30" fillId="6" borderId="1" xfId="11" applyFont="1" applyFill="1" applyBorder="1" applyAlignment="1">
      <alignment horizontal="center" vertical="center"/>
    </xf>
    <xf numFmtId="0" fontId="30" fillId="4" borderId="42" xfId="11" applyFont="1" applyFill="1" applyBorder="1" applyAlignment="1">
      <alignment horizontal="left"/>
    </xf>
    <xf numFmtId="0" fontId="30" fillId="4" borderId="0" xfId="11" applyFont="1" applyFill="1" applyBorder="1" applyAlignment="1">
      <alignment horizontal="left"/>
    </xf>
    <xf numFmtId="0" fontId="30" fillId="4" borderId="15" xfId="11" applyFont="1" applyFill="1" applyBorder="1" applyAlignment="1">
      <alignment horizontal="left"/>
    </xf>
    <xf numFmtId="0" fontId="30" fillId="4" borderId="16" xfId="11" applyFont="1" applyFill="1" applyBorder="1" applyAlignment="1">
      <alignment horizontal="left"/>
    </xf>
    <xf numFmtId="0" fontId="16" fillId="4" borderId="36" xfId="11" applyFont="1" applyFill="1" applyBorder="1" applyAlignment="1">
      <alignment horizontal="left"/>
    </xf>
    <xf numFmtId="0" fontId="16" fillId="4" borderId="63" xfId="11" applyFont="1" applyFill="1" applyBorder="1" applyAlignment="1">
      <alignment horizontal="left"/>
    </xf>
    <xf numFmtId="0" fontId="16" fillId="4" borderId="23" xfId="11" applyFont="1" applyFill="1" applyBorder="1" applyAlignment="1">
      <alignment horizontal="left"/>
    </xf>
    <xf numFmtId="0" fontId="16" fillId="6" borderId="1" xfId="11" applyFont="1" applyFill="1" applyBorder="1" applyAlignment="1">
      <alignment horizontal="center" vertical="center"/>
    </xf>
    <xf numFmtId="0" fontId="33" fillId="0" borderId="16" xfId="11" applyFont="1" applyBorder="1" applyAlignment="1">
      <alignment horizontal="center"/>
    </xf>
    <xf numFmtId="0" fontId="33" fillId="0" borderId="26" xfId="11" applyFont="1" applyBorder="1" applyAlignment="1">
      <alignment horizontal="center"/>
    </xf>
    <xf numFmtId="0" fontId="33" fillId="0" borderId="15" xfId="11" applyFont="1" applyBorder="1" applyAlignment="1">
      <alignment horizontal="center"/>
    </xf>
    <xf numFmtId="0" fontId="30" fillId="0" borderId="15" xfId="11" applyFont="1" applyBorder="1" applyAlignment="1">
      <alignment horizontal="center" vertical="center"/>
    </xf>
    <xf numFmtId="0" fontId="30" fillId="0" borderId="16" xfId="11" applyFont="1" applyBorder="1" applyAlignment="1">
      <alignment horizontal="center" vertical="center"/>
    </xf>
    <xf numFmtId="0" fontId="30" fillId="0" borderId="26" xfId="11" applyFont="1" applyBorder="1" applyAlignment="1">
      <alignment horizontal="center" vertical="center"/>
    </xf>
    <xf numFmtId="0" fontId="16" fillId="6" borderId="186" xfId="11" applyFont="1" applyFill="1" applyBorder="1" applyAlignment="1">
      <alignment horizontal="center" vertical="center"/>
    </xf>
    <xf numFmtId="0" fontId="16" fillId="6" borderId="34" xfId="11" applyFont="1" applyFill="1" applyBorder="1" applyAlignment="1">
      <alignment horizontal="center" vertical="center"/>
    </xf>
    <xf numFmtId="0" fontId="16" fillId="6" borderId="91" xfId="11" applyFont="1" applyFill="1" applyBorder="1" applyAlignment="1">
      <alignment horizontal="center" vertical="center"/>
    </xf>
    <xf numFmtId="0" fontId="16" fillId="6" borderId="190" xfId="11" applyFont="1" applyFill="1" applyBorder="1" applyAlignment="1">
      <alignment horizontal="center" vertical="center"/>
    </xf>
    <xf numFmtId="0" fontId="16" fillId="6" borderId="187" xfId="11" applyFont="1" applyFill="1" applyBorder="1" applyAlignment="1">
      <alignment horizontal="center" vertical="center"/>
    </xf>
    <xf numFmtId="0" fontId="16" fillId="6" borderId="35" xfId="11" applyFont="1" applyFill="1" applyBorder="1" applyAlignment="1">
      <alignment horizontal="center" vertical="center"/>
    </xf>
    <xf numFmtId="0" fontId="16" fillId="6" borderId="196" xfId="11" applyFont="1" applyFill="1" applyBorder="1" applyAlignment="1">
      <alignment horizontal="center" vertical="center" wrapText="1"/>
    </xf>
    <xf numFmtId="0" fontId="16" fillId="6" borderId="39" xfId="11" applyFont="1" applyFill="1" applyBorder="1" applyAlignment="1">
      <alignment horizontal="center" vertical="center" wrapText="1"/>
    </xf>
    <xf numFmtId="0" fontId="16" fillId="6" borderId="74" xfId="11" applyFont="1" applyFill="1" applyBorder="1" applyAlignment="1">
      <alignment horizontal="center" vertical="center"/>
    </xf>
    <xf numFmtId="0" fontId="16" fillId="6" borderId="36" xfId="11" applyFont="1" applyFill="1" applyBorder="1" applyAlignment="1">
      <alignment horizontal="center" vertical="center"/>
    </xf>
    <xf numFmtId="0" fontId="30" fillId="0" borderId="80" xfId="11" applyFont="1" applyBorder="1" applyAlignment="1">
      <alignment horizontal="center"/>
    </xf>
    <xf numFmtId="0" fontId="30" fillId="0" borderId="79" xfId="11" applyFont="1" applyBorder="1" applyAlignment="1">
      <alignment horizontal="center"/>
    </xf>
    <xf numFmtId="0" fontId="16" fillId="6" borderId="8" xfId="11" applyFont="1" applyFill="1" applyBorder="1" applyAlignment="1">
      <alignment horizontal="center" vertical="center"/>
    </xf>
    <xf numFmtId="0" fontId="16" fillId="6" borderId="9" xfId="11" applyFont="1" applyFill="1" applyBorder="1" applyAlignment="1">
      <alignment horizontal="center" vertical="center"/>
    </xf>
    <xf numFmtId="0" fontId="16" fillId="6" borderId="22" xfId="11" applyFont="1" applyFill="1" applyBorder="1" applyAlignment="1">
      <alignment horizontal="center" vertical="center"/>
    </xf>
    <xf numFmtId="0" fontId="16" fillId="6" borderId="29" xfId="11" applyFont="1" applyFill="1" applyBorder="1" applyAlignment="1">
      <alignment horizontal="center" vertical="center" wrapText="1"/>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32" fillId="2" borderId="1" xfId="1" applyFont="1" applyFill="1" applyBorder="1" applyAlignment="1">
      <alignment horizontal="center" vertical="center"/>
    </xf>
    <xf numFmtId="0" fontId="6" fillId="2" borderId="43" xfId="1" applyFont="1" applyFill="1" applyBorder="1" applyAlignment="1">
      <alignment vertical="center"/>
    </xf>
    <xf numFmtId="0" fontId="6" fillId="2" borderId="44" xfId="1" applyFont="1" applyFill="1" applyBorder="1" applyAlignment="1">
      <alignment vertical="center"/>
    </xf>
    <xf numFmtId="0" fontId="32" fillId="2" borderId="47" xfId="1" applyFont="1" applyFill="1" applyBorder="1" applyAlignment="1">
      <alignment vertical="center"/>
    </xf>
    <xf numFmtId="0" fontId="6" fillId="2" borderId="48" xfId="1" applyFont="1" applyFill="1" applyBorder="1" applyAlignment="1">
      <alignment vertical="center"/>
    </xf>
    <xf numFmtId="0" fontId="6" fillId="2" borderId="49" xfId="1" applyFont="1" applyFill="1" applyBorder="1" applyAlignment="1">
      <alignment vertical="center"/>
    </xf>
    <xf numFmtId="0" fontId="32" fillId="2" borderId="53" xfId="1" applyFont="1" applyFill="1" applyBorder="1" applyAlignment="1">
      <alignment vertical="center"/>
    </xf>
    <xf numFmtId="0" fontId="8" fillId="2" borderId="0" xfId="1" applyFont="1" applyFill="1" applyBorder="1" applyAlignment="1">
      <alignment vertical="top" wrapText="1"/>
    </xf>
    <xf numFmtId="0" fontId="6" fillId="2" borderId="21" xfId="1" applyFont="1" applyFill="1" applyBorder="1" applyAlignment="1">
      <alignment vertical="center"/>
    </xf>
    <xf numFmtId="0" fontId="6" fillId="2" borderId="23" xfId="1" applyFont="1" applyFill="1" applyBorder="1" applyAlignment="1">
      <alignment vertical="center"/>
    </xf>
    <xf numFmtId="0" fontId="32" fillId="2" borderId="58" xfId="1" applyFont="1" applyFill="1" applyBorder="1" applyAlignment="1">
      <alignment vertical="center"/>
    </xf>
    <xf numFmtId="0" fontId="6" fillId="2" borderId="1" xfId="1" applyFont="1" applyFill="1" applyBorder="1" applyAlignment="1">
      <alignment horizontal="center" vertical="center"/>
    </xf>
    <xf numFmtId="0" fontId="32" fillId="2" borderId="35" xfId="1" applyFont="1" applyFill="1" applyBorder="1" applyAlignment="1">
      <alignment horizontal="center" vertical="center"/>
    </xf>
    <xf numFmtId="0" fontId="32" fillId="2" borderId="13" xfId="1" applyFont="1" applyFill="1" applyBorder="1" applyAlignment="1">
      <alignment horizontal="center" vertical="center"/>
    </xf>
    <xf numFmtId="0" fontId="8" fillId="2" borderId="59" xfId="1" applyFont="1" applyFill="1" applyBorder="1" applyAlignment="1">
      <alignment vertical="top" wrapText="1"/>
    </xf>
    <xf numFmtId="0" fontId="6" fillId="2" borderId="54" xfId="1" applyFont="1" applyFill="1" applyBorder="1" applyAlignment="1">
      <alignment vertical="center"/>
    </xf>
    <xf numFmtId="0" fontId="6" fillId="2" borderId="55" xfId="1" applyFont="1" applyFill="1" applyBorder="1" applyAlignment="1">
      <alignment vertical="center"/>
    </xf>
    <xf numFmtId="3" fontId="12" fillId="0" borderId="32" xfId="9" applyNumberFormat="1" applyFont="1" applyFill="1" applyBorder="1" applyAlignment="1">
      <alignment horizontal="center" vertical="center" textRotation="255" wrapText="1"/>
    </xf>
    <xf numFmtId="3" fontId="12" fillId="0" borderId="33" xfId="9" applyNumberFormat="1" applyFont="1" applyFill="1" applyBorder="1" applyAlignment="1">
      <alignment horizontal="center" vertical="center" textRotation="255" wrapText="1"/>
    </xf>
    <xf numFmtId="3" fontId="12" fillId="0" borderId="87" xfId="9" applyNumberFormat="1" applyFont="1" applyFill="1" applyBorder="1" applyAlignment="1">
      <alignment horizontal="center" vertical="center" textRotation="255" wrapText="1"/>
    </xf>
    <xf numFmtId="3" fontId="36" fillId="0" borderId="69" xfId="9" applyNumberFormat="1" applyFont="1" applyFill="1" applyBorder="1" applyAlignment="1">
      <alignment vertical="center" shrinkToFit="1"/>
    </xf>
    <xf numFmtId="3" fontId="36" fillId="0" borderId="149" xfId="9" applyNumberFormat="1" applyFont="1" applyFill="1" applyBorder="1" applyAlignment="1">
      <alignment vertical="center" shrinkToFit="1"/>
    </xf>
    <xf numFmtId="3" fontId="14" fillId="6" borderId="170" xfId="9" applyNumberFormat="1" applyFont="1" applyFill="1" applyBorder="1" applyAlignment="1">
      <alignment horizontal="right" vertical="center"/>
    </xf>
    <xf numFmtId="3" fontId="14" fillId="6" borderId="61" xfId="9" applyNumberFormat="1" applyFont="1" applyFill="1" applyBorder="1" applyAlignment="1">
      <alignment horizontal="right" vertical="center"/>
    </xf>
    <xf numFmtId="3" fontId="14" fillId="6" borderId="49" xfId="9" applyNumberFormat="1" applyFont="1" applyFill="1" applyBorder="1" applyAlignment="1">
      <alignment horizontal="right" vertical="center"/>
    </xf>
    <xf numFmtId="3" fontId="14" fillId="6" borderId="172" xfId="9" applyNumberFormat="1" applyFont="1" applyFill="1" applyBorder="1" applyAlignment="1">
      <alignment horizontal="right" vertical="center"/>
    </xf>
    <xf numFmtId="3" fontId="14" fillId="6" borderId="155" xfId="9" applyNumberFormat="1" applyFont="1" applyFill="1" applyBorder="1" applyAlignment="1">
      <alignment horizontal="right" vertical="center"/>
    </xf>
    <xf numFmtId="3" fontId="14" fillId="6" borderId="156" xfId="9" applyNumberFormat="1" applyFont="1" applyFill="1" applyBorder="1" applyAlignment="1">
      <alignment horizontal="right" vertical="center"/>
    </xf>
    <xf numFmtId="3" fontId="11" fillId="0" borderId="32" xfId="9" applyNumberFormat="1" applyFont="1" applyFill="1" applyBorder="1" applyAlignment="1">
      <alignment horizontal="center" vertical="center" textRotation="255"/>
    </xf>
    <xf numFmtId="3" fontId="11" fillId="0" borderId="33" xfId="9" applyNumberFormat="1" applyFont="1" applyFill="1" applyBorder="1" applyAlignment="1">
      <alignment horizontal="center" vertical="center" textRotation="255"/>
    </xf>
    <xf numFmtId="3" fontId="11" fillId="0" borderId="87" xfId="9" applyNumberFormat="1" applyFont="1" applyFill="1" applyBorder="1" applyAlignment="1">
      <alignment horizontal="center" vertical="center" textRotation="255"/>
    </xf>
    <xf numFmtId="3" fontId="14" fillId="6" borderId="93" xfId="9" applyNumberFormat="1" applyFont="1" applyFill="1" applyBorder="1" applyAlignment="1">
      <alignment horizontal="center" vertical="center"/>
    </xf>
    <xf numFmtId="3" fontId="14" fillId="6" borderId="114" xfId="9" applyNumberFormat="1" applyFont="1" applyFill="1" applyBorder="1" applyAlignment="1">
      <alignment horizontal="center" vertical="center"/>
    </xf>
    <xf numFmtId="3" fontId="14" fillId="6" borderId="96" xfId="9" applyNumberFormat="1" applyFont="1" applyFill="1" applyBorder="1" applyAlignment="1">
      <alignment horizontal="center" vertical="center"/>
    </xf>
    <xf numFmtId="0" fontId="26" fillId="0" borderId="1" xfId="2" applyFont="1" applyBorder="1" applyAlignment="1">
      <alignment horizontal="center" vertical="center"/>
    </xf>
    <xf numFmtId="0" fontId="26" fillId="0" borderId="21" xfId="2" applyFont="1" applyBorder="1" applyAlignment="1">
      <alignment horizontal="center" vertical="center"/>
    </xf>
    <xf numFmtId="0" fontId="26" fillId="0" borderId="63" xfId="2" applyFont="1" applyBorder="1" applyAlignment="1">
      <alignment horizontal="center" vertical="center"/>
    </xf>
    <xf numFmtId="0" fontId="26" fillId="0" borderId="23" xfId="2" applyFont="1" applyBorder="1" applyAlignment="1">
      <alignment horizontal="center" vertical="center"/>
    </xf>
    <xf numFmtId="0" fontId="11" fillId="0" borderId="33" xfId="11" applyFont="1" applyBorder="1" applyAlignment="1">
      <alignment vertical="center"/>
    </xf>
    <xf numFmtId="0" fontId="11" fillId="0" borderId="87" xfId="11" applyFont="1" applyBorder="1" applyAlignment="1">
      <alignment vertical="center"/>
    </xf>
  </cellXfs>
  <cellStyles count="19">
    <cellStyle name="パーセント 2" xfId="3"/>
    <cellStyle name="パーセント 3" xfId="12"/>
    <cellStyle name="パーセント 4" xfId="17"/>
    <cellStyle name="桁区切り 2" xfId="4"/>
    <cellStyle name="桁区切り 2 2" xfId="9"/>
    <cellStyle name="桁区切り 21" xfId="16"/>
    <cellStyle name="桁区切り 3" xfId="10"/>
    <cellStyle name="標準" xfId="0" builtinId="0"/>
    <cellStyle name="標準 2" xfId="1"/>
    <cellStyle name="標準 2 2" xfId="11"/>
    <cellStyle name="標準 2 3" xfId="13"/>
    <cellStyle name="標準 2 4" xfId="8"/>
    <cellStyle name="標準 3" xfId="2"/>
    <cellStyle name="標準 3 2" xfId="18"/>
    <cellStyle name="標準 3 3" xfId="14"/>
    <cellStyle name="標準 4" xfId="5"/>
    <cellStyle name="標準 5" xfId="6"/>
    <cellStyle name="標準 5 2" xfId="7"/>
    <cellStyle name="標準 6" xfId="15"/>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
  <sheetViews>
    <sheetView showGridLines="0" view="pageBreakPreview" zoomScale="85" zoomScaleNormal="100" zoomScaleSheetLayoutView="85" workbookViewId="0">
      <selection activeCell="B21" sqref="B21:E21"/>
    </sheetView>
  </sheetViews>
  <sheetFormatPr defaultColWidth="9" defaultRowHeight="12"/>
  <cols>
    <col min="1" max="1" width="7.25" style="69" bestFit="1" customWidth="1"/>
    <col min="2" max="12" width="3.625" style="69" customWidth="1"/>
    <col min="13" max="13" width="3.625" style="76" customWidth="1"/>
    <col min="14" max="14" width="7.25" style="69" bestFit="1" customWidth="1"/>
    <col min="15" max="15" width="7.25" style="283" customWidth="1"/>
    <col min="16" max="29" width="3.625" style="69" customWidth="1"/>
    <col min="30" max="30" width="3.625" style="69" hidden="1" customWidth="1"/>
    <col min="31" max="43" width="3.625" style="69" customWidth="1"/>
    <col min="44" max="16384" width="9" style="69"/>
  </cols>
  <sheetData>
    <row r="1" spans="1:26">
      <c r="A1" s="536" t="s">
        <v>12</v>
      </c>
      <c r="B1" s="536"/>
      <c r="C1" s="536"/>
      <c r="D1" s="536"/>
      <c r="E1" s="536"/>
      <c r="F1" s="536"/>
      <c r="G1" s="536"/>
      <c r="H1" s="536"/>
      <c r="I1" s="536"/>
      <c r="J1" s="536"/>
      <c r="K1" s="536"/>
      <c r="L1" s="536"/>
      <c r="M1" s="536"/>
      <c r="N1" s="536"/>
      <c r="O1" s="536"/>
      <c r="P1" s="536"/>
      <c r="Q1" s="536"/>
      <c r="R1" s="536"/>
      <c r="S1" s="536"/>
      <c r="T1" s="536"/>
      <c r="U1" s="536"/>
      <c r="V1" s="536"/>
      <c r="W1" s="536"/>
      <c r="X1" s="536"/>
      <c r="Y1" s="536"/>
      <c r="Z1" s="536"/>
    </row>
    <row r="3" spans="1:26">
      <c r="A3" s="537" t="s">
        <v>103</v>
      </c>
      <c r="B3" s="537"/>
      <c r="C3" s="537"/>
      <c r="D3" s="537"/>
      <c r="E3" s="537"/>
      <c r="F3" s="537"/>
      <c r="G3" s="537"/>
      <c r="H3" s="537"/>
      <c r="I3" s="537"/>
      <c r="J3" s="537"/>
      <c r="K3" s="537"/>
      <c r="L3" s="537"/>
      <c r="M3" s="537"/>
      <c r="N3" s="537"/>
      <c r="O3" s="537"/>
      <c r="P3" s="537"/>
      <c r="Q3" s="537"/>
      <c r="R3" s="537"/>
      <c r="S3" s="537"/>
      <c r="T3" s="537"/>
      <c r="U3" s="537"/>
      <c r="V3" s="537"/>
      <c r="W3" s="537"/>
      <c r="X3" s="537"/>
      <c r="Y3" s="537"/>
      <c r="Z3" s="537"/>
    </row>
    <row r="4" spans="1:26">
      <c r="A4" s="70"/>
      <c r="B4" s="70"/>
      <c r="C4" s="70"/>
      <c r="D4" s="70"/>
      <c r="E4" s="70"/>
      <c r="F4" s="70"/>
      <c r="G4" s="70"/>
      <c r="H4" s="70"/>
      <c r="I4" s="70"/>
      <c r="J4" s="70"/>
      <c r="K4" s="70"/>
      <c r="L4" s="70"/>
      <c r="M4" s="77"/>
      <c r="N4" s="70"/>
      <c r="O4" s="284"/>
      <c r="P4" s="70"/>
      <c r="Q4" s="70"/>
      <c r="R4" s="70"/>
      <c r="S4" s="70"/>
      <c r="T4" s="70"/>
      <c r="U4" s="70"/>
      <c r="V4" s="70"/>
      <c r="W4" s="70"/>
      <c r="X4" s="70"/>
      <c r="Y4" s="70"/>
      <c r="Z4" s="70"/>
    </row>
    <row r="5" spans="1:26" ht="18.75">
      <c r="A5" s="538" t="s">
        <v>273</v>
      </c>
      <c r="B5" s="538"/>
      <c r="C5" s="538"/>
      <c r="D5" s="538"/>
      <c r="E5" s="538"/>
      <c r="F5" s="538"/>
      <c r="G5" s="538"/>
      <c r="H5" s="538"/>
      <c r="I5" s="538"/>
      <c r="J5" s="538"/>
      <c r="K5" s="538"/>
      <c r="L5" s="538"/>
      <c r="M5" s="538"/>
      <c r="N5" s="538"/>
      <c r="O5" s="538"/>
      <c r="P5" s="538"/>
      <c r="Q5" s="538"/>
      <c r="R5" s="538"/>
      <c r="S5" s="538"/>
      <c r="T5" s="538"/>
      <c r="U5" s="538"/>
      <c r="V5" s="538"/>
      <c r="W5" s="538"/>
      <c r="X5" s="538"/>
      <c r="Y5" s="538"/>
      <c r="Z5" s="538"/>
    </row>
    <row r="8" spans="1:26">
      <c r="A8" s="539" t="s">
        <v>353</v>
      </c>
      <c r="B8" s="539"/>
      <c r="C8" s="539"/>
      <c r="D8" s="539"/>
      <c r="E8" s="539"/>
      <c r="F8" s="539"/>
      <c r="G8" s="539"/>
      <c r="H8" s="539"/>
      <c r="I8" s="539"/>
      <c r="J8" s="539"/>
      <c r="K8" s="539"/>
      <c r="L8" s="539"/>
      <c r="M8" s="539"/>
      <c r="N8" s="539"/>
      <c r="O8" s="539"/>
      <c r="P8" s="539"/>
      <c r="Q8" s="539"/>
      <c r="R8" s="539"/>
      <c r="S8" s="539"/>
      <c r="T8" s="539"/>
      <c r="U8" s="539"/>
      <c r="V8" s="539"/>
      <c r="W8" s="539"/>
      <c r="X8" s="539"/>
      <c r="Y8" s="539"/>
      <c r="Z8" s="539"/>
    </row>
    <row r="10" spans="1:26" ht="21" customHeight="1">
      <c r="A10" s="540" t="s">
        <v>11</v>
      </c>
      <c r="B10" s="540"/>
      <c r="C10" s="540"/>
      <c r="D10" s="540"/>
      <c r="E10" s="540"/>
      <c r="F10" s="541"/>
      <c r="G10" s="541"/>
      <c r="H10" s="541"/>
      <c r="I10" s="541"/>
      <c r="J10" s="541"/>
      <c r="K10" s="541"/>
      <c r="L10" s="541"/>
      <c r="M10" s="541"/>
      <c r="N10" s="541"/>
      <c r="O10" s="541"/>
      <c r="P10" s="541"/>
      <c r="Q10" s="541"/>
      <c r="R10" s="541"/>
      <c r="S10" s="541"/>
      <c r="T10" s="541"/>
      <c r="U10" s="541"/>
      <c r="V10" s="541"/>
      <c r="W10" s="541"/>
      <c r="X10" s="541"/>
      <c r="Y10" s="541"/>
      <c r="Z10" s="541"/>
    </row>
    <row r="11" spans="1:26" ht="21" customHeight="1">
      <c r="A11" s="540" t="s">
        <v>10</v>
      </c>
      <c r="B11" s="540"/>
      <c r="C11" s="540"/>
      <c r="D11" s="540"/>
      <c r="E11" s="540"/>
      <c r="F11" s="541"/>
      <c r="G11" s="541"/>
      <c r="H11" s="541"/>
      <c r="I11" s="541"/>
      <c r="J11" s="541"/>
      <c r="K11" s="541"/>
      <c r="L11" s="541"/>
      <c r="M11" s="541"/>
      <c r="N11" s="541"/>
      <c r="O11" s="541"/>
      <c r="P11" s="541"/>
      <c r="Q11" s="541"/>
      <c r="R11" s="541"/>
      <c r="S11" s="541"/>
      <c r="T11" s="541"/>
      <c r="U11" s="541"/>
      <c r="V11" s="541"/>
      <c r="W11" s="541"/>
      <c r="X11" s="541"/>
      <c r="Y11" s="541"/>
      <c r="Z11" s="541"/>
    </row>
    <row r="12" spans="1:26" ht="21" customHeight="1">
      <c r="A12" s="540" t="s">
        <v>9</v>
      </c>
      <c r="B12" s="540"/>
      <c r="C12" s="540"/>
      <c r="D12" s="540"/>
      <c r="E12" s="540"/>
      <c r="F12" s="541"/>
      <c r="G12" s="541"/>
      <c r="H12" s="541"/>
      <c r="I12" s="541"/>
      <c r="J12" s="541"/>
      <c r="K12" s="541"/>
      <c r="L12" s="541"/>
      <c r="M12" s="541"/>
      <c r="N12" s="541"/>
      <c r="O12" s="541"/>
      <c r="P12" s="541"/>
      <c r="Q12" s="541"/>
      <c r="R12" s="541"/>
      <c r="S12" s="541"/>
      <c r="T12" s="541"/>
      <c r="U12" s="541"/>
      <c r="V12" s="541"/>
      <c r="W12" s="541"/>
      <c r="X12" s="541"/>
      <c r="Y12" s="541"/>
      <c r="Z12" s="541"/>
    </row>
    <row r="13" spans="1:26" ht="21" customHeight="1">
      <c r="A13" s="540" t="s">
        <v>8</v>
      </c>
      <c r="B13" s="540"/>
      <c r="C13" s="540"/>
      <c r="D13" s="540"/>
      <c r="E13" s="540"/>
      <c r="F13" s="541"/>
      <c r="G13" s="541"/>
      <c r="H13" s="541"/>
      <c r="I13" s="541"/>
      <c r="J13" s="541"/>
      <c r="K13" s="541"/>
      <c r="L13" s="541"/>
      <c r="M13" s="541"/>
      <c r="N13" s="541"/>
      <c r="O13" s="541"/>
      <c r="P13" s="541"/>
      <c r="Q13" s="541"/>
      <c r="R13" s="541"/>
      <c r="S13" s="541"/>
      <c r="T13" s="541"/>
      <c r="U13" s="541"/>
      <c r="V13" s="541"/>
      <c r="W13" s="541"/>
      <c r="X13" s="541"/>
      <c r="Y13" s="541"/>
      <c r="Z13" s="541"/>
    </row>
    <row r="14" spans="1:26" ht="21" customHeight="1">
      <c r="A14" s="540" t="s">
        <v>7</v>
      </c>
      <c r="B14" s="540"/>
      <c r="C14" s="540"/>
      <c r="D14" s="540"/>
      <c r="E14" s="540"/>
      <c r="F14" s="541"/>
      <c r="G14" s="541"/>
      <c r="H14" s="541"/>
      <c r="I14" s="541"/>
      <c r="J14" s="541"/>
      <c r="K14" s="541"/>
      <c r="L14" s="541"/>
      <c r="M14" s="541"/>
      <c r="N14" s="541"/>
      <c r="O14" s="541"/>
      <c r="P14" s="541"/>
      <c r="Q14" s="541"/>
      <c r="R14" s="541"/>
      <c r="S14" s="541"/>
      <c r="T14" s="541"/>
      <c r="U14" s="541"/>
      <c r="V14" s="541"/>
      <c r="W14" s="541"/>
      <c r="X14" s="541"/>
      <c r="Y14" s="541"/>
      <c r="Z14" s="541"/>
    </row>
    <row r="16" spans="1:26" ht="26.25" customHeight="1">
      <c r="A16" s="540" t="s">
        <v>6</v>
      </c>
      <c r="B16" s="540"/>
      <c r="C16" s="540"/>
      <c r="D16" s="540"/>
      <c r="E16" s="540"/>
      <c r="F16" s="542" t="s">
        <v>13</v>
      </c>
      <c r="G16" s="542"/>
      <c r="H16" s="542"/>
      <c r="I16" s="542"/>
      <c r="J16" s="542"/>
      <c r="K16" s="542"/>
      <c r="L16" s="542"/>
      <c r="M16" s="542"/>
      <c r="N16" s="542"/>
      <c r="O16" s="542"/>
      <c r="P16" s="542"/>
      <c r="Q16" s="542"/>
      <c r="R16" s="542"/>
      <c r="S16" s="542"/>
      <c r="T16" s="542"/>
      <c r="U16" s="542"/>
      <c r="V16" s="542"/>
      <c r="W16" s="542"/>
      <c r="X16" s="542"/>
      <c r="Y16" s="542"/>
      <c r="Z16" s="542"/>
    </row>
    <row r="19" spans="1:30" ht="21" customHeight="1">
      <c r="A19" s="540" t="s">
        <v>5</v>
      </c>
      <c r="B19" s="540" t="s">
        <v>4</v>
      </c>
      <c r="C19" s="540"/>
      <c r="D19" s="540"/>
      <c r="E19" s="540"/>
      <c r="F19" s="543" t="s">
        <v>2</v>
      </c>
      <c r="G19" s="78" t="s">
        <v>3</v>
      </c>
      <c r="H19" s="78"/>
      <c r="I19" s="78"/>
      <c r="J19" s="78"/>
      <c r="K19" s="78"/>
      <c r="L19" s="78"/>
      <c r="M19" s="78"/>
      <c r="N19" s="79"/>
      <c r="O19" s="544" t="s">
        <v>276</v>
      </c>
      <c r="P19" s="540" t="s">
        <v>277</v>
      </c>
      <c r="Q19" s="540"/>
      <c r="R19" s="540"/>
      <c r="S19" s="540"/>
      <c r="T19" s="540"/>
      <c r="U19" s="540"/>
      <c r="V19" s="540"/>
      <c r="W19" s="540"/>
      <c r="X19" s="540"/>
      <c r="Y19" s="540"/>
      <c r="Z19" s="540"/>
    </row>
    <row r="20" spans="1:30" ht="21" customHeight="1">
      <c r="A20" s="540"/>
      <c r="B20" s="540"/>
      <c r="C20" s="540"/>
      <c r="D20" s="540"/>
      <c r="E20" s="540"/>
      <c r="F20" s="543"/>
      <c r="G20" s="80" t="s">
        <v>104</v>
      </c>
      <c r="H20" s="65">
        <v>1</v>
      </c>
      <c r="I20" s="67">
        <v>1</v>
      </c>
      <c r="J20" s="65" t="s">
        <v>105</v>
      </c>
      <c r="K20" s="65" t="s">
        <v>106</v>
      </c>
      <c r="L20" s="65" t="s">
        <v>107</v>
      </c>
      <c r="M20" s="65" t="s">
        <v>111</v>
      </c>
      <c r="N20" s="66" t="s">
        <v>112</v>
      </c>
      <c r="O20" s="545"/>
      <c r="P20" s="540"/>
      <c r="Q20" s="540"/>
      <c r="R20" s="540"/>
      <c r="S20" s="540"/>
      <c r="T20" s="540"/>
      <c r="U20" s="540"/>
      <c r="V20" s="540"/>
      <c r="W20" s="540"/>
      <c r="X20" s="540"/>
      <c r="Y20" s="540"/>
      <c r="Z20" s="540"/>
    </row>
    <row r="21" spans="1:30" ht="30" customHeight="1">
      <c r="A21" s="82" t="s">
        <v>108</v>
      </c>
      <c r="B21" s="546" t="s">
        <v>1</v>
      </c>
      <c r="C21" s="546"/>
      <c r="D21" s="546"/>
      <c r="E21" s="546"/>
      <c r="F21" s="83">
        <v>7</v>
      </c>
      <c r="G21" s="84" t="s">
        <v>109</v>
      </c>
      <c r="H21" s="84">
        <v>3</v>
      </c>
      <c r="I21" s="85">
        <v>1</v>
      </c>
      <c r="J21" s="84" t="s">
        <v>110</v>
      </c>
      <c r="K21" s="84"/>
      <c r="L21" s="84"/>
      <c r="M21" s="86"/>
      <c r="N21" s="87"/>
      <c r="O21" s="287" t="s">
        <v>278</v>
      </c>
      <c r="P21" s="547" t="s">
        <v>113</v>
      </c>
      <c r="Q21" s="547"/>
      <c r="R21" s="547"/>
      <c r="S21" s="547"/>
      <c r="T21" s="547"/>
      <c r="U21" s="547"/>
      <c r="V21" s="547"/>
      <c r="W21" s="547"/>
      <c r="X21" s="547"/>
      <c r="Y21" s="547"/>
      <c r="Z21" s="547"/>
      <c r="AD21" s="69" t="s">
        <v>278</v>
      </c>
    </row>
    <row r="22" spans="1:30" ht="30" customHeight="1">
      <c r="A22" s="71">
        <v>1</v>
      </c>
      <c r="B22" s="548"/>
      <c r="C22" s="548"/>
      <c r="D22" s="548"/>
      <c r="E22" s="548"/>
      <c r="F22" s="64"/>
      <c r="G22" s="65"/>
      <c r="H22" s="65"/>
      <c r="I22" s="67"/>
      <c r="J22" s="65"/>
      <c r="K22" s="65"/>
      <c r="L22" s="65"/>
      <c r="M22" s="81"/>
      <c r="N22" s="66"/>
      <c r="O22" s="287"/>
      <c r="P22" s="549"/>
      <c r="Q22" s="550"/>
      <c r="R22" s="550"/>
      <c r="S22" s="550"/>
      <c r="T22" s="550"/>
      <c r="U22" s="550"/>
      <c r="V22" s="550"/>
      <c r="W22" s="550"/>
      <c r="X22" s="550"/>
      <c r="Y22" s="550"/>
      <c r="Z22" s="551"/>
      <c r="AD22" s="69" t="s">
        <v>279</v>
      </c>
    </row>
    <row r="23" spans="1:30" ht="30" customHeight="1">
      <c r="A23" s="71">
        <v>2</v>
      </c>
      <c r="B23" s="548"/>
      <c r="C23" s="548"/>
      <c r="D23" s="548"/>
      <c r="E23" s="548"/>
      <c r="F23" s="64"/>
      <c r="G23" s="65"/>
      <c r="H23" s="65"/>
      <c r="I23" s="67"/>
      <c r="J23" s="65"/>
      <c r="K23" s="65"/>
      <c r="L23" s="65"/>
      <c r="M23" s="81"/>
      <c r="N23" s="66"/>
      <c r="O23" s="287"/>
      <c r="P23" s="552"/>
      <c r="Q23" s="552"/>
      <c r="R23" s="552"/>
      <c r="S23" s="552"/>
      <c r="T23" s="552"/>
      <c r="U23" s="552"/>
      <c r="V23" s="552"/>
      <c r="W23" s="552"/>
      <c r="X23" s="552"/>
      <c r="Y23" s="552"/>
      <c r="Z23" s="552"/>
    </row>
    <row r="24" spans="1:30" ht="30" customHeight="1">
      <c r="A24" s="71">
        <v>3</v>
      </c>
      <c r="B24" s="548"/>
      <c r="C24" s="548"/>
      <c r="D24" s="548"/>
      <c r="E24" s="548"/>
      <c r="F24" s="64"/>
      <c r="G24" s="65"/>
      <c r="H24" s="65"/>
      <c r="I24" s="67"/>
      <c r="J24" s="65"/>
      <c r="K24" s="65"/>
      <c r="L24" s="65"/>
      <c r="M24" s="81"/>
      <c r="N24" s="66"/>
      <c r="O24" s="287"/>
      <c r="P24" s="552"/>
      <c r="Q24" s="552"/>
      <c r="R24" s="552"/>
      <c r="S24" s="552"/>
      <c r="T24" s="552"/>
      <c r="U24" s="552"/>
      <c r="V24" s="552"/>
      <c r="W24" s="552"/>
      <c r="X24" s="552"/>
      <c r="Y24" s="552"/>
      <c r="Z24" s="552"/>
    </row>
    <row r="25" spans="1:30" ht="30" customHeight="1">
      <c r="A25" s="71">
        <v>4</v>
      </c>
      <c r="B25" s="548"/>
      <c r="C25" s="548"/>
      <c r="D25" s="548"/>
      <c r="E25" s="548"/>
      <c r="F25" s="64"/>
      <c r="G25" s="65"/>
      <c r="H25" s="65"/>
      <c r="I25" s="67"/>
      <c r="J25" s="65"/>
      <c r="K25" s="65"/>
      <c r="L25" s="65"/>
      <c r="M25" s="81"/>
      <c r="N25" s="66"/>
      <c r="O25" s="287"/>
      <c r="P25" s="552"/>
      <c r="Q25" s="552"/>
      <c r="R25" s="552"/>
      <c r="S25" s="552"/>
      <c r="T25" s="552"/>
      <c r="U25" s="552"/>
      <c r="V25" s="552"/>
      <c r="W25" s="552"/>
      <c r="X25" s="552"/>
      <c r="Y25" s="552"/>
      <c r="Z25" s="552"/>
    </row>
    <row r="26" spans="1:30" ht="30" customHeight="1">
      <c r="A26" s="71">
        <v>5</v>
      </c>
      <c r="B26" s="548"/>
      <c r="C26" s="548"/>
      <c r="D26" s="548"/>
      <c r="E26" s="548"/>
      <c r="F26" s="64"/>
      <c r="G26" s="65"/>
      <c r="H26" s="65"/>
      <c r="I26" s="67"/>
      <c r="J26" s="65"/>
      <c r="K26" s="65"/>
      <c r="L26" s="65"/>
      <c r="M26" s="81"/>
      <c r="N26" s="66"/>
      <c r="O26" s="287"/>
      <c r="P26" s="552"/>
      <c r="Q26" s="552"/>
      <c r="R26" s="552"/>
      <c r="S26" s="552"/>
      <c r="T26" s="552"/>
      <c r="U26" s="552"/>
      <c r="V26" s="552"/>
      <c r="W26" s="552"/>
      <c r="X26" s="552"/>
      <c r="Y26" s="552"/>
      <c r="Z26" s="552"/>
    </row>
    <row r="27" spans="1:30" ht="30" customHeight="1">
      <c r="A27" s="71"/>
      <c r="B27" s="548"/>
      <c r="C27" s="548"/>
      <c r="D27" s="548"/>
      <c r="E27" s="548"/>
      <c r="F27" s="64"/>
      <c r="G27" s="65"/>
      <c r="H27" s="65"/>
      <c r="I27" s="67"/>
      <c r="J27" s="65"/>
      <c r="K27" s="65"/>
      <c r="L27" s="65"/>
      <c r="M27" s="81"/>
      <c r="N27" s="66"/>
      <c r="O27" s="287"/>
      <c r="P27" s="552"/>
      <c r="Q27" s="552"/>
      <c r="R27" s="552"/>
      <c r="S27" s="552"/>
      <c r="T27" s="552"/>
      <c r="U27" s="552"/>
      <c r="V27" s="552"/>
      <c r="W27" s="552"/>
      <c r="X27" s="552"/>
      <c r="Y27" s="552"/>
      <c r="Z27" s="552"/>
    </row>
    <row r="28" spans="1:30" ht="30" customHeight="1">
      <c r="A28" s="71"/>
      <c r="B28" s="548"/>
      <c r="C28" s="548"/>
      <c r="D28" s="548"/>
      <c r="E28" s="548"/>
      <c r="F28" s="64"/>
      <c r="G28" s="65"/>
      <c r="H28" s="65"/>
      <c r="I28" s="67"/>
      <c r="J28" s="65"/>
      <c r="K28" s="65"/>
      <c r="L28" s="65"/>
      <c r="M28" s="81"/>
      <c r="N28" s="66"/>
      <c r="O28" s="287"/>
      <c r="P28" s="552"/>
      <c r="Q28" s="552"/>
      <c r="R28" s="552"/>
      <c r="S28" s="552"/>
      <c r="T28" s="552"/>
      <c r="U28" s="552"/>
      <c r="V28" s="552"/>
      <c r="W28" s="552"/>
      <c r="X28" s="552"/>
      <c r="Y28" s="552"/>
      <c r="Z28" s="552"/>
    </row>
    <row r="29" spans="1:30">
      <c r="A29" s="68"/>
    </row>
    <row r="30" spans="1:30">
      <c r="A30" s="553" t="s">
        <v>0</v>
      </c>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row>
    <row r="31" spans="1:30">
      <c r="A31" s="553" t="s">
        <v>15</v>
      </c>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3"/>
    </row>
    <row r="32" spans="1:30">
      <c r="A32" s="553" t="s">
        <v>16</v>
      </c>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row>
    <row r="33" spans="1:26" s="285" customFormat="1">
      <c r="A33" s="553" t="s">
        <v>280</v>
      </c>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row>
    <row r="34" spans="1:26">
      <c r="A34" s="553" t="s">
        <v>281</v>
      </c>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row>
    <row r="35" spans="1:26">
      <c r="A35" s="553" t="s">
        <v>282</v>
      </c>
      <c r="B35" s="553"/>
      <c r="C35" s="553"/>
      <c r="D35" s="553"/>
      <c r="E35" s="553"/>
      <c r="F35" s="553"/>
      <c r="G35" s="553"/>
      <c r="H35" s="553"/>
      <c r="I35" s="553"/>
      <c r="J35" s="553"/>
      <c r="K35" s="553"/>
      <c r="L35" s="553"/>
      <c r="M35" s="553"/>
      <c r="N35" s="553"/>
      <c r="O35" s="553"/>
      <c r="P35" s="553"/>
      <c r="Q35" s="553"/>
      <c r="R35" s="553"/>
      <c r="S35" s="553"/>
      <c r="T35" s="553"/>
      <c r="U35" s="553"/>
      <c r="V35" s="553"/>
      <c r="W35" s="553"/>
      <c r="X35" s="553"/>
      <c r="Y35" s="553"/>
      <c r="Z35" s="553"/>
    </row>
    <row r="36" spans="1:26">
      <c r="A36" s="553" t="s">
        <v>283</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row>
    <row r="37" spans="1:26">
      <c r="A37" s="553" t="s">
        <v>284</v>
      </c>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row>
    <row r="38" spans="1:26">
      <c r="A38" s="553" t="s">
        <v>378</v>
      </c>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row>
    <row r="39" spans="1:26">
      <c r="A39" s="68"/>
    </row>
    <row r="40" spans="1:26">
      <c r="A40" s="68"/>
    </row>
    <row r="41" spans="1:26">
      <c r="A41" s="68"/>
    </row>
    <row r="42" spans="1:26">
      <c r="A42" s="68"/>
    </row>
    <row r="43" spans="1:26">
      <c r="A43" s="68"/>
    </row>
    <row r="44" spans="1:26">
      <c r="A44" s="68"/>
    </row>
    <row r="45" spans="1:26">
      <c r="A45" s="68"/>
    </row>
    <row r="46" spans="1:26">
      <c r="A46" s="68"/>
    </row>
    <row r="47" spans="1:26">
      <c r="A47" s="68"/>
    </row>
    <row r="48" spans="1:26">
      <c r="A48" s="68"/>
    </row>
    <row r="49" spans="1:1">
      <c r="A49" s="68"/>
    </row>
    <row r="50" spans="1:1">
      <c r="A50" s="68"/>
    </row>
    <row r="51" spans="1:1">
      <c r="A51" s="68"/>
    </row>
    <row r="52" spans="1:1">
      <c r="A52" s="68"/>
    </row>
    <row r="53" spans="1:1">
      <c r="A53" s="68"/>
    </row>
    <row r="54" spans="1:1">
      <c r="A54" s="68"/>
    </row>
    <row r="55" spans="1:1">
      <c r="A55" s="68"/>
    </row>
    <row r="56" spans="1:1">
      <c r="A56" s="68"/>
    </row>
    <row r="57" spans="1:1">
      <c r="A57" s="68"/>
    </row>
  </sheetData>
  <mergeCells count="46">
    <mergeCell ref="A37:Z37"/>
    <mergeCell ref="A38:Z38"/>
    <mergeCell ref="A32:Z32"/>
    <mergeCell ref="A34:Z34"/>
    <mergeCell ref="A35:Z35"/>
    <mergeCell ref="A36:Z36"/>
    <mergeCell ref="A33:Z33"/>
    <mergeCell ref="A30:Z30"/>
    <mergeCell ref="A31:Z31"/>
    <mergeCell ref="B27:E27"/>
    <mergeCell ref="P27:Z27"/>
    <mergeCell ref="B28:E28"/>
    <mergeCell ref="P28:Z28"/>
    <mergeCell ref="B24:E24"/>
    <mergeCell ref="P24:Z24"/>
    <mergeCell ref="B25:E25"/>
    <mergeCell ref="P25:Z25"/>
    <mergeCell ref="B26:E26"/>
    <mergeCell ref="P26:Z26"/>
    <mergeCell ref="B21:E21"/>
    <mergeCell ref="P21:Z21"/>
    <mergeCell ref="B22:E22"/>
    <mergeCell ref="P22:Z22"/>
    <mergeCell ref="B23:E23"/>
    <mergeCell ref="P23:Z23"/>
    <mergeCell ref="A16:E16"/>
    <mergeCell ref="F16:Z16"/>
    <mergeCell ref="B19:E20"/>
    <mergeCell ref="A19:A20"/>
    <mergeCell ref="P19:Z20"/>
    <mergeCell ref="F19:F20"/>
    <mergeCell ref="O19:O20"/>
    <mergeCell ref="A13:E13"/>
    <mergeCell ref="A14:E14"/>
    <mergeCell ref="F10:Z10"/>
    <mergeCell ref="F11:Z11"/>
    <mergeCell ref="F12:Z12"/>
    <mergeCell ref="F13:Z13"/>
    <mergeCell ref="F14:Z14"/>
    <mergeCell ref="A11:E11"/>
    <mergeCell ref="A12:E12"/>
    <mergeCell ref="A1:Z1"/>
    <mergeCell ref="A3:Z3"/>
    <mergeCell ref="A5:Z5"/>
    <mergeCell ref="A8:Z8"/>
    <mergeCell ref="A10:E10"/>
  </mergeCells>
  <phoneticPr fontId="3"/>
  <dataValidations count="1">
    <dataValidation type="list" allowBlank="1" showInputMessage="1" showErrorMessage="1" sqref="O21:O28">
      <formula1>$AD$21:$AD$22</formula1>
    </dataValidation>
  </dataValidations>
  <pageMargins left="0.7" right="0.7" top="0.75" bottom="0.75" header="0.3" footer="0.3"/>
  <pageSetup paperSize="9" scale="81"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zoomScale="85" zoomScaleNormal="85" zoomScaleSheetLayoutView="85" workbookViewId="0">
      <selection activeCell="A36" sqref="A36:Z36"/>
    </sheetView>
  </sheetViews>
  <sheetFormatPr defaultColWidth="8.875" defaultRowHeight="13.5"/>
  <cols>
    <col min="1" max="1" width="2.125" style="279" customWidth="1"/>
    <col min="2" max="2" width="3.25" style="279" customWidth="1"/>
    <col min="3" max="3" width="35.625" style="279" customWidth="1"/>
    <col min="4" max="6" width="23.625" style="279" customWidth="1"/>
    <col min="7" max="16384" width="8.875" style="279"/>
  </cols>
  <sheetData>
    <row r="1" spans="1:6" s="293" customFormat="1" ht="24" customHeight="1">
      <c r="A1" s="554" t="s">
        <v>337</v>
      </c>
      <c r="B1" s="554"/>
      <c r="C1" s="554"/>
      <c r="D1" s="555" t="s">
        <v>384</v>
      </c>
      <c r="E1" s="555"/>
      <c r="F1" s="555"/>
    </row>
    <row r="2" spans="1:6">
      <c r="F2" s="468" t="s">
        <v>424</v>
      </c>
    </row>
    <row r="3" spans="1:6" s="331" customFormat="1" ht="12">
      <c r="A3" s="599" t="s">
        <v>258</v>
      </c>
      <c r="B3" s="599"/>
      <c r="C3" s="599"/>
      <c r="D3" s="590" t="s">
        <v>329</v>
      </c>
      <c r="E3" s="590"/>
      <c r="F3" s="590"/>
    </row>
    <row r="4" spans="1:6" s="331" customFormat="1" ht="12">
      <c r="A4" s="599"/>
      <c r="B4" s="599"/>
      <c r="C4" s="599"/>
      <c r="D4" s="329" t="s">
        <v>270</v>
      </c>
      <c r="E4" s="329" t="s">
        <v>269</v>
      </c>
      <c r="F4" s="329" t="s">
        <v>259</v>
      </c>
    </row>
    <row r="5" spans="1:6" s="331" customFormat="1" ht="12">
      <c r="A5" s="448" t="s">
        <v>403</v>
      </c>
      <c r="B5" s="333"/>
      <c r="C5" s="334"/>
      <c r="D5" s="335"/>
      <c r="E5" s="335"/>
      <c r="F5" s="335"/>
    </row>
    <row r="6" spans="1:6" s="331" customFormat="1" ht="12">
      <c r="A6" s="447"/>
      <c r="B6" s="336" t="s">
        <v>260</v>
      </c>
      <c r="C6" s="337"/>
      <c r="D6" s="338"/>
      <c r="E6" s="338"/>
      <c r="F6" s="338"/>
    </row>
    <row r="7" spans="1:6" s="331" customFormat="1" ht="12">
      <c r="A7" s="339"/>
      <c r="B7" s="339"/>
      <c r="C7" s="338" t="s">
        <v>261</v>
      </c>
      <c r="D7" s="338"/>
      <c r="E7" s="338"/>
      <c r="F7" s="338"/>
    </row>
    <row r="8" spans="1:6" s="331" customFormat="1" ht="12">
      <c r="A8" s="339"/>
      <c r="B8" s="339"/>
      <c r="C8" s="338" t="s">
        <v>262</v>
      </c>
      <c r="D8" s="338"/>
      <c r="E8" s="338"/>
      <c r="F8" s="338"/>
    </row>
    <row r="9" spans="1:6" s="331" customFormat="1" ht="12">
      <c r="A9" s="339"/>
      <c r="B9" s="339"/>
      <c r="C9" s="338" t="s">
        <v>263</v>
      </c>
      <c r="D9" s="338"/>
      <c r="E9" s="338"/>
      <c r="F9" s="338"/>
    </row>
    <row r="10" spans="1:6" s="331" customFormat="1" ht="12">
      <c r="A10" s="339"/>
      <c r="B10" s="339"/>
      <c r="C10" s="338" t="s">
        <v>264</v>
      </c>
      <c r="D10" s="338"/>
      <c r="E10" s="338"/>
      <c r="F10" s="338"/>
    </row>
    <row r="11" spans="1:6" s="331" customFormat="1" ht="12">
      <c r="A11" s="339"/>
      <c r="B11" s="340"/>
      <c r="C11" s="338" t="s">
        <v>265</v>
      </c>
      <c r="D11" s="338"/>
      <c r="E11" s="338"/>
      <c r="F11" s="338"/>
    </row>
    <row r="12" spans="1:6" s="331" customFormat="1" ht="12">
      <c r="A12" s="447"/>
      <c r="B12" s="336" t="s">
        <v>266</v>
      </c>
      <c r="C12" s="337"/>
      <c r="D12" s="338"/>
      <c r="E12" s="338"/>
      <c r="F12" s="338"/>
    </row>
    <row r="13" spans="1:6" s="331" customFormat="1" ht="12">
      <c r="A13" s="339"/>
      <c r="B13" s="339"/>
      <c r="C13" s="338" t="s">
        <v>261</v>
      </c>
      <c r="D13" s="338"/>
      <c r="E13" s="338"/>
      <c r="F13" s="338"/>
    </row>
    <row r="14" spans="1:6" s="331" customFormat="1" ht="12">
      <c r="A14" s="339"/>
      <c r="B14" s="339"/>
      <c r="C14" s="338" t="s">
        <v>262</v>
      </c>
      <c r="D14" s="338"/>
      <c r="E14" s="338"/>
      <c r="F14" s="338"/>
    </row>
    <row r="15" spans="1:6" s="331" customFormat="1" ht="12">
      <c r="A15" s="339"/>
      <c r="B15" s="339"/>
      <c r="C15" s="338" t="s">
        <v>263</v>
      </c>
      <c r="D15" s="338"/>
      <c r="E15" s="338"/>
      <c r="F15" s="338"/>
    </row>
    <row r="16" spans="1:6" s="331" customFormat="1" ht="12">
      <c r="A16" s="339"/>
      <c r="B16" s="339"/>
      <c r="C16" s="338" t="s">
        <v>264</v>
      </c>
      <c r="D16" s="338"/>
      <c r="E16" s="338"/>
      <c r="F16" s="338"/>
    </row>
    <row r="17" spans="1:6" s="331" customFormat="1" ht="12">
      <c r="A17" s="339"/>
      <c r="B17" s="340"/>
      <c r="C17" s="338" t="s">
        <v>265</v>
      </c>
      <c r="D17" s="338"/>
      <c r="E17" s="338"/>
      <c r="F17" s="338"/>
    </row>
    <row r="18" spans="1:6" s="331" customFormat="1" ht="12">
      <c r="A18" s="447"/>
      <c r="B18" s="432" t="s">
        <v>359</v>
      </c>
      <c r="C18" s="433"/>
      <c r="D18" s="338"/>
      <c r="E18" s="338"/>
      <c r="F18" s="338"/>
    </row>
    <row r="19" spans="1:6" s="331" customFormat="1" ht="12">
      <c r="A19" s="339"/>
      <c r="B19" s="434"/>
      <c r="C19" s="435" t="s">
        <v>261</v>
      </c>
      <c r="D19" s="338"/>
      <c r="E19" s="338"/>
      <c r="F19" s="338"/>
    </row>
    <row r="20" spans="1:6" s="331" customFormat="1" ht="12">
      <c r="A20" s="339"/>
      <c r="B20" s="434"/>
      <c r="C20" s="435" t="s">
        <v>262</v>
      </c>
      <c r="D20" s="338"/>
      <c r="E20" s="338"/>
      <c r="F20" s="338"/>
    </row>
    <row r="21" spans="1:6" s="331" customFormat="1" ht="12">
      <c r="A21" s="339"/>
      <c r="B21" s="434"/>
      <c r="C21" s="435" t="s">
        <v>263</v>
      </c>
      <c r="D21" s="338"/>
      <c r="E21" s="338"/>
      <c r="F21" s="338"/>
    </row>
    <row r="22" spans="1:6" s="331" customFormat="1" ht="12">
      <c r="A22" s="339"/>
      <c r="B22" s="434"/>
      <c r="C22" s="435" t="s">
        <v>264</v>
      </c>
      <c r="D22" s="338"/>
      <c r="E22" s="338"/>
      <c r="F22" s="338"/>
    </row>
    <row r="23" spans="1:6" s="331" customFormat="1" ht="12">
      <c r="A23" s="339"/>
      <c r="B23" s="436"/>
      <c r="C23" s="435" t="s">
        <v>265</v>
      </c>
      <c r="D23" s="338"/>
      <c r="E23" s="338"/>
      <c r="F23" s="338"/>
    </row>
    <row r="24" spans="1:6" s="331" customFormat="1" ht="12">
      <c r="A24" s="447"/>
      <c r="B24" s="432" t="s">
        <v>360</v>
      </c>
      <c r="C24" s="433"/>
      <c r="D24" s="338"/>
      <c r="E24" s="338"/>
      <c r="F24" s="338"/>
    </row>
    <row r="25" spans="1:6" s="331" customFormat="1" ht="12">
      <c r="A25" s="447"/>
      <c r="B25" s="434"/>
      <c r="C25" s="435" t="s">
        <v>261</v>
      </c>
      <c r="D25" s="338"/>
      <c r="E25" s="338"/>
      <c r="F25" s="338"/>
    </row>
    <row r="26" spans="1:6" s="331" customFormat="1" ht="12">
      <c r="A26" s="447"/>
      <c r="B26" s="434"/>
      <c r="C26" s="435" t="s">
        <v>262</v>
      </c>
      <c r="D26" s="338"/>
      <c r="E26" s="338"/>
      <c r="F26" s="338"/>
    </row>
    <row r="27" spans="1:6" s="331" customFormat="1" ht="12">
      <c r="A27" s="447"/>
      <c r="B27" s="434"/>
      <c r="C27" s="435" t="s">
        <v>263</v>
      </c>
      <c r="D27" s="338"/>
      <c r="E27" s="338"/>
      <c r="F27" s="338"/>
    </row>
    <row r="28" spans="1:6" s="331" customFormat="1" ht="12">
      <c r="A28" s="447"/>
      <c r="B28" s="434"/>
      <c r="C28" s="435" t="s">
        <v>264</v>
      </c>
      <c r="D28" s="338"/>
      <c r="E28" s="338"/>
      <c r="F28" s="338"/>
    </row>
    <row r="29" spans="1:6" s="331" customFormat="1" ht="12">
      <c r="A29" s="447"/>
      <c r="B29" s="436"/>
      <c r="C29" s="435" t="s">
        <v>265</v>
      </c>
      <c r="D29" s="338"/>
      <c r="E29" s="338"/>
      <c r="F29" s="338"/>
    </row>
    <row r="30" spans="1:6" s="331" customFormat="1" ht="12">
      <c r="A30" s="447"/>
      <c r="B30" s="432" t="s">
        <v>361</v>
      </c>
      <c r="C30" s="433"/>
      <c r="D30" s="338"/>
      <c r="E30" s="338"/>
      <c r="F30" s="338"/>
    </row>
    <row r="31" spans="1:6" s="331" customFormat="1" ht="12">
      <c r="A31" s="447"/>
      <c r="B31" s="434"/>
      <c r="C31" s="435" t="s">
        <v>261</v>
      </c>
      <c r="D31" s="338"/>
      <c r="E31" s="338"/>
      <c r="F31" s="338"/>
    </row>
    <row r="32" spans="1:6" s="331" customFormat="1" ht="12">
      <c r="A32" s="447"/>
      <c r="B32" s="434"/>
      <c r="C32" s="435" t="s">
        <v>262</v>
      </c>
      <c r="D32" s="338"/>
      <c r="E32" s="338"/>
      <c r="F32" s="338"/>
    </row>
    <row r="33" spans="1:6" s="331" customFormat="1" ht="12">
      <c r="A33" s="447"/>
      <c r="B33" s="434"/>
      <c r="C33" s="435" t="s">
        <v>263</v>
      </c>
      <c r="D33" s="338"/>
      <c r="E33" s="338"/>
      <c r="F33" s="338"/>
    </row>
    <row r="34" spans="1:6" s="331" customFormat="1" ht="12">
      <c r="A34" s="447"/>
      <c r="B34" s="434"/>
      <c r="C34" s="435" t="s">
        <v>264</v>
      </c>
      <c r="D34" s="338"/>
      <c r="E34" s="338"/>
      <c r="F34" s="338"/>
    </row>
    <row r="35" spans="1:6" s="331" customFormat="1" ht="12">
      <c r="A35" s="447"/>
      <c r="B35" s="436"/>
      <c r="C35" s="435" t="s">
        <v>265</v>
      </c>
      <c r="D35" s="338"/>
      <c r="E35" s="338"/>
      <c r="F35" s="338"/>
    </row>
    <row r="36" spans="1:6" s="331" customFormat="1" ht="12">
      <c r="A36" s="447"/>
      <c r="B36" s="432" t="s">
        <v>362</v>
      </c>
      <c r="C36" s="433"/>
      <c r="D36" s="338"/>
      <c r="E36" s="338"/>
      <c r="F36" s="338"/>
    </row>
    <row r="37" spans="1:6" s="331" customFormat="1" ht="12">
      <c r="A37" s="447"/>
      <c r="B37" s="434"/>
      <c r="C37" s="435" t="s">
        <v>261</v>
      </c>
      <c r="D37" s="338"/>
      <c r="E37" s="338"/>
      <c r="F37" s="338"/>
    </row>
    <row r="38" spans="1:6" s="331" customFormat="1" ht="12">
      <c r="A38" s="447"/>
      <c r="B38" s="434"/>
      <c r="C38" s="435" t="s">
        <v>262</v>
      </c>
      <c r="D38" s="338"/>
      <c r="E38" s="338"/>
      <c r="F38" s="338"/>
    </row>
    <row r="39" spans="1:6" s="331" customFormat="1" ht="12">
      <c r="A39" s="447"/>
      <c r="B39" s="434"/>
      <c r="C39" s="435" t="s">
        <v>263</v>
      </c>
      <c r="D39" s="338"/>
      <c r="E39" s="338"/>
      <c r="F39" s="338"/>
    </row>
    <row r="40" spans="1:6" s="331" customFormat="1" ht="12">
      <c r="A40" s="447"/>
      <c r="B40" s="434"/>
      <c r="C40" s="435" t="s">
        <v>264</v>
      </c>
      <c r="D40" s="338"/>
      <c r="E40" s="338"/>
      <c r="F40" s="338"/>
    </row>
    <row r="41" spans="1:6" s="331" customFormat="1" ht="12">
      <c r="A41" s="447"/>
      <c r="B41" s="436"/>
      <c r="C41" s="435" t="s">
        <v>265</v>
      </c>
      <c r="D41" s="338"/>
      <c r="E41" s="338"/>
      <c r="F41" s="338"/>
    </row>
    <row r="42" spans="1:6" s="331" customFormat="1" ht="12">
      <c r="A42" s="447"/>
      <c r="B42" s="432" t="s">
        <v>363</v>
      </c>
      <c r="C42" s="433"/>
      <c r="D42" s="338"/>
      <c r="E42" s="338"/>
      <c r="F42" s="338"/>
    </row>
    <row r="43" spans="1:6" s="331" customFormat="1" ht="12">
      <c r="A43" s="447"/>
      <c r="B43" s="434"/>
      <c r="C43" s="435" t="s">
        <v>261</v>
      </c>
      <c r="D43" s="338"/>
      <c r="E43" s="338"/>
      <c r="F43" s="338"/>
    </row>
    <row r="44" spans="1:6" s="331" customFormat="1" ht="12">
      <c r="A44" s="447"/>
      <c r="B44" s="434"/>
      <c r="C44" s="435" t="s">
        <v>262</v>
      </c>
      <c r="D44" s="338"/>
      <c r="E44" s="338"/>
      <c r="F44" s="338"/>
    </row>
    <row r="45" spans="1:6" s="331" customFormat="1" ht="12">
      <c r="A45" s="447"/>
      <c r="B45" s="434"/>
      <c r="C45" s="435" t="s">
        <v>263</v>
      </c>
      <c r="D45" s="338"/>
      <c r="E45" s="338"/>
      <c r="F45" s="338"/>
    </row>
    <row r="46" spans="1:6" s="331" customFormat="1" ht="12">
      <c r="A46" s="447"/>
      <c r="B46" s="434"/>
      <c r="C46" s="435" t="s">
        <v>264</v>
      </c>
      <c r="D46" s="338"/>
      <c r="E46" s="338"/>
      <c r="F46" s="338"/>
    </row>
    <row r="47" spans="1:6" s="331" customFormat="1" ht="12.75" thickBot="1">
      <c r="A47" s="449"/>
      <c r="B47" s="436"/>
      <c r="C47" s="435" t="s">
        <v>265</v>
      </c>
      <c r="D47" s="338"/>
      <c r="E47" s="338"/>
      <c r="F47" s="338"/>
    </row>
    <row r="48" spans="1:6" s="331" customFormat="1" ht="12.75" thickBot="1">
      <c r="A48" s="594" t="s">
        <v>728</v>
      </c>
      <c r="B48" s="595"/>
      <c r="C48" s="595"/>
      <c r="D48" s="344"/>
      <c r="E48" s="344"/>
      <c r="F48" s="345"/>
    </row>
    <row r="49" spans="1:6" s="331" customFormat="1" ht="12.75" thickBot="1">
      <c r="A49" s="592" t="s">
        <v>729</v>
      </c>
      <c r="B49" s="593"/>
      <c r="C49" s="593"/>
      <c r="D49" s="346"/>
      <c r="E49" s="346"/>
      <c r="F49" s="347"/>
    </row>
    <row r="50" spans="1:6" s="331" customFormat="1" ht="12.75" thickBot="1">
      <c r="A50" s="594" t="s">
        <v>730</v>
      </c>
      <c r="B50" s="595"/>
      <c r="C50" s="595"/>
      <c r="D50" s="344"/>
      <c r="E50" s="344"/>
      <c r="F50" s="345"/>
    </row>
    <row r="51" spans="1:6" s="331" customFormat="1" ht="12.75" thickBot="1">
      <c r="A51" s="588" t="s">
        <v>387</v>
      </c>
      <c r="B51" s="589"/>
      <c r="C51" s="589"/>
      <c r="D51" s="344"/>
      <c r="E51" s="345"/>
      <c r="F51" s="345"/>
    </row>
    <row r="52" spans="1:6" s="331" customFormat="1" ht="12">
      <c r="A52" s="290" t="s">
        <v>44</v>
      </c>
    </row>
    <row r="53" spans="1:6" s="331" customFormat="1" ht="12">
      <c r="A53" s="290" t="s">
        <v>45</v>
      </c>
    </row>
    <row r="54" spans="1:6" s="331" customFormat="1" ht="12">
      <c r="A54" s="290" t="s">
        <v>46</v>
      </c>
    </row>
    <row r="55" spans="1:6" s="331" customFormat="1" ht="12">
      <c r="A55" s="290" t="s">
        <v>100</v>
      </c>
    </row>
    <row r="56" spans="1:6" s="331" customFormat="1" ht="12">
      <c r="A56" s="290" t="s">
        <v>47</v>
      </c>
    </row>
    <row r="57" spans="1:6" s="331" customFormat="1" ht="12">
      <c r="A57" s="290" t="s">
        <v>401</v>
      </c>
    </row>
    <row r="58" spans="1:6" s="331" customFormat="1" ht="12">
      <c r="A58" s="88" t="s">
        <v>381</v>
      </c>
    </row>
    <row r="59" spans="1:6" s="331" customFormat="1" ht="12">
      <c r="A59" s="88"/>
      <c r="E59" s="458"/>
      <c r="F59" s="458"/>
    </row>
    <row r="60" spans="1:6" s="331" customFormat="1" ht="12">
      <c r="E60" s="459"/>
      <c r="F60" s="459"/>
    </row>
  </sheetData>
  <mergeCells count="8">
    <mergeCell ref="D1:F1"/>
    <mergeCell ref="A3:C4"/>
    <mergeCell ref="D3:F3"/>
    <mergeCell ref="A51:C51"/>
    <mergeCell ref="A48:C48"/>
    <mergeCell ref="A49:C49"/>
    <mergeCell ref="A50:C50"/>
    <mergeCell ref="A1:C1"/>
  </mergeCells>
  <phoneticPr fontId="3"/>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topLeftCell="U1" zoomScale="85" zoomScaleNormal="85" zoomScaleSheetLayoutView="70" workbookViewId="0">
      <selection activeCell="A36" sqref="A36:Z36"/>
    </sheetView>
  </sheetViews>
  <sheetFormatPr defaultRowHeight="13.5"/>
  <cols>
    <col min="1" max="1" width="23.25" customWidth="1"/>
    <col min="2" max="2" width="12.5" customWidth="1"/>
    <col min="4" max="5" width="13.125" customWidth="1"/>
    <col min="6" max="7" width="10.375" style="279" customWidth="1"/>
    <col min="8" max="23" width="10.375" customWidth="1"/>
  </cols>
  <sheetData>
    <row r="1" spans="1:23" s="293" customFormat="1" ht="24" customHeight="1">
      <c r="A1" s="554" t="s">
        <v>286</v>
      </c>
      <c r="B1" s="554"/>
      <c r="C1" s="554"/>
      <c r="D1" s="554" t="s">
        <v>385</v>
      </c>
      <c r="E1" s="554"/>
      <c r="F1" s="554"/>
      <c r="G1" s="554"/>
      <c r="H1" s="554"/>
      <c r="I1" s="554"/>
      <c r="J1" s="554"/>
      <c r="K1" s="554"/>
      <c r="L1" s="554"/>
      <c r="M1" s="554"/>
      <c r="N1" s="554"/>
      <c r="O1" s="554"/>
      <c r="P1" s="554"/>
      <c r="Q1" s="554"/>
      <c r="R1" s="554"/>
      <c r="S1" s="554"/>
      <c r="T1" s="554"/>
      <c r="U1" s="554"/>
      <c r="V1" s="554"/>
      <c r="W1" s="554"/>
    </row>
    <row r="2" spans="1:23" ht="14.25" thickBot="1">
      <c r="W2" s="468" t="s">
        <v>424</v>
      </c>
    </row>
    <row r="3" spans="1:23" s="376" customFormat="1" ht="17.25" customHeight="1">
      <c r="A3" s="606" t="s">
        <v>288</v>
      </c>
      <c r="B3" s="608" t="s">
        <v>289</v>
      </c>
      <c r="C3" s="608" t="s">
        <v>290</v>
      </c>
      <c r="D3" s="610" t="s">
        <v>291</v>
      </c>
      <c r="E3" s="614" t="s">
        <v>292</v>
      </c>
      <c r="F3" s="348" t="s">
        <v>340</v>
      </c>
      <c r="G3" s="350" t="s">
        <v>129</v>
      </c>
      <c r="H3" s="348" t="s">
        <v>130</v>
      </c>
      <c r="I3" s="349" t="s">
        <v>131</v>
      </c>
      <c r="J3" s="349" t="s">
        <v>132</v>
      </c>
      <c r="K3" s="349" t="s">
        <v>133</v>
      </c>
      <c r="L3" s="350" t="s">
        <v>134</v>
      </c>
      <c r="M3" s="348" t="s">
        <v>135</v>
      </c>
      <c r="N3" s="349" t="s">
        <v>136</v>
      </c>
      <c r="O3" s="349" t="s">
        <v>137</v>
      </c>
      <c r="P3" s="349" t="s">
        <v>138</v>
      </c>
      <c r="Q3" s="350" t="s">
        <v>139</v>
      </c>
      <c r="R3" s="348" t="s">
        <v>140</v>
      </c>
      <c r="S3" s="349" t="s">
        <v>141</v>
      </c>
      <c r="T3" s="349" t="s">
        <v>142</v>
      </c>
      <c r="U3" s="349" t="s">
        <v>143</v>
      </c>
      <c r="V3" s="350" t="s">
        <v>144</v>
      </c>
      <c r="W3" s="612" t="s">
        <v>145</v>
      </c>
    </row>
    <row r="4" spans="1:23" s="377" customFormat="1" ht="17.25" customHeight="1" thickBot="1">
      <c r="A4" s="607"/>
      <c r="B4" s="609"/>
      <c r="C4" s="609"/>
      <c r="D4" s="611"/>
      <c r="E4" s="615"/>
      <c r="F4" s="352" t="s">
        <v>146</v>
      </c>
      <c r="G4" s="354" t="s">
        <v>147</v>
      </c>
      <c r="H4" s="352" t="s">
        <v>148</v>
      </c>
      <c r="I4" s="353" t="s">
        <v>149</v>
      </c>
      <c r="J4" s="353" t="s">
        <v>150</v>
      </c>
      <c r="K4" s="353" t="s">
        <v>151</v>
      </c>
      <c r="L4" s="354" t="s">
        <v>152</v>
      </c>
      <c r="M4" s="352" t="s">
        <v>153</v>
      </c>
      <c r="N4" s="353" t="s">
        <v>154</v>
      </c>
      <c r="O4" s="353" t="s">
        <v>155</v>
      </c>
      <c r="P4" s="353" t="s">
        <v>156</v>
      </c>
      <c r="Q4" s="354" t="s">
        <v>157</v>
      </c>
      <c r="R4" s="352" t="s">
        <v>158</v>
      </c>
      <c r="S4" s="353" t="s">
        <v>159</v>
      </c>
      <c r="T4" s="353" t="s">
        <v>160</v>
      </c>
      <c r="U4" s="353" t="s">
        <v>161</v>
      </c>
      <c r="V4" s="354" t="s">
        <v>162</v>
      </c>
      <c r="W4" s="613"/>
    </row>
    <row r="5" spans="1:23" s="298" customFormat="1" ht="17.25" customHeight="1">
      <c r="A5" s="356" t="s">
        <v>330</v>
      </c>
      <c r="B5" s="357" t="s">
        <v>293</v>
      </c>
      <c r="C5" s="357" t="s">
        <v>294</v>
      </c>
      <c r="D5" s="358"/>
      <c r="E5" s="359"/>
      <c r="F5" s="394"/>
      <c r="G5" s="407"/>
      <c r="H5" s="394"/>
      <c r="I5" s="396"/>
      <c r="J5" s="396"/>
      <c r="K5" s="396"/>
      <c r="L5" s="407"/>
      <c r="M5" s="394"/>
      <c r="N5" s="396"/>
      <c r="O5" s="396"/>
      <c r="P5" s="396"/>
      <c r="Q5" s="407"/>
      <c r="R5" s="394"/>
      <c r="S5" s="396"/>
      <c r="T5" s="396"/>
      <c r="U5" s="396"/>
      <c r="V5" s="407"/>
      <c r="W5" s="361"/>
    </row>
    <row r="6" spans="1:23" s="298" customFormat="1" ht="17.25" customHeight="1">
      <c r="A6" s="363"/>
      <c r="B6" s="364"/>
      <c r="C6" s="364" t="s">
        <v>295</v>
      </c>
      <c r="D6" s="365"/>
      <c r="E6" s="366"/>
      <c r="F6" s="363"/>
      <c r="G6" s="367"/>
      <c r="H6" s="363"/>
      <c r="I6" s="365"/>
      <c r="J6" s="365"/>
      <c r="K6" s="365"/>
      <c r="L6" s="367"/>
      <c r="M6" s="363"/>
      <c r="N6" s="365"/>
      <c r="O6" s="365"/>
      <c r="P6" s="365"/>
      <c r="Q6" s="367"/>
      <c r="R6" s="363"/>
      <c r="S6" s="365"/>
      <c r="T6" s="365"/>
      <c r="U6" s="365"/>
      <c r="V6" s="367"/>
      <c r="W6" s="368"/>
    </row>
    <row r="7" spans="1:23" s="298" customFormat="1" ht="17.25" customHeight="1">
      <c r="A7" s="369"/>
      <c r="B7" s="370"/>
      <c r="C7" s="370" t="s">
        <v>296</v>
      </c>
      <c r="D7" s="365"/>
      <c r="E7" s="366"/>
      <c r="F7" s="363"/>
      <c r="G7" s="367"/>
      <c r="H7" s="363"/>
      <c r="I7" s="365"/>
      <c r="J7" s="365"/>
      <c r="K7" s="365"/>
      <c r="L7" s="367"/>
      <c r="M7" s="363"/>
      <c r="N7" s="365"/>
      <c r="O7" s="365"/>
      <c r="P7" s="365"/>
      <c r="Q7" s="367"/>
      <c r="R7" s="363"/>
      <c r="S7" s="365"/>
      <c r="T7" s="365"/>
      <c r="U7" s="365"/>
      <c r="V7" s="367"/>
      <c r="W7" s="368"/>
    </row>
    <row r="8" spans="1:23" s="298" customFormat="1" ht="17.25" customHeight="1">
      <c r="A8" s="369"/>
      <c r="B8" s="370"/>
      <c r="C8" s="370" t="s">
        <v>297</v>
      </c>
      <c r="D8" s="365"/>
      <c r="E8" s="366"/>
      <c r="F8" s="363"/>
      <c r="G8" s="367"/>
      <c r="H8" s="363"/>
      <c r="I8" s="365"/>
      <c r="J8" s="365"/>
      <c r="K8" s="365"/>
      <c r="L8" s="367"/>
      <c r="M8" s="363"/>
      <c r="N8" s="365"/>
      <c r="O8" s="365"/>
      <c r="P8" s="365"/>
      <c r="Q8" s="367"/>
      <c r="R8" s="363"/>
      <c r="S8" s="365"/>
      <c r="T8" s="365"/>
      <c r="U8" s="365"/>
      <c r="V8" s="367"/>
      <c r="W8" s="368"/>
    </row>
    <row r="9" spans="1:23" s="298" customFormat="1" ht="17.25" customHeight="1">
      <c r="A9" s="369"/>
      <c r="B9" s="370"/>
      <c r="C9" s="370" t="s">
        <v>298</v>
      </c>
      <c r="D9" s="365"/>
      <c r="E9" s="366"/>
      <c r="F9" s="363"/>
      <c r="G9" s="367"/>
      <c r="H9" s="363"/>
      <c r="I9" s="365"/>
      <c r="J9" s="365"/>
      <c r="K9" s="365"/>
      <c r="L9" s="367"/>
      <c r="M9" s="363"/>
      <c r="N9" s="365"/>
      <c r="O9" s="365"/>
      <c r="P9" s="365"/>
      <c r="Q9" s="367"/>
      <c r="R9" s="363"/>
      <c r="S9" s="365"/>
      <c r="T9" s="365"/>
      <c r="U9" s="365"/>
      <c r="V9" s="367"/>
      <c r="W9" s="368"/>
    </row>
    <row r="10" spans="1:23" s="298" customFormat="1" ht="17.25" customHeight="1" thickBot="1">
      <c r="A10" s="369"/>
      <c r="B10" s="370"/>
      <c r="C10" s="370"/>
      <c r="D10" s="399"/>
      <c r="E10" s="400"/>
      <c r="F10" s="369"/>
      <c r="G10" s="401"/>
      <c r="H10" s="369"/>
      <c r="I10" s="399"/>
      <c r="J10" s="399"/>
      <c r="K10" s="399"/>
      <c r="L10" s="401"/>
      <c r="M10" s="369"/>
      <c r="N10" s="399"/>
      <c r="O10" s="399"/>
      <c r="P10" s="399"/>
      <c r="Q10" s="401"/>
      <c r="R10" s="369"/>
      <c r="S10" s="399"/>
      <c r="T10" s="399"/>
      <c r="U10" s="399"/>
      <c r="V10" s="401"/>
      <c r="W10" s="408"/>
    </row>
    <row r="11" spans="1:23" s="298" customFormat="1" ht="17.25" customHeight="1" thickBot="1">
      <c r="A11" s="403" t="s">
        <v>314</v>
      </c>
      <c r="B11" s="404"/>
      <c r="C11" s="404"/>
      <c r="D11" s="404"/>
      <c r="E11" s="410" t="s">
        <v>300</v>
      </c>
      <c r="F11" s="371"/>
      <c r="G11" s="373"/>
      <c r="H11" s="371"/>
      <c r="I11" s="372"/>
      <c r="J11" s="372"/>
      <c r="K11" s="372"/>
      <c r="L11" s="373"/>
      <c r="M11" s="371"/>
      <c r="N11" s="372"/>
      <c r="O11" s="372"/>
      <c r="P11" s="372"/>
      <c r="Q11" s="373"/>
      <c r="R11" s="371"/>
      <c r="S11" s="372"/>
      <c r="T11" s="372"/>
      <c r="U11" s="372"/>
      <c r="V11" s="373"/>
      <c r="W11" s="374"/>
    </row>
    <row r="12" spans="1:23" s="298" customFormat="1" ht="17.25" customHeight="1">
      <c r="A12" s="356" t="s">
        <v>331</v>
      </c>
      <c r="B12" s="357" t="s">
        <v>301</v>
      </c>
      <c r="C12" s="357" t="s">
        <v>302</v>
      </c>
      <c r="D12" s="358"/>
      <c r="E12" s="359"/>
      <c r="F12" s="356"/>
      <c r="G12" s="360"/>
      <c r="H12" s="356"/>
      <c r="I12" s="358"/>
      <c r="J12" s="358"/>
      <c r="K12" s="358"/>
      <c r="L12" s="360"/>
      <c r="M12" s="356"/>
      <c r="N12" s="358"/>
      <c r="O12" s="358"/>
      <c r="P12" s="358"/>
      <c r="Q12" s="360"/>
      <c r="R12" s="356"/>
      <c r="S12" s="358"/>
      <c r="T12" s="358"/>
      <c r="U12" s="358"/>
      <c r="V12" s="360"/>
      <c r="W12" s="361"/>
    </row>
    <row r="13" spans="1:23" s="298" customFormat="1" ht="17.25" customHeight="1">
      <c r="A13" s="363"/>
      <c r="B13" s="364"/>
      <c r="C13" s="364" t="s">
        <v>303</v>
      </c>
      <c r="D13" s="365"/>
      <c r="E13" s="366"/>
      <c r="F13" s="363"/>
      <c r="G13" s="367"/>
      <c r="H13" s="363"/>
      <c r="I13" s="365"/>
      <c r="J13" s="365"/>
      <c r="K13" s="365"/>
      <c r="L13" s="367"/>
      <c r="M13" s="363"/>
      <c r="N13" s="365"/>
      <c r="O13" s="365"/>
      <c r="P13" s="365"/>
      <c r="Q13" s="367"/>
      <c r="R13" s="363"/>
      <c r="S13" s="365"/>
      <c r="T13" s="365"/>
      <c r="U13" s="365"/>
      <c r="V13" s="367"/>
      <c r="W13" s="368"/>
    </row>
    <row r="14" spans="1:23" s="298" customFormat="1" ht="17.25" customHeight="1">
      <c r="A14" s="363"/>
      <c r="B14" s="364"/>
      <c r="C14" s="364" t="s">
        <v>304</v>
      </c>
      <c r="D14" s="365"/>
      <c r="E14" s="366"/>
      <c r="F14" s="363"/>
      <c r="G14" s="367"/>
      <c r="H14" s="363"/>
      <c r="I14" s="365"/>
      <c r="J14" s="365"/>
      <c r="K14" s="365"/>
      <c r="L14" s="367"/>
      <c r="M14" s="363"/>
      <c r="N14" s="365"/>
      <c r="O14" s="365"/>
      <c r="P14" s="365"/>
      <c r="Q14" s="367"/>
      <c r="R14" s="363"/>
      <c r="S14" s="365"/>
      <c r="T14" s="365"/>
      <c r="U14" s="365"/>
      <c r="V14" s="367"/>
      <c r="W14" s="368"/>
    </row>
    <row r="15" spans="1:23" s="298" customFormat="1" ht="17.25" customHeight="1">
      <c r="A15" s="363"/>
      <c r="B15" s="364"/>
      <c r="C15" s="364" t="s">
        <v>305</v>
      </c>
      <c r="D15" s="365"/>
      <c r="E15" s="366"/>
      <c r="F15" s="363"/>
      <c r="G15" s="367"/>
      <c r="H15" s="363"/>
      <c r="I15" s="365"/>
      <c r="J15" s="365"/>
      <c r="K15" s="365"/>
      <c r="L15" s="367"/>
      <c r="M15" s="363"/>
      <c r="N15" s="365"/>
      <c r="O15" s="365"/>
      <c r="P15" s="365"/>
      <c r="Q15" s="367"/>
      <c r="R15" s="363"/>
      <c r="S15" s="365"/>
      <c r="T15" s="365"/>
      <c r="U15" s="365"/>
      <c r="V15" s="367"/>
      <c r="W15" s="368"/>
    </row>
    <row r="16" spans="1:23" s="298" customFormat="1" ht="17.25" customHeight="1">
      <c r="A16" s="363"/>
      <c r="B16" s="364"/>
      <c r="C16" s="364" t="s">
        <v>306</v>
      </c>
      <c r="D16" s="365"/>
      <c r="E16" s="366"/>
      <c r="F16" s="363"/>
      <c r="G16" s="367"/>
      <c r="H16" s="363"/>
      <c r="I16" s="365"/>
      <c r="J16" s="365"/>
      <c r="K16" s="365"/>
      <c r="L16" s="367"/>
      <c r="M16" s="363"/>
      <c r="N16" s="365"/>
      <c r="O16" s="365"/>
      <c r="P16" s="365"/>
      <c r="Q16" s="367"/>
      <c r="R16" s="363"/>
      <c r="S16" s="365"/>
      <c r="T16" s="365"/>
      <c r="U16" s="365"/>
      <c r="V16" s="367"/>
      <c r="W16" s="368"/>
    </row>
    <row r="17" spans="1:23" s="298" customFormat="1" ht="17.25" customHeight="1">
      <c r="A17" s="363"/>
      <c r="B17" s="364"/>
      <c r="C17" s="364" t="s">
        <v>307</v>
      </c>
      <c r="D17" s="365"/>
      <c r="E17" s="366"/>
      <c r="F17" s="363"/>
      <c r="G17" s="367"/>
      <c r="H17" s="363"/>
      <c r="I17" s="365"/>
      <c r="J17" s="365"/>
      <c r="K17" s="365"/>
      <c r="L17" s="367"/>
      <c r="M17" s="363"/>
      <c r="N17" s="365"/>
      <c r="O17" s="365"/>
      <c r="P17" s="365"/>
      <c r="Q17" s="367"/>
      <c r="R17" s="363"/>
      <c r="S17" s="365"/>
      <c r="T17" s="365"/>
      <c r="U17" s="365"/>
      <c r="V17" s="367"/>
      <c r="W17" s="368"/>
    </row>
    <row r="18" spans="1:23" s="298" customFormat="1" ht="17.25" customHeight="1" thickBot="1">
      <c r="A18" s="363"/>
      <c r="B18" s="370"/>
      <c r="C18" s="370"/>
      <c r="D18" s="399"/>
      <c r="E18" s="400"/>
      <c r="F18" s="369"/>
      <c r="G18" s="401"/>
      <c r="H18" s="369"/>
      <c r="I18" s="399"/>
      <c r="J18" s="399"/>
      <c r="K18" s="399"/>
      <c r="L18" s="401"/>
      <c r="M18" s="369"/>
      <c r="N18" s="399"/>
      <c r="O18" s="399"/>
      <c r="P18" s="399"/>
      <c r="Q18" s="401"/>
      <c r="R18" s="369"/>
      <c r="S18" s="399"/>
      <c r="T18" s="399"/>
      <c r="U18" s="399"/>
      <c r="V18" s="401"/>
      <c r="W18" s="408"/>
    </row>
    <row r="19" spans="1:23" s="298" customFormat="1" ht="17.25" customHeight="1" thickBot="1">
      <c r="A19" s="403" t="s">
        <v>314</v>
      </c>
      <c r="B19" s="404"/>
      <c r="C19" s="404"/>
      <c r="D19" s="404"/>
      <c r="E19" s="410" t="s">
        <v>300</v>
      </c>
      <c r="F19" s="371"/>
      <c r="G19" s="373"/>
      <c r="H19" s="371"/>
      <c r="I19" s="372"/>
      <c r="J19" s="372"/>
      <c r="K19" s="372"/>
      <c r="L19" s="373"/>
      <c r="M19" s="371"/>
      <c r="N19" s="372"/>
      <c r="O19" s="372"/>
      <c r="P19" s="372"/>
      <c r="Q19" s="373"/>
      <c r="R19" s="371"/>
      <c r="S19" s="372"/>
      <c r="T19" s="372"/>
      <c r="U19" s="372"/>
      <c r="V19" s="373"/>
      <c r="W19" s="374"/>
    </row>
    <row r="20" spans="1:23" s="298" customFormat="1" ht="17.25" customHeight="1">
      <c r="A20" s="356" t="s">
        <v>331</v>
      </c>
      <c r="B20" s="357" t="s">
        <v>309</v>
      </c>
      <c r="C20" s="357" t="s">
        <v>310</v>
      </c>
      <c r="D20" s="358"/>
      <c r="E20" s="359"/>
      <c r="F20" s="356"/>
      <c r="G20" s="360"/>
      <c r="H20" s="356"/>
      <c r="I20" s="358"/>
      <c r="J20" s="358"/>
      <c r="K20" s="358"/>
      <c r="L20" s="360"/>
      <c r="M20" s="356"/>
      <c r="N20" s="358"/>
      <c r="O20" s="358"/>
      <c r="P20" s="358"/>
      <c r="Q20" s="360"/>
      <c r="R20" s="356"/>
      <c r="S20" s="358"/>
      <c r="T20" s="358"/>
      <c r="U20" s="358"/>
      <c r="V20" s="360"/>
      <c r="W20" s="361"/>
    </row>
    <row r="21" spans="1:23" s="298" customFormat="1" ht="17.25" customHeight="1">
      <c r="A21" s="363"/>
      <c r="B21" s="364"/>
      <c r="C21" s="364" t="s">
        <v>311</v>
      </c>
      <c r="D21" s="365"/>
      <c r="E21" s="366"/>
      <c r="F21" s="363"/>
      <c r="G21" s="367"/>
      <c r="H21" s="363"/>
      <c r="I21" s="365"/>
      <c r="J21" s="365"/>
      <c r="K21" s="365"/>
      <c r="L21" s="367"/>
      <c r="M21" s="363"/>
      <c r="N21" s="365"/>
      <c r="O21" s="365"/>
      <c r="P21" s="365"/>
      <c r="Q21" s="367"/>
      <c r="R21" s="363"/>
      <c r="S21" s="365"/>
      <c r="T21" s="365"/>
      <c r="U21" s="365"/>
      <c r="V21" s="367"/>
      <c r="W21" s="368"/>
    </row>
    <row r="22" spans="1:23" s="298" customFormat="1" ht="17.25" customHeight="1">
      <c r="A22" s="363"/>
      <c r="B22" s="364"/>
      <c r="C22" s="364" t="s">
        <v>312</v>
      </c>
      <c r="D22" s="365"/>
      <c r="E22" s="366"/>
      <c r="F22" s="363"/>
      <c r="G22" s="367"/>
      <c r="H22" s="363"/>
      <c r="I22" s="365"/>
      <c r="J22" s="365"/>
      <c r="K22" s="365"/>
      <c r="L22" s="367"/>
      <c r="M22" s="363"/>
      <c r="N22" s="365"/>
      <c r="O22" s="365"/>
      <c r="P22" s="365"/>
      <c r="Q22" s="367"/>
      <c r="R22" s="363"/>
      <c r="S22" s="365"/>
      <c r="T22" s="365"/>
      <c r="U22" s="365"/>
      <c r="V22" s="367"/>
      <c r="W22" s="368"/>
    </row>
    <row r="23" spans="1:23" s="298" customFormat="1" ht="17.25" customHeight="1">
      <c r="A23" s="363"/>
      <c r="B23" s="364"/>
      <c r="C23" s="364" t="s">
        <v>313</v>
      </c>
      <c r="D23" s="365"/>
      <c r="E23" s="366"/>
      <c r="F23" s="363"/>
      <c r="G23" s="367"/>
      <c r="H23" s="363"/>
      <c r="I23" s="365"/>
      <c r="J23" s="365"/>
      <c r="K23" s="365"/>
      <c r="L23" s="367"/>
      <c r="M23" s="363"/>
      <c r="N23" s="365"/>
      <c r="O23" s="365"/>
      <c r="P23" s="365"/>
      <c r="Q23" s="367"/>
      <c r="R23" s="363"/>
      <c r="S23" s="365"/>
      <c r="T23" s="365"/>
      <c r="U23" s="365"/>
      <c r="V23" s="367"/>
      <c r="W23" s="368"/>
    </row>
    <row r="24" spans="1:23" s="298" customFormat="1" ht="17.25" customHeight="1">
      <c r="A24" s="363"/>
      <c r="B24" s="364"/>
      <c r="C24" s="364"/>
      <c r="D24" s="365"/>
      <c r="E24" s="366"/>
      <c r="F24" s="363"/>
      <c r="G24" s="367"/>
      <c r="H24" s="363"/>
      <c r="I24" s="365"/>
      <c r="J24" s="365"/>
      <c r="K24" s="365"/>
      <c r="L24" s="367"/>
      <c r="M24" s="363"/>
      <c r="N24" s="365"/>
      <c r="O24" s="365"/>
      <c r="P24" s="365"/>
      <c r="Q24" s="367"/>
      <c r="R24" s="363"/>
      <c r="S24" s="365"/>
      <c r="T24" s="365"/>
      <c r="U24" s="365"/>
      <c r="V24" s="367"/>
      <c r="W24" s="368"/>
    </row>
    <row r="25" spans="1:23" s="298" customFormat="1" ht="17.25" customHeight="1" thickBot="1">
      <c r="A25" s="363"/>
      <c r="B25" s="370"/>
      <c r="C25" s="370"/>
      <c r="D25" s="399"/>
      <c r="E25" s="400"/>
      <c r="F25" s="369"/>
      <c r="G25" s="401"/>
      <c r="H25" s="369"/>
      <c r="I25" s="399"/>
      <c r="J25" s="399"/>
      <c r="K25" s="399"/>
      <c r="L25" s="401"/>
      <c r="M25" s="369"/>
      <c r="N25" s="399"/>
      <c r="O25" s="399"/>
      <c r="P25" s="399"/>
      <c r="Q25" s="401"/>
      <c r="R25" s="369"/>
      <c r="S25" s="399"/>
      <c r="T25" s="399"/>
      <c r="U25" s="399"/>
      <c r="V25" s="401"/>
      <c r="W25" s="408"/>
    </row>
    <row r="26" spans="1:23" s="298" customFormat="1" ht="17.25" customHeight="1" thickBot="1">
      <c r="A26" s="403" t="s">
        <v>314</v>
      </c>
      <c r="B26" s="404"/>
      <c r="C26" s="404"/>
      <c r="D26" s="404"/>
      <c r="E26" s="410" t="s">
        <v>300</v>
      </c>
      <c r="F26" s="371"/>
      <c r="G26" s="373"/>
      <c r="H26" s="371"/>
      <c r="I26" s="372"/>
      <c r="J26" s="372"/>
      <c r="K26" s="372"/>
      <c r="L26" s="373"/>
      <c r="M26" s="371"/>
      <c r="N26" s="372"/>
      <c r="O26" s="372"/>
      <c r="P26" s="372"/>
      <c r="Q26" s="373"/>
      <c r="R26" s="371"/>
      <c r="S26" s="372"/>
      <c r="T26" s="372"/>
      <c r="U26" s="372"/>
      <c r="V26" s="373"/>
      <c r="W26" s="374"/>
    </row>
    <row r="27" spans="1:23" s="298" customFormat="1" ht="17.25" customHeight="1">
      <c r="A27" s="356" t="s">
        <v>331</v>
      </c>
      <c r="B27" s="357" t="s">
        <v>315</v>
      </c>
      <c r="C27" s="357" t="s">
        <v>316</v>
      </c>
      <c r="D27" s="358"/>
      <c r="E27" s="359"/>
      <c r="F27" s="356"/>
      <c r="G27" s="360"/>
      <c r="H27" s="356"/>
      <c r="I27" s="358"/>
      <c r="J27" s="358"/>
      <c r="K27" s="358"/>
      <c r="L27" s="360"/>
      <c r="M27" s="356"/>
      <c r="N27" s="358"/>
      <c r="O27" s="358"/>
      <c r="P27" s="358"/>
      <c r="Q27" s="360"/>
      <c r="R27" s="356"/>
      <c r="S27" s="358"/>
      <c r="T27" s="358"/>
      <c r="U27" s="358"/>
      <c r="V27" s="360"/>
      <c r="W27" s="361"/>
    </row>
    <row r="28" spans="1:23" s="298" customFormat="1" ht="17.25" customHeight="1">
      <c r="A28" s="363"/>
      <c r="B28" s="364"/>
      <c r="C28" s="364" t="s">
        <v>317</v>
      </c>
      <c r="D28" s="365"/>
      <c r="E28" s="366"/>
      <c r="F28" s="363"/>
      <c r="G28" s="367"/>
      <c r="H28" s="363"/>
      <c r="I28" s="365"/>
      <c r="J28" s="365"/>
      <c r="K28" s="365"/>
      <c r="L28" s="367"/>
      <c r="M28" s="363"/>
      <c r="N28" s="365"/>
      <c r="O28" s="365"/>
      <c r="P28" s="365"/>
      <c r="Q28" s="367"/>
      <c r="R28" s="363"/>
      <c r="S28" s="365"/>
      <c r="T28" s="365"/>
      <c r="U28" s="365"/>
      <c r="V28" s="367"/>
      <c r="W28" s="368"/>
    </row>
    <row r="29" spans="1:23" s="298" customFormat="1" ht="17.25" customHeight="1">
      <c r="A29" s="363"/>
      <c r="B29" s="364"/>
      <c r="C29" s="364" t="s">
        <v>318</v>
      </c>
      <c r="D29" s="365"/>
      <c r="E29" s="366"/>
      <c r="F29" s="363"/>
      <c r="G29" s="367"/>
      <c r="H29" s="363"/>
      <c r="I29" s="365"/>
      <c r="J29" s="365"/>
      <c r="K29" s="365"/>
      <c r="L29" s="367"/>
      <c r="M29" s="363"/>
      <c r="N29" s="365"/>
      <c r="O29" s="365"/>
      <c r="P29" s="365"/>
      <c r="Q29" s="367"/>
      <c r="R29" s="363"/>
      <c r="S29" s="365"/>
      <c r="T29" s="365"/>
      <c r="U29" s="365"/>
      <c r="V29" s="367"/>
      <c r="W29" s="368"/>
    </row>
    <row r="30" spans="1:23" s="298" customFormat="1" ht="17.25" customHeight="1">
      <c r="A30" s="363"/>
      <c r="B30" s="364"/>
      <c r="C30" s="364" t="s">
        <v>319</v>
      </c>
      <c r="D30" s="365"/>
      <c r="E30" s="366"/>
      <c r="F30" s="363"/>
      <c r="G30" s="367"/>
      <c r="H30" s="363"/>
      <c r="I30" s="365"/>
      <c r="J30" s="365"/>
      <c r="K30" s="365"/>
      <c r="L30" s="367"/>
      <c r="M30" s="363"/>
      <c r="N30" s="365"/>
      <c r="O30" s="365"/>
      <c r="P30" s="365"/>
      <c r="Q30" s="367"/>
      <c r="R30" s="363"/>
      <c r="S30" s="365"/>
      <c r="T30" s="365"/>
      <c r="U30" s="365"/>
      <c r="V30" s="367"/>
      <c r="W30" s="368"/>
    </row>
    <row r="31" spans="1:23" s="298" customFormat="1" ht="17.25" customHeight="1">
      <c r="A31" s="363"/>
      <c r="B31" s="364"/>
      <c r="C31" s="364"/>
      <c r="D31" s="365"/>
      <c r="E31" s="366"/>
      <c r="F31" s="363"/>
      <c r="G31" s="367"/>
      <c r="H31" s="363"/>
      <c r="I31" s="365"/>
      <c r="J31" s="365"/>
      <c r="K31" s="365"/>
      <c r="L31" s="367"/>
      <c r="M31" s="363"/>
      <c r="N31" s="365"/>
      <c r="O31" s="365"/>
      <c r="P31" s="365"/>
      <c r="Q31" s="367"/>
      <c r="R31" s="363"/>
      <c r="S31" s="365"/>
      <c r="T31" s="365"/>
      <c r="U31" s="365"/>
      <c r="V31" s="367"/>
      <c r="W31" s="368"/>
    </row>
    <row r="32" spans="1:23" s="298" customFormat="1" ht="17.25" customHeight="1" thickBot="1">
      <c r="A32" s="369"/>
      <c r="B32" s="370"/>
      <c r="C32" s="370"/>
      <c r="D32" s="399"/>
      <c r="E32" s="400"/>
      <c r="F32" s="369"/>
      <c r="G32" s="401"/>
      <c r="H32" s="369"/>
      <c r="I32" s="399"/>
      <c r="J32" s="399"/>
      <c r="K32" s="399"/>
      <c r="L32" s="401"/>
      <c r="M32" s="369"/>
      <c r="N32" s="399"/>
      <c r="O32" s="399"/>
      <c r="P32" s="399"/>
      <c r="Q32" s="401"/>
      <c r="R32" s="369"/>
      <c r="S32" s="399"/>
      <c r="T32" s="399"/>
      <c r="U32" s="399"/>
      <c r="V32" s="401"/>
      <c r="W32" s="408"/>
    </row>
    <row r="33" spans="1:23" s="298" customFormat="1" ht="17.25" customHeight="1" thickBot="1">
      <c r="A33" s="403" t="s">
        <v>314</v>
      </c>
      <c r="B33" s="404"/>
      <c r="C33" s="404"/>
      <c r="D33" s="404"/>
      <c r="E33" s="410" t="s">
        <v>300</v>
      </c>
      <c r="F33" s="371"/>
      <c r="G33" s="373"/>
      <c r="H33" s="371"/>
      <c r="I33" s="372"/>
      <c r="J33" s="372"/>
      <c r="K33" s="372"/>
      <c r="L33" s="373"/>
      <c r="M33" s="371"/>
      <c r="N33" s="372"/>
      <c r="O33" s="372"/>
      <c r="P33" s="372"/>
      <c r="Q33" s="373"/>
      <c r="R33" s="371"/>
      <c r="S33" s="372"/>
      <c r="T33" s="372"/>
      <c r="U33" s="372"/>
      <c r="V33" s="373"/>
      <c r="W33" s="374"/>
    </row>
    <row r="34" spans="1:23" s="298" customFormat="1" ht="17.25" customHeight="1">
      <c r="A34" s="394" t="s">
        <v>320</v>
      </c>
      <c r="B34" s="395"/>
      <c r="C34" s="395"/>
      <c r="D34" s="396"/>
      <c r="E34" s="397"/>
      <c r="F34" s="394"/>
      <c r="G34" s="407"/>
      <c r="H34" s="394"/>
      <c r="I34" s="396"/>
      <c r="J34" s="396"/>
      <c r="K34" s="396"/>
      <c r="L34" s="407"/>
      <c r="M34" s="394"/>
      <c r="N34" s="396"/>
      <c r="O34" s="396"/>
      <c r="P34" s="396"/>
      <c r="Q34" s="407"/>
      <c r="R34" s="394"/>
      <c r="S34" s="396"/>
      <c r="T34" s="396"/>
      <c r="U34" s="396"/>
      <c r="V34" s="407"/>
      <c r="W34" s="409"/>
    </row>
    <row r="35" spans="1:23" s="298" customFormat="1" ht="17.25" customHeight="1">
      <c r="A35" s="363"/>
      <c r="B35" s="364"/>
      <c r="C35" s="364"/>
      <c r="D35" s="365"/>
      <c r="E35" s="366"/>
      <c r="F35" s="363"/>
      <c r="G35" s="367"/>
      <c r="H35" s="363"/>
      <c r="I35" s="365"/>
      <c r="J35" s="365"/>
      <c r="K35" s="365"/>
      <c r="L35" s="367"/>
      <c r="M35" s="363"/>
      <c r="N35" s="365"/>
      <c r="O35" s="365"/>
      <c r="P35" s="365"/>
      <c r="Q35" s="367"/>
      <c r="R35" s="363"/>
      <c r="S35" s="365"/>
      <c r="T35" s="365"/>
      <c r="U35" s="365"/>
      <c r="V35" s="367"/>
      <c r="W35" s="368"/>
    </row>
    <row r="36" spans="1:23" s="298" customFormat="1" ht="17.25" customHeight="1">
      <c r="A36" s="363"/>
      <c r="B36" s="364"/>
      <c r="C36" s="364"/>
      <c r="D36" s="365"/>
      <c r="E36" s="366"/>
      <c r="F36" s="363"/>
      <c r="G36" s="367"/>
      <c r="H36" s="363"/>
      <c r="I36" s="365"/>
      <c r="J36" s="365"/>
      <c r="K36" s="365"/>
      <c r="L36" s="367"/>
      <c r="M36" s="363"/>
      <c r="N36" s="365"/>
      <c r="O36" s="365"/>
      <c r="P36" s="365"/>
      <c r="Q36" s="367"/>
      <c r="R36" s="363"/>
      <c r="S36" s="365"/>
      <c r="T36" s="365"/>
      <c r="U36" s="365"/>
      <c r="V36" s="367"/>
      <c r="W36" s="368"/>
    </row>
    <row r="37" spans="1:23" s="298" customFormat="1" ht="17.25" customHeight="1">
      <c r="A37" s="363"/>
      <c r="B37" s="364"/>
      <c r="C37" s="364"/>
      <c r="D37" s="365"/>
      <c r="E37" s="366"/>
      <c r="F37" s="363"/>
      <c r="G37" s="367"/>
      <c r="H37" s="363"/>
      <c r="I37" s="365"/>
      <c r="J37" s="365"/>
      <c r="K37" s="365"/>
      <c r="L37" s="367"/>
      <c r="M37" s="363"/>
      <c r="N37" s="365"/>
      <c r="O37" s="365"/>
      <c r="P37" s="365"/>
      <c r="Q37" s="367"/>
      <c r="R37" s="363"/>
      <c r="S37" s="365"/>
      <c r="T37" s="365"/>
      <c r="U37" s="365"/>
      <c r="V37" s="367"/>
      <c r="W37" s="368"/>
    </row>
    <row r="38" spans="1:23" s="298" customFormat="1" ht="17.25" customHeight="1">
      <c r="A38" s="363"/>
      <c r="B38" s="364"/>
      <c r="C38" s="364"/>
      <c r="D38" s="365"/>
      <c r="E38" s="366"/>
      <c r="F38" s="363"/>
      <c r="G38" s="367"/>
      <c r="H38" s="363"/>
      <c r="I38" s="365"/>
      <c r="J38" s="365"/>
      <c r="K38" s="365"/>
      <c r="L38" s="367"/>
      <c r="M38" s="363"/>
      <c r="N38" s="365"/>
      <c r="O38" s="365"/>
      <c r="P38" s="365"/>
      <c r="Q38" s="367"/>
      <c r="R38" s="363"/>
      <c r="S38" s="365"/>
      <c r="T38" s="365"/>
      <c r="U38" s="365"/>
      <c r="V38" s="367"/>
      <c r="W38" s="368"/>
    </row>
    <row r="39" spans="1:23" s="298" customFormat="1" ht="17.25" customHeight="1" thickBot="1">
      <c r="A39" s="369"/>
      <c r="B39" s="370"/>
      <c r="C39" s="370"/>
      <c r="D39" s="399"/>
      <c r="E39" s="400"/>
      <c r="F39" s="369"/>
      <c r="G39" s="401"/>
      <c r="H39" s="369"/>
      <c r="I39" s="399"/>
      <c r="J39" s="399"/>
      <c r="K39" s="399"/>
      <c r="L39" s="401"/>
      <c r="M39" s="369"/>
      <c r="N39" s="399"/>
      <c r="O39" s="399"/>
      <c r="P39" s="399"/>
      <c r="Q39" s="401"/>
      <c r="R39" s="369"/>
      <c r="S39" s="399"/>
      <c r="T39" s="399"/>
      <c r="U39" s="399"/>
      <c r="V39" s="401"/>
      <c r="W39" s="408"/>
    </row>
    <row r="40" spans="1:23" s="298" customFormat="1" ht="17.25" customHeight="1" thickBot="1">
      <c r="A40" s="403" t="s">
        <v>314</v>
      </c>
      <c r="B40" s="404"/>
      <c r="C40" s="404"/>
      <c r="D40" s="404"/>
      <c r="E40" s="405" t="s">
        <v>300</v>
      </c>
      <c r="F40" s="371"/>
      <c r="G40" s="373"/>
      <c r="H40" s="371"/>
      <c r="I40" s="372"/>
      <c r="J40" s="372"/>
      <c r="K40" s="372"/>
      <c r="L40" s="373"/>
      <c r="M40" s="371"/>
      <c r="N40" s="372"/>
      <c r="O40" s="372"/>
      <c r="P40" s="372"/>
      <c r="Q40" s="373"/>
      <c r="R40" s="371"/>
      <c r="S40" s="372"/>
      <c r="T40" s="372"/>
      <c r="U40" s="372"/>
      <c r="V40" s="373"/>
      <c r="W40" s="374"/>
    </row>
    <row r="41" spans="1:23" s="298" customFormat="1" ht="17.25" customHeight="1" thickBot="1">
      <c r="A41" s="603" t="s">
        <v>731</v>
      </c>
      <c r="B41" s="604"/>
      <c r="C41" s="604"/>
      <c r="D41" s="604"/>
      <c r="E41" s="605"/>
      <c r="F41" s="411"/>
      <c r="G41" s="412"/>
      <c r="H41" s="371"/>
      <c r="I41" s="372"/>
      <c r="J41" s="372"/>
      <c r="K41" s="372"/>
      <c r="L41" s="373"/>
      <c r="M41" s="371"/>
      <c r="N41" s="372"/>
      <c r="O41" s="372"/>
      <c r="P41" s="372"/>
      <c r="Q41" s="373"/>
      <c r="R41" s="371"/>
      <c r="S41" s="372"/>
      <c r="T41" s="372"/>
      <c r="U41" s="372"/>
      <c r="V41" s="373"/>
      <c r="W41" s="374"/>
    </row>
    <row r="42" spans="1:23" s="378" customFormat="1" ht="17.25" customHeight="1" thickBot="1">
      <c r="A42" s="603" t="s">
        <v>732</v>
      </c>
      <c r="B42" s="604"/>
      <c r="C42" s="604"/>
      <c r="D42" s="604"/>
      <c r="E42" s="605"/>
      <c r="F42" s="600"/>
      <c r="G42" s="601"/>
      <c r="H42" s="602"/>
      <c r="I42" s="600"/>
      <c r="J42" s="600"/>
      <c r="K42" s="600"/>
      <c r="L42" s="601"/>
      <c r="M42" s="602"/>
      <c r="N42" s="600"/>
      <c r="O42" s="600"/>
      <c r="P42" s="600"/>
      <c r="Q42" s="601"/>
      <c r="R42" s="602"/>
      <c r="S42" s="600"/>
      <c r="T42" s="600"/>
      <c r="U42" s="600"/>
      <c r="V42" s="601"/>
      <c r="W42" s="374"/>
    </row>
    <row r="43" spans="1:23" s="378" customFormat="1" ht="17.25" customHeight="1" thickBot="1">
      <c r="A43" s="603" t="s">
        <v>733</v>
      </c>
      <c r="B43" s="604"/>
      <c r="C43" s="604"/>
      <c r="D43" s="604"/>
      <c r="E43" s="605"/>
      <c r="F43" s="453"/>
      <c r="G43" s="454"/>
      <c r="H43" s="455"/>
      <c r="I43" s="453"/>
      <c r="J43" s="453"/>
      <c r="K43" s="453"/>
      <c r="L43" s="454"/>
      <c r="M43" s="455"/>
      <c r="N43" s="453"/>
      <c r="O43" s="453"/>
      <c r="P43" s="453"/>
      <c r="Q43" s="454"/>
      <c r="R43" s="455"/>
      <c r="S43" s="453"/>
      <c r="T43" s="453"/>
      <c r="U43" s="453"/>
      <c r="V43" s="454"/>
      <c r="W43" s="406"/>
    </row>
    <row r="44" spans="1:23" s="378" customFormat="1" ht="17.25" customHeight="1" thickBot="1">
      <c r="A44" s="603" t="s">
        <v>734</v>
      </c>
      <c r="B44" s="604"/>
      <c r="C44" s="604"/>
      <c r="D44" s="604"/>
      <c r="E44" s="605"/>
      <c r="F44" s="600" t="s">
        <v>105</v>
      </c>
      <c r="G44" s="601"/>
      <c r="H44" s="602" t="s">
        <v>110</v>
      </c>
      <c r="I44" s="600"/>
      <c r="J44" s="600"/>
      <c r="K44" s="600"/>
      <c r="L44" s="601"/>
      <c r="M44" s="602" t="s">
        <v>388</v>
      </c>
      <c r="N44" s="600"/>
      <c r="O44" s="600"/>
      <c r="P44" s="600"/>
      <c r="Q44" s="601"/>
      <c r="R44" s="602" t="s">
        <v>389</v>
      </c>
      <c r="S44" s="600"/>
      <c r="T44" s="600"/>
      <c r="U44" s="600"/>
      <c r="V44" s="601"/>
      <c r="W44" s="406"/>
    </row>
    <row r="45" spans="1:23" s="378" customFormat="1" ht="17.25" customHeight="1" thickBot="1">
      <c r="A45" s="603" t="s">
        <v>390</v>
      </c>
      <c r="B45" s="604"/>
      <c r="C45" s="604"/>
      <c r="D45" s="604"/>
      <c r="E45" s="605"/>
      <c r="F45" s="600" t="s">
        <v>391</v>
      </c>
      <c r="G45" s="601"/>
      <c r="H45" s="602" t="s">
        <v>392</v>
      </c>
      <c r="I45" s="600"/>
      <c r="J45" s="600"/>
      <c r="K45" s="600"/>
      <c r="L45" s="601"/>
      <c r="M45" s="602" t="s">
        <v>393</v>
      </c>
      <c r="N45" s="600"/>
      <c r="O45" s="600"/>
      <c r="P45" s="600"/>
      <c r="Q45" s="601"/>
      <c r="R45" s="602" t="s">
        <v>394</v>
      </c>
      <c r="S45" s="600"/>
      <c r="T45" s="600"/>
      <c r="U45" s="600"/>
      <c r="V45" s="601"/>
      <c r="W45" s="345"/>
    </row>
    <row r="46" spans="1:23" s="331" customFormat="1" ht="14.25" customHeight="1">
      <c r="A46" s="290" t="s">
        <v>44</v>
      </c>
    </row>
    <row r="47" spans="1:23" s="331" customFormat="1" ht="14.25" customHeight="1">
      <c r="A47" s="290" t="s">
        <v>45</v>
      </c>
    </row>
    <row r="48" spans="1:23" s="331" customFormat="1" ht="14.25" customHeight="1">
      <c r="A48" s="290" t="s">
        <v>46</v>
      </c>
    </row>
    <row r="49" spans="1:1" s="331" customFormat="1" ht="14.25" customHeight="1">
      <c r="A49" s="290" t="s">
        <v>100</v>
      </c>
    </row>
    <row r="50" spans="1:1" s="331" customFormat="1" ht="14.25" customHeight="1">
      <c r="A50" s="290" t="s">
        <v>47</v>
      </c>
    </row>
    <row r="51" spans="1:1" s="331" customFormat="1" ht="14.25" customHeight="1">
      <c r="A51" s="290" t="s">
        <v>405</v>
      </c>
    </row>
    <row r="52" spans="1:1" s="331" customFormat="1" ht="14.25" customHeight="1">
      <c r="A52" s="379" t="s">
        <v>342</v>
      </c>
    </row>
    <row r="53" spans="1:1" s="331" customFormat="1" ht="14.25" customHeight="1">
      <c r="A53" s="379" t="s">
        <v>404</v>
      </c>
    </row>
    <row r="54" spans="1:1">
      <c r="A54" s="88" t="s">
        <v>378</v>
      </c>
    </row>
  </sheetData>
  <mergeCells count="25">
    <mergeCell ref="A1:C1"/>
    <mergeCell ref="A3:A4"/>
    <mergeCell ref="B3:B4"/>
    <mergeCell ref="C3:C4"/>
    <mergeCell ref="D3:D4"/>
    <mergeCell ref="D1:W1"/>
    <mergeCell ref="W3:W4"/>
    <mergeCell ref="E3:E4"/>
    <mergeCell ref="A41:E41"/>
    <mergeCell ref="A42:E42"/>
    <mergeCell ref="H42:L42"/>
    <mergeCell ref="M42:Q42"/>
    <mergeCell ref="R42:V42"/>
    <mergeCell ref="F42:G42"/>
    <mergeCell ref="A45:E45"/>
    <mergeCell ref="F45:G45"/>
    <mergeCell ref="H45:L45"/>
    <mergeCell ref="M45:Q45"/>
    <mergeCell ref="R45:V45"/>
    <mergeCell ref="F44:G44"/>
    <mergeCell ref="H44:L44"/>
    <mergeCell ref="M44:Q44"/>
    <mergeCell ref="R44:V44"/>
    <mergeCell ref="A43:E43"/>
    <mergeCell ref="A44:E44"/>
  </mergeCells>
  <phoneticPr fontId="3"/>
  <pageMargins left="0.7" right="0.7" top="0.75" bottom="0.75" header="0.3" footer="0.3"/>
  <pageSetup paperSize="8"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topLeftCell="A22" zoomScale="85" zoomScaleNormal="85" zoomScaleSheetLayoutView="70" workbookViewId="0">
      <selection activeCell="A36" sqref="A36:Z36"/>
    </sheetView>
  </sheetViews>
  <sheetFormatPr defaultColWidth="8.875" defaultRowHeight="13.5"/>
  <cols>
    <col min="1" max="1" width="21.125" style="279" customWidth="1"/>
    <col min="2" max="2" width="12.5" style="279" customWidth="1"/>
    <col min="3" max="3" width="8.875" style="279"/>
    <col min="4" max="5" width="13.125" style="279" customWidth="1"/>
    <col min="6" max="21" width="10.375" style="279" customWidth="1"/>
    <col min="22" max="16384" width="8.875" style="279"/>
  </cols>
  <sheetData>
    <row r="1" spans="1:21" s="293" customFormat="1" ht="24" customHeight="1">
      <c r="A1" s="554" t="s">
        <v>285</v>
      </c>
      <c r="B1" s="554"/>
      <c r="C1" s="554"/>
      <c r="D1" s="554" t="s">
        <v>386</v>
      </c>
      <c r="E1" s="554"/>
      <c r="F1" s="554"/>
      <c r="G1" s="554"/>
      <c r="H1" s="554"/>
      <c r="I1" s="554"/>
      <c r="J1" s="554"/>
      <c r="K1" s="554"/>
      <c r="L1" s="554"/>
      <c r="M1" s="554"/>
      <c r="N1" s="554"/>
      <c r="O1" s="554"/>
      <c r="P1" s="554"/>
      <c r="Q1" s="554"/>
      <c r="R1" s="554"/>
      <c r="S1" s="554"/>
      <c r="T1" s="554"/>
      <c r="U1" s="554"/>
    </row>
    <row r="2" spans="1:21" ht="14.25" thickBot="1">
      <c r="U2" s="468" t="s">
        <v>424</v>
      </c>
    </row>
    <row r="3" spans="1:21" s="351" customFormat="1" ht="17.25" customHeight="1">
      <c r="A3" s="606" t="s">
        <v>288</v>
      </c>
      <c r="B3" s="608" t="s">
        <v>289</v>
      </c>
      <c r="C3" s="608" t="s">
        <v>290</v>
      </c>
      <c r="D3" s="610" t="s">
        <v>291</v>
      </c>
      <c r="E3" s="614" t="s">
        <v>292</v>
      </c>
      <c r="F3" s="348" t="s">
        <v>130</v>
      </c>
      <c r="G3" s="349" t="s">
        <v>131</v>
      </c>
      <c r="H3" s="349" t="s">
        <v>132</v>
      </c>
      <c r="I3" s="349" t="s">
        <v>133</v>
      </c>
      <c r="J3" s="350" t="s">
        <v>134</v>
      </c>
      <c r="K3" s="348" t="s">
        <v>135</v>
      </c>
      <c r="L3" s="349" t="s">
        <v>136</v>
      </c>
      <c r="M3" s="349" t="s">
        <v>137</v>
      </c>
      <c r="N3" s="349" t="s">
        <v>138</v>
      </c>
      <c r="O3" s="350" t="s">
        <v>139</v>
      </c>
      <c r="P3" s="348" t="s">
        <v>140</v>
      </c>
      <c r="Q3" s="349" t="s">
        <v>141</v>
      </c>
      <c r="R3" s="349" t="s">
        <v>142</v>
      </c>
      <c r="S3" s="349" t="s">
        <v>143</v>
      </c>
      <c r="T3" s="350" t="s">
        <v>144</v>
      </c>
      <c r="U3" s="612" t="s">
        <v>145</v>
      </c>
    </row>
    <row r="4" spans="1:21" s="355" customFormat="1" ht="17.25" customHeight="1" thickBot="1">
      <c r="A4" s="618"/>
      <c r="B4" s="609"/>
      <c r="C4" s="609"/>
      <c r="D4" s="619"/>
      <c r="E4" s="620"/>
      <c r="F4" s="352" t="s">
        <v>146</v>
      </c>
      <c r="G4" s="353" t="s">
        <v>147</v>
      </c>
      <c r="H4" s="353" t="s">
        <v>148</v>
      </c>
      <c r="I4" s="353" t="s">
        <v>149</v>
      </c>
      <c r="J4" s="354" t="s">
        <v>150</v>
      </c>
      <c r="K4" s="352" t="s">
        <v>151</v>
      </c>
      <c r="L4" s="353" t="s">
        <v>152</v>
      </c>
      <c r="M4" s="353" t="s">
        <v>153</v>
      </c>
      <c r="N4" s="353" t="s">
        <v>154</v>
      </c>
      <c r="O4" s="354" t="s">
        <v>155</v>
      </c>
      <c r="P4" s="352" t="s">
        <v>156</v>
      </c>
      <c r="Q4" s="353" t="s">
        <v>157</v>
      </c>
      <c r="R4" s="353" t="s">
        <v>158</v>
      </c>
      <c r="S4" s="353" t="s">
        <v>159</v>
      </c>
      <c r="T4" s="354" t="s">
        <v>160</v>
      </c>
      <c r="U4" s="621"/>
    </row>
    <row r="5" spans="1:21" s="362" customFormat="1" ht="17.25" customHeight="1">
      <c r="A5" s="356" t="s">
        <v>338</v>
      </c>
      <c r="B5" s="357" t="s">
        <v>293</v>
      </c>
      <c r="C5" s="357" t="s">
        <v>294</v>
      </c>
      <c r="D5" s="358"/>
      <c r="E5" s="359"/>
      <c r="F5" s="356"/>
      <c r="G5" s="358"/>
      <c r="I5" s="358"/>
      <c r="J5" s="360"/>
      <c r="K5" s="356"/>
      <c r="L5" s="358"/>
      <c r="M5" s="358"/>
      <c r="N5" s="358"/>
      <c r="O5" s="360"/>
      <c r="P5" s="356"/>
      <c r="Q5" s="358"/>
      <c r="R5" s="358"/>
      <c r="S5" s="358"/>
      <c r="T5" s="360"/>
      <c r="U5" s="389"/>
    </row>
    <row r="6" spans="1:21" s="362" customFormat="1" ht="17.25" customHeight="1">
      <c r="A6" s="363"/>
      <c r="B6" s="364"/>
      <c r="C6" s="364" t="s">
        <v>295</v>
      </c>
      <c r="D6" s="365"/>
      <c r="E6" s="366"/>
      <c r="F6" s="363"/>
      <c r="G6" s="365"/>
      <c r="H6" s="365"/>
      <c r="I6" s="365"/>
      <c r="J6" s="367"/>
      <c r="K6" s="363"/>
      <c r="L6" s="365"/>
      <c r="M6" s="365"/>
      <c r="N6" s="365"/>
      <c r="O6" s="367"/>
      <c r="P6" s="363"/>
      <c r="Q6" s="365"/>
      <c r="R6" s="365"/>
      <c r="S6" s="365"/>
      <c r="T6" s="367"/>
      <c r="U6" s="390"/>
    </row>
    <row r="7" spans="1:21" s="362" customFormat="1" ht="17.25" customHeight="1">
      <c r="A7" s="369"/>
      <c r="B7" s="370"/>
      <c r="C7" s="370" t="s">
        <v>296</v>
      </c>
      <c r="D7" s="365"/>
      <c r="E7" s="366"/>
      <c r="F7" s="363"/>
      <c r="G7" s="365"/>
      <c r="H7" s="365"/>
      <c r="I7" s="365"/>
      <c r="J7" s="367"/>
      <c r="K7" s="363"/>
      <c r="L7" s="365"/>
      <c r="M7" s="365"/>
      <c r="N7" s="365"/>
      <c r="O7" s="367"/>
      <c r="P7" s="363"/>
      <c r="Q7" s="365"/>
      <c r="R7" s="365"/>
      <c r="S7" s="365"/>
      <c r="T7" s="367"/>
      <c r="U7" s="390"/>
    </row>
    <row r="8" spans="1:21" s="362" customFormat="1" ht="17.25" customHeight="1">
      <c r="A8" s="369"/>
      <c r="B8" s="370"/>
      <c r="C8" s="370" t="s">
        <v>297</v>
      </c>
      <c r="D8" s="365"/>
      <c r="E8" s="366"/>
      <c r="F8" s="363"/>
      <c r="G8" s="365"/>
      <c r="H8" s="365"/>
      <c r="I8" s="365"/>
      <c r="J8" s="367"/>
      <c r="K8" s="363"/>
      <c r="L8" s="365"/>
      <c r="M8" s="365"/>
      <c r="N8" s="365"/>
      <c r="O8" s="367"/>
      <c r="P8" s="363"/>
      <c r="Q8" s="365"/>
      <c r="R8" s="365"/>
      <c r="S8" s="365"/>
      <c r="T8" s="367"/>
      <c r="U8" s="390"/>
    </row>
    <row r="9" spans="1:21" s="362" customFormat="1" ht="17.25" customHeight="1">
      <c r="A9" s="369"/>
      <c r="B9" s="370"/>
      <c r="C9" s="370" t="s">
        <v>298</v>
      </c>
      <c r="D9" s="365"/>
      <c r="E9" s="366"/>
      <c r="F9" s="363"/>
      <c r="G9" s="365"/>
      <c r="H9" s="365"/>
      <c r="I9" s="365"/>
      <c r="J9" s="367"/>
      <c r="K9" s="363"/>
      <c r="L9" s="365"/>
      <c r="M9" s="365"/>
      <c r="N9" s="365"/>
      <c r="O9" s="367"/>
      <c r="P9" s="363"/>
      <c r="Q9" s="365"/>
      <c r="R9" s="365"/>
      <c r="S9" s="365"/>
      <c r="T9" s="367"/>
      <c r="U9" s="390"/>
    </row>
    <row r="10" spans="1:21" s="362" customFormat="1" ht="17.25" customHeight="1" thickBot="1">
      <c r="A10" s="369"/>
      <c r="B10" s="370"/>
      <c r="C10" s="370"/>
      <c r="D10" s="399"/>
      <c r="E10" s="400"/>
      <c r="F10" s="369"/>
      <c r="G10" s="399"/>
      <c r="H10" s="399"/>
      <c r="I10" s="399"/>
      <c r="J10" s="401"/>
      <c r="K10" s="369"/>
      <c r="L10" s="399"/>
      <c r="M10" s="399"/>
      <c r="N10" s="399"/>
      <c r="O10" s="401"/>
      <c r="P10" s="369"/>
      <c r="Q10" s="399"/>
      <c r="R10" s="399"/>
      <c r="S10" s="399"/>
      <c r="T10" s="401"/>
      <c r="U10" s="402"/>
    </row>
    <row r="11" spans="1:21" s="362" customFormat="1" ht="17.25" customHeight="1" thickBot="1">
      <c r="A11" s="403" t="s">
        <v>299</v>
      </c>
      <c r="B11" s="404"/>
      <c r="C11" s="404"/>
      <c r="D11" s="404"/>
      <c r="E11" s="405" t="s">
        <v>300</v>
      </c>
      <c r="F11" s="371"/>
      <c r="G11" s="372"/>
      <c r="H11" s="372"/>
      <c r="I11" s="372"/>
      <c r="J11" s="373"/>
      <c r="K11" s="371"/>
      <c r="L11" s="372"/>
      <c r="M11" s="372"/>
      <c r="N11" s="372"/>
      <c r="O11" s="373"/>
      <c r="P11" s="371"/>
      <c r="Q11" s="372"/>
      <c r="R11" s="372"/>
      <c r="S11" s="372"/>
      <c r="T11" s="373"/>
      <c r="U11" s="406"/>
    </row>
    <row r="12" spans="1:21" s="362" customFormat="1" ht="17.25" customHeight="1">
      <c r="A12" s="356" t="s">
        <v>339</v>
      </c>
      <c r="B12" s="357" t="s">
        <v>301</v>
      </c>
      <c r="C12" s="357" t="s">
        <v>302</v>
      </c>
      <c r="D12" s="358"/>
      <c r="E12" s="359"/>
      <c r="F12" s="356"/>
      <c r="G12" s="358"/>
      <c r="H12" s="358"/>
      <c r="I12" s="358"/>
      <c r="J12" s="360"/>
      <c r="K12" s="356"/>
      <c r="L12" s="358"/>
      <c r="M12" s="358"/>
      <c r="N12" s="358"/>
      <c r="O12" s="360"/>
      <c r="P12" s="356"/>
      <c r="Q12" s="358"/>
      <c r="R12" s="358"/>
      <c r="S12" s="358"/>
      <c r="T12" s="360"/>
      <c r="U12" s="389"/>
    </row>
    <row r="13" spans="1:21" s="362" customFormat="1" ht="17.25" customHeight="1">
      <c r="A13" s="363"/>
      <c r="B13" s="364"/>
      <c r="C13" s="364" t="s">
        <v>303</v>
      </c>
      <c r="D13" s="365"/>
      <c r="E13" s="366"/>
      <c r="F13" s="363"/>
      <c r="G13" s="365"/>
      <c r="H13" s="365"/>
      <c r="I13" s="365"/>
      <c r="J13" s="367"/>
      <c r="K13" s="363"/>
      <c r="L13" s="365"/>
      <c r="M13" s="365"/>
      <c r="N13" s="365"/>
      <c r="O13" s="367"/>
      <c r="P13" s="363"/>
      <c r="Q13" s="365"/>
      <c r="R13" s="365"/>
      <c r="S13" s="365"/>
      <c r="T13" s="367"/>
      <c r="U13" s="390"/>
    </row>
    <row r="14" spans="1:21" s="362" customFormat="1" ht="17.25" customHeight="1">
      <c r="A14" s="363"/>
      <c r="B14" s="364"/>
      <c r="C14" s="364" t="s">
        <v>304</v>
      </c>
      <c r="D14" s="365"/>
      <c r="E14" s="366"/>
      <c r="F14" s="363"/>
      <c r="G14" s="365"/>
      <c r="H14" s="365"/>
      <c r="I14" s="365"/>
      <c r="J14" s="367"/>
      <c r="K14" s="363"/>
      <c r="L14" s="365"/>
      <c r="M14" s="365"/>
      <c r="N14" s="365"/>
      <c r="O14" s="367"/>
      <c r="P14" s="363"/>
      <c r="Q14" s="365"/>
      <c r="R14" s="365"/>
      <c r="S14" s="365"/>
      <c r="T14" s="367"/>
      <c r="U14" s="390"/>
    </row>
    <row r="15" spans="1:21" s="362" customFormat="1" ht="17.25" customHeight="1">
      <c r="A15" s="363"/>
      <c r="B15" s="364"/>
      <c r="C15" s="364" t="s">
        <v>305</v>
      </c>
      <c r="D15" s="365"/>
      <c r="E15" s="366"/>
      <c r="F15" s="363"/>
      <c r="G15" s="365"/>
      <c r="H15" s="365"/>
      <c r="I15" s="365"/>
      <c r="J15" s="367"/>
      <c r="K15" s="363"/>
      <c r="L15" s="365"/>
      <c r="M15" s="365"/>
      <c r="N15" s="365"/>
      <c r="O15" s="367"/>
      <c r="P15" s="363"/>
      <c r="Q15" s="365"/>
      <c r="R15" s="365"/>
      <c r="S15" s="365"/>
      <c r="T15" s="367"/>
      <c r="U15" s="390"/>
    </row>
    <row r="16" spans="1:21" s="362" customFormat="1" ht="17.25" customHeight="1">
      <c r="A16" s="363"/>
      <c r="B16" s="364"/>
      <c r="C16" s="364" t="s">
        <v>306</v>
      </c>
      <c r="D16" s="365"/>
      <c r="E16" s="366"/>
      <c r="F16" s="363"/>
      <c r="G16" s="365"/>
      <c r="H16" s="365"/>
      <c r="I16" s="365"/>
      <c r="J16" s="367"/>
      <c r="K16" s="363"/>
      <c r="L16" s="365"/>
      <c r="M16" s="365"/>
      <c r="N16" s="365"/>
      <c r="O16" s="367"/>
      <c r="P16" s="363"/>
      <c r="Q16" s="365"/>
      <c r="R16" s="365"/>
      <c r="S16" s="365"/>
      <c r="T16" s="367"/>
      <c r="U16" s="390"/>
    </row>
    <row r="17" spans="1:21" s="362" customFormat="1" ht="17.25" customHeight="1">
      <c r="A17" s="363"/>
      <c r="B17" s="364"/>
      <c r="C17" s="364" t="s">
        <v>307</v>
      </c>
      <c r="D17" s="365"/>
      <c r="E17" s="366"/>
      <c r="F17" s="363"/>
      <c r="G17" s="365"/>
      <c r="H17" s="365"/>
      <c r="I17" s="365"/>
      <c r="J17" s="367"/>
      <c r="K17" s="363"/>
      <c r="L17" s="365"/>
      <c r="M17" s="365"/>
      <c r="N17" s="365"/>
      <c r="O17" s="367"/>
      <c r="P17" s="363"/>
      <c r="Q17" s="365"/>
      <c r="R17" s="365"/>
      <c r="S17" s="365"/>
      <c r="T17" s="367"/>
      <c r="U17" s="390"/>
    </row>
    <row r="18" spans="1:21" s="362" customFormat="1" ht="17.25" customHeight="1" thickBot="1">
      <c r="A18" s="369"/>
      <c r="B18" s="370"/>
      <c r="C18" s="370"/>
      <c r="D18" s="399"/>
      <c r="E18" s="400"/>
      <c r="F18" s="369"/>
      <c r="G18" s="399"/>
      <c r="H18" s="399"/>
      <c r="I18" s="399"/>
      <c r="J18" s="401"/>
      <c r="K18" s="369"/>
      <c r="L18" s="399"/>
      <c r="M18" s="399"/>
      <c r="N18" s="399"/>
      <c r="O18" s="401"/>
      <c r="P18" s="369"/>
      <c r="Q18" s="399"/>
      <c r="R18" s="399"/>
      <c r="S18" s="399"/>
      <c r="T18" s="401"/>
      <c r="U18" s="402"/>
    </row>
    <row r="19" spans="1:21" s="362" customFormat="1" ht="17.25" customHeight="1" thickBot="1">
      <c r="A19" s="403" t="s">
        <v>308</v>
      </c>
      <c r="B19" s="404"/>
      <c r="C19" s="404"/>
      <c r="D19" s="404"/>
      <c r="E19" s="405" t="s">
        <v>300</v>
      </c>
      <c r="F19" s="371"/>
      <c r="G19" s="372"/>
      <c r="H19" s="372"/>
      <c r="I19" s="372"/>
      <c r="J19" s="373"/>
      <c r="K19" s="371"/>
      <c r="L19" s="372"/>
      <c r="M19" s="372"/>
      <c r="N19" s="372"/>
      <c r="O19" s="373"/>
      <c r="P19" s="371"/>
      <c r="Q19" s="372"/>
      <c r="R19" s="372"/>
      <c r="S19" s="372"/>
      <c r="T19" s="373"/>
      <c r="U19" s="406"/>
    </row>
    <row r="20" spans="1:21" s="362" customFormat="1" ht="17.25" customHeight="1">
      <c r="A20" s="356" t="s">
        <v>339</v>
      </c>
      <c r="B20" s="357" t="s">
        <v>309</v>
      </c>
      <c r="C20" s="357" t="s">
        <v>310</v>
      </c>
      <c r="D20" s="358"/>
      <c r="E20" s="359"/>
      <c r="F20" s="356"/>
      <c r="G20" s="358"/>
      <c r="H20" s="358"/>
      <c r="I20" s="358"/>
      <c r="J20" s="360"/>
      <c r="K20" s="356"/>
      <c r="L20" s="358"/>
      <c r="M20" s="358"/>
      <c r="N20" s="358"/>
      <c r="O20" s="360"/>
      <c r="P20" s="356"/>
      <c r="Q20" s="358"/>
      <c r="R20" s="358"/>
      <c r="S20" s="358"/>
      <c r="T20" s="360"/>
      <c r="U20" s="389"/>
    </row>
    <row r="21" spans="1:21" s="362" customFormat="1" ht="17.25" customHeight="1">
      <c r="A21" s="363"/>
      <c r="B21" s="364"/>
      <c r="C21" s="364" t="s">
        <v>311</v>
      </c>
      <c r="D21" s="365"/>
      <c r="E21" s="366"/>
      <c r="F21" s="363"/>
      <c r="G21" s="365"/>
      <c r="H21" s="365"/>
      <c r="I21" s="365"/>
      <c r="J21" s="367"/>
      <c r="K21" s="363"/>
      <c r="L21" s="365"/>
      <c r="M21" s="365"/>
      <c r="N21" s="365"/>
      <c r="O21" s="367"/>
      <c r="P21" s="363"/>
      <c r="Q21" s="365"/>
      <c r="R21" s="365"/>
      <c r="S21" s="365"/>
      <c r="T21" s="367"/>
      <c r="U21" s="390"/>
    </row>
    <row r="22" spans="1:21" s="362" customFormat="1" ht="17.25" customHeight="1">
      <c r="A22" s="363"/>
      <c r="B22" s="364"/>
      <c r="C22" s="364" t="s">
        <v>312</v>
      </c>
      <c r="D22" s="365"/>
      <c r="E22" s="366"/>
      <c r="F22" s="363"/>
      <c r="G22" s="365"/>
      <c r="H22" s="365"/>
      <c r="I22" s="365"/>
      <c r="J22" s="367"/>
      <c r="K22" s="363"/>
      <c r="L22" s="365"/>
      <c r="M22" s="365"/>
      <c r="N22" s="365"/>
      <c r="O22" s="367"/>
      <c r="P22" s="363"/>
      <c r="Q22" s="365"/>
      <c r="R22" s="365"/>
      <c r="S22" s="365"/>
      <c r="T22" s="367"/>
      <c r="U22" s="390"/>
    </row>
    <row r="23" spans="1:21" s="362" customFormat="1" ht="17.25" customHeight="1">
      <c r="A23" s="363"/>
      <c r="B23" s="364"/>
      <c r="C23" s="364" t="s">
        <v>313</v>
      </c>
      <c r="D23" s="365"/>
      <c r="E23" s="366"/>
      <c r="F23" s="363"/>
      <c r="G23" s="365"/>
      <c r="H23" s="365"/>
      <c r="I23" s="365"/>
      <c r="J23" s="367"/>
      <c r="K23" s="363"/>
      <c r="L23" s="365"/>
      <c r="M23" s="365"/>
      <c r="N23" s="365"/>
      <c r="O23" s="367"/>
      <c r="P23" s="363"/>
      <c r="Q23" s="365"/>
      <c r="R23" s="365"/>
      <c r="S23" s="365"/>
      <c r="T23" s="367"/>
      <c r="U23" s="390"/>
    </row>
    <row r="24" spans="1:21" s="362" customFormat="1" ht="17.25" customHeight="1">
      <c r="A24" s="363"/>
      <c r="B24" s="364"/>
      <c r="C24" s="364"/>
      <c r="D24" s="365"/>
      <c r="E24" s="366"/>
      <c r="F24" s="363"/>
      <c r="G24" s="365"/>
      <c r="H24" s="365"/>
      <c r="I24" s="365"/>
      <c r="J24" s="367"/>
      <c r="K24" s="363"/>
      <c r="L24" s="365"/>
      <c r="M24" s="365"/>
      <c r="N24" s="365"/>
      <c r="O24" s="367"/>
      <c r="P24" s="363"/>
      <c r="Q24" s="365"/>
      <c r="R24" s="365"/>
      <c r="S24" s="365"/>
      <c r="T24" s="367"/>
      <c r="U24" s="390"/>
    </row>
    <row r="25" spans="1:21" s="362" customFormat="1" ht="17.25" customHeight="1" thickBot="1">
      <c r="A25" s="369"/>
      <c r="B25" s="370"/>
      <c r="C25" s="370"/>
      <c r="D25" s="399"/>
      <c r="E25" s="400"/>
      <c r="F25" s="369"/>
      <c r="G25" s="399"/>
      <c r="H25" s="399"/>
      <c r="I25" s="399"/>
      <c r="J25" s="401"/>
      <c r="K25" s="369"/>
      <c r="L25" s="399"/>
      <c r="M25" s="399"/>
      <c r="N25" s="399"/>
      <c r="O25" s="401"/>
      <c r="P25" s="369"/>
      <c r="Q25" s="399"/>
      <c r="R25" s="399"/>
      <c r="S25" s="399"/>
      <c r="T25" s="401"/>
      <c r="U25" s="402"/>
    </row>
    <row r="26" spans="1:21" s="362" customFormat="1" ht="17.25" customHeight="1" thickBot="1">
      <c r="A26" s="403" t="s">
        <v>314</v>
      </c>
      <c r="B26" s="404"/>
      <c r="C26" s="404"/>
      <c r="D26" s="404"/>
      <c r="E26" s="405" t="s">
        <v>300</v>
      </c>
      <c r="F26" s="371"/>
      <c r="G26" s="372"/>
      <c r="H26" s="372"/>
      <c r="I26" s="372"/>
      <c r="J26" s="373"/>
      <c r="K26" s="371"/>
      <c r="L26" s="372"/>
      <c r="M26" s="372"/>
      <c r="N26" s="372"/>
      <c r="O26" s="373"/>
      <c r="P26" s="371"/>
      <c r="Q26" s="372"/>
      <c r="R26" s="372"/>
      <c r="S26" s="372"/>
      <c r="T26" s="373"/>
      <c r="U26" s="406"/>
    </row>
    <row r="27" spans="1:21" s="362" customFormat="1" ht="17.25" customHeight="1">
      <c r="A27" s="356" t="s">
        <v>339</v>
      </c>
      <c r="B27" s="357" t="s">
        <v>315</v>
      </c>
      <c r="C27" s="357" t="s">
        <v>316</v>
      </c>
      <c r="D27" s="358"/>
      <c r="E27" s="359"/>
      <c r="F27" s="356"/>
      <c r="G27" s="358"/>
      <c r="H27" s="358"/>
      <c r="I27" s="358"/>
      <c r="J27" s="360"/>
      <c r="K27" s="356"/>
      <c r="L27" s="358"/>
      <c r="M27" s="358"/>
      <c r="N27" s="358"/>
      <c r="O27" s="360"/>
      <c r="P27" s="356"/>
      <c r="Q27" s="358"/>
      <c r="R27" s="358"/>
      <c r="S27" s="358"/>
      <c r="T27" s="360"/>
      <c r="U27" s="389"/>
    </row>
    <row r="28" spans="1:21" s="362" customFormat="1" ht="17.25" customHeight="1">
      <c r="A28" s="363"/>
      <c r="B28" s="364"/>
      <c r="C28" s="364" t="s">
        <v>317</v>
      </c>
      <c r="D28" s="365"/>
      <c r="E28" s="366"/>
      <c r="F28" s="363"/>
      <c r="G28" s="365"/>
      <c r="H28" s="365"/>
      <c r="I28" s="365"/>
      <c r="J28" s="367"/>
      <c r="K28" s="363"/>
      <c r="L28" s="365"/>
      <c r="M28" s="365"/>
      <c r="N28" s="365"/>
      <c r="O28" s="367"/>
      <c r="P28" s="363"/>
      <c r="Q28" s="365"/>
      <c r="R28" s="365"/>
      <c r="S28" s="365"/>
      <c r="T28" s="367"/>
      <c r="U28" s="390"/>
    </row>
    <row r="29" spans="1:21" s="362" customFormat="1" ht="17.25" customHeight="1">
      <c r="A29" s="363"/>
      <c r="B29" s="364"/>
      <c r="C29" s="364" t="s">
        <v>318</v>
      </c>
      <c r="D29" s="365"/>
      <c r="E29" s="366"/>
      <c r="F29" s="363"/>
      <c r="G29" s="365"/>
      <c r="H29" s="365"/>
      <c r="I29" s="365"/>
      <c r="J29" s="367"/>
      <c r="K29" s="363"/>
      <c r="L29" s="365"/>
      <c r="M29" s="365"/>
      <c r="N29" s="365"/>
      <c r="O29" s="367"/>
      <c r="P29" s="363"/>
      <c r="Q29" s="365"/>
      <c r="R29" s="365"/>
      <c r="S29" s="365"/>
      <c r="T29" s="367"/>
      <c r="U29" s="390"/>
    </row>
    <row r="30" spans="1:21" s="362" customFormat="1" ht="17.25" customHeight="1">
      <c r="A30" s="363"/>
      <c r="B30" s="364"/>
      <c r="C30" s="364" t="s">
        <v>319</v>
      </c>
      <c r="D30" s="365"/>
      <c r="E30" s="366"/>
      <c r="F30" s="363"/>
      <c r="G30" s="365"/>
      <c r="H30" s="365"/>
      <c r="I30" s="365"/>
      <c r="J30" s="367"/>
      <c r="K30" s="363"/>
      <c r="L30" s="365"/>
      <c r="M30" s="365"/>
      <c r="N30" s="365"/>
      <c r="O30" s="367"/>
      <c r="P30" s="363"/>
      <c r="Q30" s="365"/>
      <c r="R30" s="365"/>
      <c r="S30" s="365"/>
      <c r="T30" s="367"/>
      <c r="U30" s="390"/>
    </row>
    <row r="31" spans="1:21" s="362" customFormat="1" ht="17.25" customHeight="1">
      <c r="A31" s="363"/>
      <c r="B31" s="364"/>
      <c r="C31" s="364"/>
      <c r="D31" s="365"/>
      <c r="E31" s="366"/>
      <c r="F31" s="363"/>
      <c r="G31" s="365"/>
      <c r="H31" s="365"/>
      <c r="I31" s="365"/>
      <c r="J31" s="367"/>
      <c r="K31" s="363"/>
      <c r="L31" s="365"/>
      <c r="M31" s="365"/>
      <c r="N31" s="365"/>
      <c r="O31" s="367"/>
      <c r="P31" s="363"/>
      <c r="Q31" s="365"/>
      <c r="R31" s="365"/>
      <c r="S31" s="365"/>
      <c r="T31" s="367"/>
      <c r="U31" s="390"/>
    </row>
    <row r="32" spans="1:21" s="362" customFormat="1" ht="17.25" customHeight="1" thickBot="1">
      <c r="A32" s="369"/>
      <c r="B32" s="370"/>
      <c r="C32" s="370"/>
      <c r="D32" s="399"/>
      <c r="E32" s="400"/>
      <c r="F32" s="369"/>
      <c r="G32" s="399"/>
      <c r="H32" s="399"/>
      <c r="I32" s="399"/>
      <c r="J32" s="401"/>
      <c r="K32" s="369"/>
      <c r="L32" s="399"/>
      <c r="M32" s="399"/>
      <c r="N32" s="399"/>
      <c r="O32" s="401"/>
      <c r="P32" s="369"/>
      <c r="Q32" s="399"/>
      <c r="R32" s="399"/>
      <c r="S32" s="399"/>
      <c r="T32" s="401"/>
      <c r="U32" s="402"/>
    </row>
    <row r="33" spans="1:21" s="362" customFormat="1" ht="17.25" customHeight="1" thickBot="1">
      <c r="A33" s="403" t="s">
        <v>314</v>
      </c>
      <c r="B33" s="404"/>
      <c r="C33" s="404"/>
      <c r="D33" s="404"/>
      <c r="E33" s="405" t="s">
        <v>300</v>
      </c>
      <c r="F33" s="371"/>
      <c r="G33" s="372"/>
      <c r="H33" s="372"/>
      <c r="I33" s="372"/>
      <c r="J33" s="373"/>
      <c r="K33" s="371"/>
      <c r="L33" s="372"/>
      <c r="M33" s="372"/>
      <c r="N33" s="372"/>
      <c r="O33" s="373"/>
      <c r="P33" s="371"/>
      <c r="Q33" s="372"/>
      <c r="R33" s="372"/>
      <c r="S33" s="372"/>
      <c r="T33" s="373"/>
      <c r="U33" s="406"/>
    </row>
    <row r="34" spans="1:21" s="362" customFormat="1" ht="17.25" customHeight="1">
      <c r="A34" s="356" t="s">
        <v>320</v>
      </c>
      <c r="B34" s="357"/>
      <c r="C34" s="357"/>
      <c r="D34" s="358"/>
      <c r="E34" s="359"/>
      <c r="F34" s="356"/>
      <c r="G34" s="358"/>
      <c r="H34" s="358"/>
      <c r="I34" s="358"/>
      <c r="J34" s="360"/>
      <c r="K34" s="356"/>
      <c r="L34" s="358"/>
      <c r="M34" s="358"/>
      <c r="N34" s="358"/>
      <c r="O34" s="360"/>
      <c r="P34" s="356"/>
      <c r="Q34" s="358"/>
      <c r="R34" s="358"/>
      <c r="S34" s="358"/>
      <c r="T34" s="360"/>
      <c r="U34" s="389"/>
    </row>
    <row r="35" spans="1:21" s="362" customFormat="1" ht="17.25" customHeight="1">
      <c r="A35" s="363"/>
      <c r="B35" s="364"/>
      <c r="C35" s="364"/>
      <c r="D35" s="365"/>
      <c r="E35" s="366"/>
      <c r="F35" s="363"/>
      <c r="G35" s="365"/>
      <c r="H35" s="365"/>
      <c r="I35" s="365"/>
      <c r="J35" s="367"/>
      <c r="K35" s="363"/>
      <c r="L35" s="365"/>
      <c r="M35" s="365"/>
      <c r="N35" s="365"/>
      <c r="O35" s="367"/>
      <c r="P35" s="363"/>
      <c r="Q35" s="365"/>
      <c r="R35" s="365"/>
      <c r="S35" s="365"/>
      <c r="T35" s="367"/>
      <c r="U35" s="390"/>
    </row>
    <row r="36" spans="1:21" s="362" customFormat="1" ht="17.25" customHeight="1">
      <c r="A36" s="363"/>
      <c r="B36" s="364"/>
      <c r="C36" s="364"/>
      <c r="D36" s="365"/>
      <c r="E36" s="366"/>
      <c r="F36" s="363"/>
      <c r="G36" s="365"/>
      <c r="H36" s="365"/>
      <c r="I36" s="365"/>
      <c r="J36" s="367"/>
      <c r="K36" s="363"/>
      <c r="L36" s="365"/>
      <c r="M36" s="365"/>
      <c r="N36" s="365"/>
      <c r="O36" s="367"/>
      <c r="P36" s="363"/>
      <c r="Q36" s="365"/>
      <c r="R36" s="365"/>
      <c r="S36" s="365"/>
      <c r="T36" s="367"/>
      <c r="U36" s="390"/>
    </row>
    <row r="37" spans="1:21" s="362" customFormat="1" ht="17.25" customHeight="1">
      <c r="A37" s="363"/>
      <c r="B37" s="364"/>
      <c r="C37" s="364"/>
      <c r="D37" s="365"/>
      <c r="E37" s="366"/>
      <c r="F37" s="363"/>
      <c r="G37" s="365"/>
      <c r="H37" s="365"/>
      <c r="I37" s="365"/>
      <c r="J37" s="367"/>
      <c r="K37" s="363"/>
      <c r="L37" s="365"/>
      <c r="M37" s="365"/>
      <c r="N37" s="365"/>
      <c r="O37" s="367"/>
      <c r="P37" s="363"/>
      <c r="Q37" s="365"/>
      <c r="R37" s="365"/>
      <c r="S37" s="365"/>
      <c r="T37" s="367"/>
      <c r="U37" s="390"/>
    </row>
    <row r="38" spans="1:21" s="362" customFormat="1" ht="17.25" customHeight="1">
      <c r="A38" s="363"/>
      <c r="B38" s="364"/>
      <c r="C38" s="364"/>
      <c r="D38" s="365"/>
      <c r="E38" s="366"/>
      <c r="F38" s="363"/>
      <c r="G38" s="365"/>
      <c r="H38" s="365"/>
      <c r="I38" s="365"/>
      <c r="J38" s="367"/>
      <c r="K38" s="363"/>
      <c r="L38" s="365"/>
      <c r="M38" s="365"/>
      <c r="N38" s="365"/>
      <c r="O38" s="367"/>
      <c r="P38" s="363"/>
      <c r="Q38" s="365"/>
      <c r="R38" s="365"/>
      <c r="S38" s="365"/>
      <c r="T38" s="367"/>
      <c r="U38" s="390"/>
    </row>
    <row r="39" spans="1:21" s="362" customFormat="1" ht="17.25" customHeight="1" thickBot="1">
      <c r="A39" s="369"/>
      <c r="B39" s="370"/>
      <c r="C39" s="370"/>
      <c r="D39" s="399"/>
      <c r="E39" s="400"/>
      <c r="F39" s="369"/>
      <c r="G39" s="399"/>
      <c r="H39" s="399"/>
      <c r="I39" s="399"/>
      <c r="J39" s="401"/>
      <c r="K39" s="369"/>
      <c r="L39" s="399"/>
      <c r="M39" s="399"/>
      <c r="N39" s="399"/>
      <c r="O39" s="401"/>
      <c r="P39" s="369"/>
      <c r="Q39" s="399"/>
      <c r="R39" s="399"/>
      <c r="S39" s="399"/>
      <c r="T39" s="401"/>
      <c r="U39" s="402"/>
    </row>
    <row r="40" spans="1:21" s="362" customFormat="1" ht="17.25" customHeight="1" thickBot="1">
      <c r="A40" s="403" t="s">
        <v>314</v>
      </c>
      <c r="B40" s="404"/>
      <c r="C40" s="404"/>
      <c r="D40" s="404"/>
      <c r="E40" s="405" t="s">
        <v>300</v>
      </c>
      <c r="F40" s="371"/>
      <c r="G40" s="372"/>
      <c r="H40" s="372"/>
      <c r="I40" s="372"/>
      <c r="J40" s="373"/>
      <c r="K40" s="371"/>
      <c r="L40" s="372"/>
      <c r="M40" s="372"/>
      <c r="N40" s="372"/>
      <c r="O40" s="373"/>
      <c r="P40" s="371"/>
      <c r="Q40" s="372"/>
      <c r="R40" s="372"/>
      <c r="S40" s="372"/>
      <c r="T40" s="373"/>
      <c r="U40" s="406"/>
    </row>
    <row r="41" spans="1:21" s="362" customFormat="1" ht="17.25" customHeight="1" thickBot="1">
      <c r="A41" s="616" t="s">
        <v>731</v>
      </c>
      <c r="B41" s="617"/>
      <c r="C41" s="617"/>
      <c r="D41" s="617"/>
      <c r="E41" s="617"/>
      <c r="F41" s="391"/>
      <c r="G41" s="392"/>
      <c r="H41" s="392"/>
      <c r="I41" s="392"/>
      <c r="J41" s="393"/>
      <c r="K41" s="391"/>
      <c r="L41" s="392"/>
      <c r="M41" s="392"/>
      <c r="N41" s="392"/>
      <c r="O41" s="393"/>
      <c r="P41" s="391"/>
      <c r="Q41" s="392"/>
      <c r="R41" s="392"/>
      <c r="S41" s="392"/>
      <c r="T41" s="393"/>
      <c r="U41" s="398"/>
    </row>
    <row r="42" spans="1:21" s="375" customFormat="1" ht="17.25" customHeight="1" thickBot="1">
      <c r="A42" s="603" t="s">
        <v>735</v>
      </c>
      <c r="B42" s="604"/>
      <c r="C42" s="604"/>
      <c r="D42" s="604"/>
      <c r="E42" s="605"/>
      <c r="F42" s="602"/>
      <c r="G42" s="600"/>
      <c r="H42" s="600"/>
      <c r="I42" s="600"/>
      <c r="J42" s="601"/>
      <c r="K42" s="602"/>
      <c r="L42" s="600"/>
      <c r="M42" s="600"/>
      <c r="N42" s="600"/>
      <c r="O42" s="601"/>
      <c r="P42" s="602"/>
      <c r="Q42" s="600"/>
      <c r="R42" s="600"/>
      <c r="S42" s="600"/>
      <c r="T42" s="601"/>
      <c r="U42" s="374"/>
    </row>
    <row r="43" spans="1:21" s="375" customFormat="1" ht="17.25" customHeight="1" thickBot="1">
      <c r="A43" s="603" t="s">
        <v>736</v>
      </c>
      <c r="B43" s="604"/>
      <c r="C43" s="604"/>
      <c r="D43" s="604"/>
      <c r="E43" s="605"/>
      <c r="F43" s="465"/>
      <c r="G43" s="466"/>
      <c r="H43" s="466"/>
      <c r="I43" s="466"/>
      <c r="J43" s="467"/>
      <c r="K43" s="465"/>
      <c r="L43" s="466"/>
      <c r="M43" s="466"/>
      <c r="N43" s="466"/>
      <c r="O43" s="467"/>
      <c r="P43" s="465"/>
      <c r="Q43" s="466"/>
      <c r="R43" s="466"/>
      <c r="S43" s="466"/>
      <c r="T43" s="467"/>
      <c r="U43" s="406"/>
    </row>
    <row r="44" spans="1:21" s="375" customFormat="1" ht="17.25" customHeight="1" thickBot="1">
      <c r="A44" s="603" t="s">
        <v>737</v>
      </c>
      <c r="B44" s="604"/>
      <c r="C44" s="604"/>
      <c r="D44" s="604"/>
      <c r="E44" s="605"/>
      <c r="F44" s="602" t="s">
        <v>721</v>
      </c>
      <c r="G44" s="600"/>
      <c r="H44" s="600"/>
      <c r="I44" s="600"/>
      <c r="J44" s="601"/>
      <c r="K44" s="602" t="s">
        <v>723</v>
      </c>
      <c r="L44" s="600"/>
      <c r="M44" s="600"/>
      <c r="N44" s="600"/>
      <c r="O44" s="601"/>
      <c r="P44" s="602" t="s">
        <v>722</v>
      </c>
      <c r="Q44" s="600"/>
      <c r="R44" s="600"/>
      <c r="S44" s="600"/>
      <c r="T44" s="601"/>
      <c r="U44" s="406"/>
    </row>
    <row r="45" spans="1:21" s="375" customFormat="1" ht="17.25" customHeight="1" thickBot="1">
      <c r="A45" s="603" t="s">
        <v>398</v>
      </c>
      <c r="B45" s="604"/>
      <c r="C45" s="604"/>
      <c r="D45" s="604"/>
      <c r="E45" s="605"/>
      <c r="F45" s="602" t="s">
        <v>395</v>
      </c>
      <c r="G45" s="600"/>
      <c r="H45" s="600"/>
      <c r="I45" s="600"/>
      <c r="J45" s="601"/>
      <c r="K45" s="602" t="s">
        <v>396</v>
      </c>
      <c r="L45" s="600"/>
      <c r="M45" s="600"/>
      <c r="N45" s="600"/>
      <c r="O45" s="601"/>
      <c r="P45" s="602" t="s">
        <v>397</v>
      </c>
      <c r="Q45" s="600"/>
      <c r="R45" s="600"/>
      <c r="S45" s="600"/>
      <c r="T45" s="601"/>
      <c r="U45" s="345"/>
    </row>
    <row r="46" spans="1:21" s="362" customFormat="1">
      <c r="A46" s="331" t="s">
        <v>44</v>
      </c>
      <c r="B46" s="518"/>
      <c r="C46" s="518"/>
      <c r="D46" s="519"/>
      <c r="E46" s="520"/>
    </row>
    <row r="47" spans="1:21" s="362" customFormat="1">
      <c r="A47" s="290" t="s">
        <v>45</v>
      </c>
      <c r="B47" s="388"/>
      <c r="C47" s="388"/>
      <c r="D47" s="388"/>
    </row>
    <row r="48" spans="1:21" s="362" customFormat="1">
      <c r="A48" s="290" t="s">
        <v>46</v>
      </c>
      <c r="B48" s="388"/>
      <c r="C48" s="388"/>
      <c r="D48" s="388"/>
    </row>
    <row r="49" spans="1:4" s="362" customFormat="1">
      <c r="A49" s="290" t="s">
        <v>100</v>
      </c>
      <c r="B49" s="388"/>
      <c r="C49" s="388"/>
      <c r="D49" s="388"/>
    </row>
    <row r="50" spans="1:4" s="362" customFormat="1">
      <c r="A50" s="290" t="s">
        <v>47</v>
      </c>
      <c r="B50" s="375"/>
      <c r="C50" s="375"/>
      <c r="D50" s="388"/>
    </row>
    <row r="51" spans="1:4" s="362" customFormat="1">
      <c r="A51" s="290" t="s">
        <v>405</v>
      </c>
      <c r="B51" s="388"/>
      <c r="C51" s="388"/>
      <c r="D51" s="375"/>
    </row>
    <row r="52" spans="1:4" s="362" customFormat="1">
      <c r="A52" s="379" t="s">
        <v>341</v>
      </c>
      <c r="B52" s="388"/>
      <c r="C52" s="388"/>
    </row>
    <row r="53" spans="1:4" s="362" customFormat="1">
      <c r="A53" s="379" t="s">
        <v>404</v>
      </c>
      <c r="B53" s="388"/>
      <c r="C53" s="388"/>
    </row>
    <row r="54" spans="1:4" s="288" customFormat="1">
      <c r="A54" s="88" t="s">
        <v>378</v>
      </c>
      <c r="B54" s="289"/>
      <c r="C54" s="289"/>
    </row>
  </sheetData>
  <mergeCells count="22">
    <mergeCell ref="A1:C1"/>
    <mergeCell ref="D1:U1"/>
    <mergeCell ref="A3:A4"/>
    <mergeCell ref="B3:B4"/>
    <mergeCell ref="C3:C4"/>
    <mergeCell ref="D3:D4"/>
    <mergeCell ref="E3:E4"/>
    <mergeCell ref="U3:U4"/>
    <mergeCell ref="F45:J45"/>
    <mergeCell ref="K45:O45"/>
    <mergeCell ref="P45:T45"/>
    <mergeCell ref="A45:E45"/>
    <mergeCell ref="A41:E41"/>
    <mergeCell ref="A42:E42"/>
    <mergeCell ref="F42:J42"/>
    <mergeCell ref="K42:O42"/>
    <mergeCell ref="P42:T42"/>
    <mergeCell ref="A43:E43"/>
    <mergeCell ref="A44:E44"/>
    <mergeCell ref="F44:J44"/>
    <mergeCell ref="K44:O44"/>
    <mergeCell ref="P44:T44"/>
  </mergeCells>
  <phoneticPr fontId="3"/>
  <pageMargins left="0.7" right="0.7" top="0.75" bottom="0.75" header="0.3" footer="0.3"/>
  <pageSetup paperSize="8"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topLeftCell="A25" zoomScaleNormal="100" zoomScaleSheetLayoutView="100" workbookViewId="0">
      <selection activeCell="A36" sqref="A36:Z36"/>
    </sheetView>
  </sheetViews>
  <sheetFormatPr defaultRowHeight="12"/>
  <cols>
    <col min="1" max="1" width="9.75" style="1" customWidth="1"/>
    <col min="2" max="2" width="16.5" style="1" customWidth="1"/>
    <col min="3" max="5" width="11.125" style="1" customWidth="1"/>
    <col min="6" max="6" width="10.875" style="1" customWidth="1"/>
    <col min="7" max="7" width="1.75" style="1" customWidth="1"/>
    <col min="8" max="20" width="10.875" style="1" customWidth="1"/>
    <col min="21" max="255" width="9" style="1"/>
    <col min="256" max="256" width="9.75" style="1" customWidth="1"/>
    <col min="257" max="257" width="11.625" style="1" bestFit="1" customWidth="1"/>
    <col min="258" max="262" width="11.125" style="1" customWidth="1"/>
    <col min="263" max="263" width="9" style="1"/>
    <col min="264" max="266" width="11.125" style="1" customWidth="1"/>
    <col min="267" max="267" width="17.25" style="1" customWidth="1"/>
    <col min="268" max="268" width="13.25" style="1" customWidth="1"/>
    <col min="269" max="269" width="22.625" style="1" customWidth="1"/>
    <col min="270" max="511" width="9" style="1"/>
    <col min="512" max="512" width="9.75" style="1" customWidth="1"/>
    <col min="513" max="513" width="11.625" style="1" bestFit="1" customWidth="1"/>
    <col min="514" max="518" width="11.125" style="1" customWidth="1"/>
    <col min="519" max="519" width="9" style="1"/>
    <col min="520" max="522" width="11.125" style="1" customWidth="1"/>
    <col min="523" max="523" width="17.25" style="1" customWidth="1"/>
    <col min="524" max="524" width="13.25" style="1" customWidth="1"/>
    <col min="525" max="525" width="22.625" style="1" customWidth="1"/>
    <col min="526" max="767" width="9" style="1"/>
    <col min="768" max="768" width="9.75" style="1" customWidth="1"/>
    <col min="769" max="769" width="11.625" style="1" bestFit="1" customWidth="1"/>
    <col min="770" max="774" width="11.125" style="1" customWidth="1"/>
    <col min="775" max="775" width="9" style="1"/>
    <col min="776" max="778" width="11.125" style="1" customWidth="1"/>
    <col min="779" max="779" width="17.25" style="1" customWidth="1"/>
    <col min="780" max="780" width="13.25" style="1" customWidth="1"/>
    <col min="781" max="781" width="22.625" style="1" customWidth="1"/>
    <col min="782" max="1023" width="9" style="1"/>
    <col min="1024" max="1024" width="9.75" style="1" customWidth="1"/>
    <col min="1025" max="1025" width="11.625" style="1" bestFit="1" customWidth="1"/>
    <col min="1026" max="1030" width="11.125" style="1" customWidth="1"/>
    <col min="1031" max="1031" width="9" style="1"/>
    <col min="1032" max="1034" width="11.125" style="1" customWidth="1"/>
    <col min="1035" max="1035" width="17.25" style="1" customWidth="1"/>
    <col min="1036" max="1036" width="13.25" style="1" customWidth="1"/>
    <col min="1037" max="1037" width="22.625" style="1" customWidth="1"/>
    <col min="1038" max="1279" width="9" style="1"/>
    <col min="1280" max="1280" width="9.75" style="1" customWidth="1"/>
    <col min="1281" max="1281" width="11.625" style="1" bestFit="1" customWidth="1"/>
    <col min="1282" max="1286" width="11.125" style="1" customWidth="1"/>
    <col min="1287" max="1287" width="9" style="1"/>
    <col min="1288" max="1290" width="11.125" style="1" customWidth="1"/>
    <col min="1291" max="1291" width="17.25" style="1" customWidth="1"/>
    <col min="1292" max="1292" width="13.25" style="1" customWidth="1"/>
    <col min="1293" max="1293" width="22.625" style="1" customWidth="1"/>
    <col min="1294" max="1535" width="9" style="1"/>
    <col min="1536" max="1536" width="9.75" style="1" customWidth="1"/>
    <col min="1537" max="1537" width="11.625" style="1" bestFit="1" customWidth="1"/>
    <col min="1538" max="1542" width="11.125" style="1" customWidth="1"/>
    <col min="1543" max="1543" width="9" style="1"/>
    <col min="1544" max="1546" width="11.125" style="1" customWidth="1"/>
    <col min="1547" max="1547" width="17.25" style="1" customWidth="1"/>
    <col min="1548" max="1548" width="13.25" style="1" customWidth="1"/>
    <col min="1549" max="1549" width="22.625" style="1" customWidth="1"/>
    <col min="1550" max="1791" width="9" style="1"/>
    <col min="1792" max="1792" width="9.75" style="1" customWidth="1"/>
    <col min="1793" max="1793" width="11.625" style="1" bestFit="1" customWidth="1"/>
    <col min="1794" max="1798" width="11.125" style="1" customWidth="1"/>
    <col min="1799" max="1799" width="9" style="1"/>
    <col min="1800" max="1802" width="11.125" style="1" customWidth="1"/>
    <col min="1803" max="1803" width="17.25" style="1" customWidth="1"/>
    <col min="1804" max="1804" width="13.25" style="1" customWidth="1"/>
    <col min="1805" max="1805" width="22.625" style="1" customWidth="1"/>
    <col min="1806" max="2047" width="9" style="1"/>
    <col min="2048" max="2048" width="9.75" style="1" customWidth="1"/>
    <col min="2049" max="2049" width="11.625" style="1" bestFit="1" customWidth="1"/>
    <col min="2050" max="2054" width="11.125" style="1" customWidth="1"/>
    <col min="2055" max="2055" width="9" style="1"/>
    <col min="2056" max="2058" width="11.125" style="1" customWidth="1"/>
    <col min="2059" max="2059" width="17.25" style="1" customWidth="1"/>
    <col min="2060" max="2060" width="13.25" style="1" customWidth="1"/>
    <col min="2061" max="2061" width="22.625" style="1" customWidth="1"/>
    <col min="2062" max="2303" width="9" style="1"/>
    <col min="2304" max="2304" width="9.75" style="1" customWidth="1"/>
    <col min="2305" max="2305" width="11.625" style="1" bestFit="1" customWidth="1"/>
    <col min="2306" max="2310" width="11.125" style="1" customWidth="1"/>
    <col min="2311" max="2311" width="9" style="1"/>
    <col min="2312" max="2314" width="11.125" style="1" customWidth="1"/>
    <col min="2315" max="2315" width="17.25" style="1" customWidth="1"/>
    <col min="2316" max="2316" width="13.25" style="1" customWidth="1"/>
    <col min="2317" max="2317" width="22.625" style="1" customWidth="1"/>
    <col min="2318" max="2559" width="9" style="1"/>
    <col min="2560" max="2560" width="9.75" style="1" customWidth="1"/>
    <col min="2561" max="2561" width="11.625" style="1" bestFit="1" customWidth="1"/>
    <col min="2562" max="2566" width="11.125" style="1" customWidth="1"/>
    <col min="2567" max="2567" width="9" style="1"/>
    <col min="2568" max="2570" width="11.125" style="1" customWidth="1"/>
    <col min="2571" max="2571" width="17.25" style="1" customWidth="1"/>
    <col min="2572" max="2572" width="13.25" style="1" customWidth="1"/>
    <col min="2573" max="2573" width="22.625" style="1" customWidth="1"/>
    <col min="2574" max="2815" width="9" style="1"/>
    <col min="2816" max="2816" width="9.75" style="1" customWidth="1"/>
    <col min="2817" max="2817" width="11.625" style="1" bestFit="1" customWidth="1"/>
    <col min="2818" max="2822" width="11.125" style="1" customWidth="1"/>
    <col min="2823" max="2823" width="9" style="1"/>
    <col min="2824" max="2826" width="11.125" style="1" customWidth="1"/>
    <col min="2827" max="2827" width="17.25" style="1" customWidth="1"/>
    <col min="2828" max="2828" width="13.25" style="1" customWidth="1"/>
    <col min="2829" max="2829" width="22.625" style="1" customWidth="1"/>
    <col min="2830" max="3071" width="9" style="1"/>
    <col min="3072" max="3072" width="9.75" style="1" customWidth="1"/>
    <col min="3073" max="3073" width="11.625" style="1" bestFit="1" customWidth="1"/>
    <col min="3074" max="3078" width="11.125" style="1" customWidth="1"/>
    <col min="3079" max="3079" width="9" style="1"/>
    <col min="3080" max="3082" width="11.125" style="1" customWidth="1"/>
    <col min="3083" max="3083" width="17.25" style="1" customWidth="1"/>
    <col min="3084" max="3084" width="13.25" style="1" customWidth="1"/>
    <col min="3085" max="3085" width="22.625" style="1" customWidth="1"/>
    <col min="3086" max="3327" width="9" style="1"/>
    <col min="3328" max="3328" width="9.75" style="1" customWidth="1"/>
    <col min="3329" max="3329" width="11.625" style="1" bestFit="1" customWidth="1"/>
    <col min="3330" max="3334" width="11.125" style="1" customWidth="1"/>
    <col min="3335" max="3335" width="9" style="1"/>
    <col min="3336" max="3338" width="11.125" style="1" customWidth="1"/>
    <col min="3339" max="3339" width="17.25" style="1" customWidth="1"/>
    <col min="3340" max="3340" width="13.25" style="1" customWidth="1"/>
    <col min="3341" max="3341" width="22.625" style="1" customWidth="1"/>
    <col min="3342" max="3583" width="9" style="1"/>
    <col min="3584" max="3584" width="9.75" style="1" customWidth="1"/>
    <col min="3585" max="3585" width="11.625" style="1" bestFit="1" customWidth="1"/>
    <col min="3586" max="3590" width="11.125" style="1" customWidth="1"/>
    <col min="3591" max="3591" width="9" style="1"/>
    <col min="3592" max="3594" width="11.125" style="1" customWidth="1"/>
    <col min="3595" max="3595" width="17.25" style="1" customWidth="1"/>
    <col min="3596" max="3596" width="13.25" style="1" customWidth="1"/>
    <col min="3597" max="3597" width="22.625" style="1" customWidth="1"/>
    <col min="3598" max="3839" width="9" style="1"/>
    <col min="3840" max="3840" width="9.75" style="1" customWidth="1"/>
    <col min="3841" max="3841" width="11.625" style="1" bestFit="1" customWidth="1"/>
    <col min="3842" max="3846" width="11.125" style="1" customWidth="1"/>
    <col min="3847" max="3847" width="9" style="1"/>
    <col min="3848" max="3850" width="11.125" style="1" customWidth="1"/>
    <col min="3851" max="3851" width="17.25" style="1" customWidth="1"/>
    <col min="3852" max="3852" width="13.25" style="1" customWidth="1"/>
    <col min="3853" max="3853" width="22.625" style="1" customWidth="1"/>
    <col min="3854" max="4095" width="9" style="1"/>
    <col min="4096" max="4096" width="9.75" style="1" customWidth="1"/>
    <col min="4097" max="4097" width="11.625" style="1" bestFit="1" customWidth="1"/>
    <col min="4098" max="4102" width="11.125" style="1" customWidth="1"/>
    <col min="4103" max="4103" width="9" style="1"/>
    <col min="4104" max="4106" width="11.125" style="1" customWidth="1"/>
    <col min="4107" max="4107" width="17.25" style="1" customWidth="1"/>
    <col min="4108" max="4108" width="13.25" style="1" customWidth="1"/>
    <col min="4109" max="4109" width="22.625" style="1" customWidth="1"/>
    <col min="4110" max="4351" width="9" style="1"/>
    <col min="4352" max="4352" width="9.75" style="1" customWidth="1"/>
    <col min="4353" max="4353" width="11.625" style="1" bestFit="1" customWidth="1"/>
    <col min="4354" max="4358" width="11.125" style="1" customWidth="1"/>
    <col min="4359" max="4359" width="9" style="1"/>
    <col min="4360" max="4362" width="11.125" style="1" customWidth="1"/>
    <col min="4363" max="4363" width="17.25" style="1" customWidth="1"/>
    <col min="4364" max="4364" width="13.25" style="1" customWidth="1"/>
    <col min="4365" max="4365" width="22.625" style="1" customWidth="1"/>
    <col min="4366" max="4607" width="9" style="1"/>
    <col min="4608" max="4608" width="9.75" style="1" customWidth="1"/>
    <col min="4609" max="4609" width="11.625" style="1" bestFit="1" customWidth="1"/>
    <col min="4610" max="4614" width="11.125" style="1" customWidth="1"/>
    <col min="4615" max="4615" width="9" style="1"/>
    <col min="4616" max="4618" width="11.125" style="1" customWidth="1"/>
    <col min="4619" max="4619" width="17.25" style="1" customWidth="1"/>
    <col min="4620" max="4620" width="13.25" style="1" customWidth="1"/>
    <col min="4621" max="4621" width="22.625" style="1" customWidth="1"/>
    <col min="4622" max="4863" width="9" style="1"/>
    <col min="4864" max="4864" width="9.75" style="1" customWidth="1"/>
    <col min="4865" max="4865" width="11.625" style="1" bestFit="1" customWidth="1"/>
    <col min="4866" max="4870" width="11.125" style="1" customWidth="1"/>
    <col min="4871" max="4871" width="9" style="1"/>
    <col min="4872" max="4874" width="11.125" style="1" customWidth="1"/>
    <col min="4875" max="4875" width="17.25" style="1" customWidth="1"/>
    <col min="4876" max="4876" width="13.25" style="1" customWidth="1"/>
    <col min="4877" max="4877" width="22.625" style="1" customWidth="1"/>
    <col min="4878" max="5119" width="9" style="1"/>
    <col min="5120" max="5120" width="9.75" style="1" customWidth="1"/>
    <col min="5121" max="5121" width="11.625" style="1" bestFit="1" customWidth="1"/>
    <col min="5122" max="5126" width="11.125" style="1" customWidth="1"/>
    <col min="5127" max="5127" width="9" style="1"/>
    <col min="5128" max="5130" width="11.125" style="1" customWidth="1"/>
    <col min="5131" max="5131" width="17.25" style="1" customWidth="1"/>
    <col min="5132" max="5132" width="13.25" style="1" customWidth="1"/>
    <col min="5133" max="5133" width="22.625" style="1" customWidth="1"/>
    <col min="5134" max="5375" width="9" style="1"/>
    <col min="5376" max="5376" width="9.75" style="1" customWidth="1"/>
    <col min="5377" max="5377" width="11.625" style="1" bestFit="1" customWidth="1"/>
    <col min="5378" max="5382" width="11.125" style="1" customWidth="1"/>
    <col min="5383" max="5383" width="9" style="1"/>
    <col min="5384" max="5386" width="11.125" style="1" customWidth="1"/>
    <col min="5387" max="5387" width="17.25" style="1" customWidth="1"/>
    <col min="5388" max="5388" width="13.25" style="1" customWidth="1"/>
    <col min="5389" max="5389" width="22.625" style="1" customWidth="1"/>
    <col min="5390" max="5631" width="9" style="1"/>
    <col min="5632" max="5632" width="9.75" style="1" customWidth="1"/>
    <col min="5633" max="5633" width="11.625" style="1" bestFit="1" customWidth="1"/>
    <col min="5634" max="5638" width="11.125" style="1" customWidth="1"/>
    <col min="5639" max="5639" width="9" style="1"/>
    <col min="5640" max="5642" width="11.125" style="1" customWidth="1"/>
    <col min="5643" max="5643" width="17.25" style="1" customWidth="1"/>
    <col min="5644" max="5644" width="13.25" style="1" customWidth="1"/>
    <col min="5645" max="5645" width="22.625" style="1" customWidth="1"/>
    <col min="5646" max="5887" width="9" style="1"/>
    <col min="5888" max="5888" width="9.75" style="1" customWidth="1"/>
    <col min="5889" max="5889" width="11.625" style="1" bestFit="1" customWidth="1"/>
    <col min="5890" max="5894" width="11.125" style="1" customWidth="1"/>
    <col min="5895" max="5895" width="9" style="1"/>
    <col min="5896" max="5898" width="11.125" style="1" customWidth="1"/>
    <col min="5899" max="5899" width="17.25" style="1" customWidth="1"/>
    <col min="5900" max="5900" width="13.25" style="1" customWidth="1"/>
    <col min="5901" max="5901" width="22.625" style="1" customWidth="1"/>
    <col min="5902" max="6143" width="9" style="1"/>
    <col min="6144" max="6144" width="9.75" style="1" customWidth="1"/>
    <col min="6145" max="6145" width="11.625" style="1" bestFit="1" customWidth="1"/>
    <col min="6146" max="6150" width="11.125" style="1" customWidth="1"/>
    <col min="6151" max="6151" width="9" style="1"/>
    <col min="6152" max="6154" width="11.125" style="1" customWidth="1"/>
    <col min="6155" max="6155" width="17.25" style="1" customWidth="1"/>
    <col min="6156" max="6156" width="13.25" style="1" customWidth="1"/>
    <col min="6157" max="6157" width="22.625" style="1" customWidth="1"/>
    <col min="6158" max="6399" width="9" style="1"/>
    <col min="6400" max="6400" width="9.75" style="1" customWidth="1"/>
    <col min="6401" max="6401" width="11.625" style="1" bestFit="1" customWidth="1"/>
    <col min="6402" max="6406" width="11.125" style="1" customWidth="1"/>
    <col min="6407" max="6407" width="9" style="1"/>
    <col min="6408" max="6410" width="11.125" style="1" customWidth="1"/>
    <col min="6411" max="6411" width="17.25" style="1" customWidth="1"/>
    <col min="6412" max="6412" width="13.25" style="1" customWidth="1"/>
    <col min="6413" max="6413" width="22.625" style="1" customWidth="1"/>
    <col min="6414" max="6655" width="9" style="1"/>
    <col min="6656" max="6656" width="9.75" style="1" customWidth="1"/>
    <col min="6657" max="6657" width="11.625" style="1" bestFit="1" customWidth="1"/>
    <col min="6658" max="6662" width="11.125" style="1" customWidth="1"/>
    <col min="6663" max="6663" width="9" style="1"/>
    <col min="6664" max="6666" width="11.125" style="1" customWidth="1"/>
    <col min="6667" max="6667" width="17.25" style="1" customWidth="1"/>
    <col min="6668" max="6668" width="13.25" style="1" customWidth="1"/>
    <col min="6669" max="6669" width="22.625" style="1" customWidth="1"/>
    <col min="6670" max="6911" width="9" style="1"/>
    <col min="6912" max="6912" width="9.75" style="1" customWidth="1"/>
    <col min="6913" max="6913" width="11.625" style="1" bestFit="1" customWidth="1"/>
    <col min="6914" max="6918" width="11.125" style="1" customWidth="1"/>
    <col min="6919" max="6919" width="9" style="1"/>
    <col min="6920" max="6922" width="11.125" style="1" customWidth="1"/>
    <col min="6923" max="6923" width="17.25" style="1" customWidth="1"/>
    <col min="6924" max="6924" width="13.25" style="1" customWidth="1"/>
    <col min="6925" max="6925" width="22.625" style="1" customWidth="1"/>
    <col min="6926" max="7167" width="9" style="1"/>
    <col min="7168" max="7168" width="9.75" style="1" customWidth="1"/>
    <col min="7169" max="7169" width="11.625" style="1" bestFit="1" customWidth="1"/>
    <col min="7170" max="7174" width="11.125" style="1" customWidth="1"/>
    <col min="7175" max="7175" width="9" style="1"/>
    <col min="7176" max="7178" width="11.125" style="1" customWidth="1"/>
    <col min="7179" max="7179" width="17.25" style="1" customWidth="1"/>
    <col min="7180" max="7180" width="13.25" style="1" customWidth="1"/>
    <col min="7181" max="7181" width="22.625" style="1" customWidth="1"/>
    <col min="7182" max="7423" width="9" style="1"/>
    <col min="7424" max="7424" width="9.75" style="1" customWidth="1"/>
    <col min="7425" max="7425" width="11.625" style="1" bestFit="1" customWidth="1"/>
    <col min="7426" max="7430" width="11.125" style="1" customWidth="1"/>
    <col min="7431" max="7431" width="9" style="1"/>
    <col min="7432" max="7434" width="11.125" style="1" customWidth="1"/>
    <col min="7435" max="7435" width="17.25" style="1" customWidth="1"/>
    <col min="7436" max="7436" width="13.25" style="1" customWidth="1"/>
    <col min="7437" max="7437" width="22.625" style="1" customWidth="1"/>
    <col min="7438" max="7679" width="9" style="1"/>
    <col min="7680" max="7680" width="9.75" style="1" customWidth="1"/>
    <col min="7681" max="7681" width="11.625" style="1" bestFit="1" customWidth="1"/>
    <col min="7682" max="7686" width="11.125" style="1" customWidth="1"/>
    <col min="7687" max="7687" width="9" style="1"/>
    <col min="7688" max="7690" width="11.125" style="1" customWidth="1"/>
    <col min="7691" max="7691" width="17.25" style="1" customWidth="1"/>
    <col min="7692" max="7692" width="13.25" style="1" customWidth="1"/>
    <col min="7693" max="7693" width="22.625" style="1" customWidth="1"/>
    <col min="7694" max="7935" width="9" style="1"/>
    <col min="7936" max="7936" width="9.75" style="1" customWidth="1"/>
    <col min="7937" max="7937" width="11.625" style="1" bestFit="1" customWidth="1"/>
    <col min="7938" max="7942" width="11.125" style="1" customWidth="1"/>
    <col min="7943" max="7943" width="9" style="1"/>
    <col min="7944" max="7946" width="11.125" style="1" customWidth="1"/>
    <col min="7947" max="7947" width="17.25" style="1" customWidth="1"/>
    <col min="7948" max="7948" width="13.25" style="1" customWidth="1"/>
    <col min="7949" max="7949" width="22.625" style="1" customWidth="1"/>
    <col min="7950" max="8191" width="9" style="1"/>
    <col min="8192" max="8192" width="9.75" style="1" customWidth="1"/>
    <col min="8193" max="8193" width="11.625" style="1" bestFit="1" customWidth="1"/>
    <col min="8194" max="8198" width="11.125" style="1" customWidth="1"/>
    <col min="8199" max="8199" width="9" style="1"/>
    <col min="8200" max="8202" width="11.125" style="1" customWidth="1"/>
    <col min="8203" max="8203" width="17.25" style="1" customWidth="1"/>
    <col min="8204" max="8204" width="13.25" style="1" customWidth="1"/>
    <col min="8205" max="8205" width="22.625" style="1" customWidth="1"/>
    <col min="8206" max="8447" width="9" style="1"/>
    <col min="8448" max="8448" width="9.75" style="1" customWidth="1"/>
    <col min="8449" max="8449" width="11.625" style="1" bestFit="1" customWidth="1"/>
    <col min="8450" max="8454" width="11.125" style="1" customWidth="1"/>
    <col min="8455" max="8455" width="9" style="1"/>
    <col min="8456" max="8458" width="11.125" style="1" customWidth="1"/>
    <col min="8459" max="8459" width="17.25" style="1" customWidth="1"/>
    <col min="8460" max="8460" width="13.25" style="1" customWidth="1"/>
    <col min="8461" max="8461" width="22.625" style="1" customWidth="1"/>
    <col min="8462" max="8703" width="9" style="1"/>
    <col min="8704" max="8704" width="9.75" style="1" customWidth="1"/>
    <col min="8705" max="8705" width="11.625" style="1" bestFit="1" customWidth="1"/>
    <col min="8706" max="8710" width="11.125" style="1" customWidth="1"/>
    <col min="8711" max="8711" width="9" style="1"/>
    <col min="8712" max="8714" width="11.125" style="1" customWidth="1"/>
    <col min="8715" max="8715" width="17.25" style="1" customWidth="1"/>
    <col min="8716" max="8716" width="13.25" style="1" customWidth="1"/>
    <col min="8717" max="8717" width="22.625" style="1" customWidth="1"/>
    <col min="8718" max="8959" width="9" style="1"/>
    <col min="8960" max="8960" width="9.75" style="1" customWidth="1"/>
    <col min="8961" max="8961" width="11.625" style="1" bestFit="1" customWidth="1"/>
    <col min="8962" max="8966" width="11.125" style="1" customWidth="1"/>
    <col min="8967" max="8967" width="9" style="1"/>
    <col min="8968" max="8970" width="11.125" style="1" customWidth="1"/>
    <col min="8971" max="8971" width="17.25" style="1" customWidth="1"/>
    <col min="8972" max="8972" width="13.25" style="1" customWidth="1"/>
    <col min="8973" max="8973" width="22.625" style="1" customWidth="1"/>
    <col min="8974" max="9215" width="9" style="1"/>
    <col min="9216" max="9216" width="9.75" style="1" customWidth="1"/>
    <col min="9217" max="9217" width="11.625" style="1" bestFit="1" customWidth="1"/>
    <col min="9218" max="9222" width="11.125" style="1" customWidth="1"/>
    <col min="9223" max="9223" width="9" style="1"/>
    <col min="9224" max="9226" width="11.125" style="1" customWidth="1"/>
    <col min="9227" max="9227" width="17.25" style="1" customWidth="1"/>
    <col min="9228" max="9228" width="13.25" style="1" customWidth="1"/>
    <col min="9229" max="9229" width="22.625" style="1" customWidth="1"/>
    <col min="9230" max="9471" width="9" style="1"/>
    <col min="9472" max="9472" width="9.75" style="1" customWidth="1"/>
    <col min="9473" max="9473" width="11.625" style="1" bestFit="1" customWidth="1"/>
    <col min="9474" max="9478" width="11.125" style="1" customWidth="1"/>
    <col min="9479" max="9479" width="9" style="1"/>
    <col min="9480" max="9482" width="11.125" style="1" customWidth="1"/>
    <col min="9483" max="9483" width="17.25" style="1" customWidth="1"/>
    <col min="9484" max="9484" width="13.25" style="1" customWidth="1"/>
    <col min="9485" max="9485" width="22.625" style="1" customWidth="1"/>
    <col min="9486" max="9727" width="9" style="1"/>
    <col min="9728" max="9728" width="9.75" style="1" customWidth="1"/>
    <col min="9729" max="9729" width="11.625" style="1" bestFit="1" customWidth="1"/>
    <col min="9730" max="9734" width="11.125" style="1" customWidth="1"/>
    <col min="9735" max="9735" width="9" style="1"/>
    <col min="9736" max="9738" width="11.125" style="1" customWidth="1"/>
    <col min="9739" max="9739" width="17.25" style="1" customWidth="1"/>
    <col min="9740" max="9740" width="13.25" style="1" customWidth="1"/>
    <col min="9741" max="9741" width="22.625" style="1" customWidth="1"/>
    <col min="9742" max="9983" width="9" style="1"/>
    <col min="9984" max="9984" width="9.75" style="1" customWidth="1"/>
    <col min="9985" max="9985" width="11.625" style="1" bestFit="1" customWidth="1"/>
    <col min="9986" max="9990" width="11.125" style="1" customWidth="1"/>
    <col min="9991" max="9991" width="9" style="1"/>
    <col min="9992" max="9994" width="11.125" style="1" customWidth="1"/>
    <col min="9995" max="9995" width="17.25" style="1" customWidth="1"/>
    <col min="9996" max="9996" width="13.25" style="1" customWidth="1"/>
    <col min="9997" max="9997" width="22.625" style="1" customWidth="1"/>
    <col min="9998" max="10239" width="9" style="1"/>
    <col min="10240" max="10240" width="9.75" style="1" customWidth="1"/>
    <col min="10241" max="10241" width="11.625" style="1" bestFit="1" customWidth="1"/>
    <col min="10242" max="10246" width="11.125" style="1" customWidth="1"/>
    <col min="10247" max="10247" width="9" style="1"/>
    <col min="10248" max="10250" width="11.125" style="1" customWidth="1"/>
    <col min="10251" max="10251" width="17.25" style="1" customWidth="1"/>
    <col min="10252" max="10252" width="13.25" style="1" customWidth="1"/>
    <col min="10253" max="10253" width="22.625" style="1" customWidth="1"/>
    <col min="10254" max="10495" width="9" style="1"/>
    <col min="10496" max="10496" width="9.75" style="1" customWidth="1"/>
    <col min="10497" max="10497" width="11.625" style="1" bestFit="1" customWidth="1"/>
    <col min="10498" max="10502" width="11.125" style="1" customWidth="1"/>
    <col min="10503" max="10503" width="9" style="1"/>
    <col min="10504" max="10506" width="11.125" style="1" customWidth="1"/>
    <col min="10507" max="10507" width="17.25" style="1" customWidth="1"/>
    <col min="10508" max="10508" width="13.25" style="1" customWidth="1"/>
    <col min="10509" max="10509" width="22.625" style="1" customWidth="1"/>
    <col min="10510" max="10751" width="9" style="1"/>
    <col min="10752" max="10752" width="9.75" style="1" customWidth="1"/>
    <col min="10753" max="10753" width="11.625" style="1" bestFit="1" customWidth="1"/>
    <col min="10754" max="10758" width="11.125" style="1" customWidth="1"/>
    <col min="10759" max="10759" width="9" style="1"/>
    <col min="10760" max="10762" width="11.125" style="1" customWidth="1"/>
    <col min="10763" max="10763" width="17.25" style="1" customWidth="1"/>
    <col min="10764" max="10764" width="13.25" style="1" customWidth="1"/>
    <col min="10765" max="10765" width="22.625" style="1" customWidth="1"/>
    <col min="10766" max="11007" width="9" style="1"/>
    <col min="11008" max="11008" width="9.75" style="1" customWidth="1"/>
    <col min="11009" max="11009" width="11.625" style="1" bestFit="1" customWidth="1"/>
    <col min="11010" max="11014" width="11.125" style="1" customWidth="1"/>
    <col min="11015" max="11015" width="9" style="1"/>
    <col min="11016" max="11018" width="11.125" style="1" customWidth="1"/>
    <col min="11019" max="11019" width="17.25" style="1" customWidth="1"/>
    <col min="11020" max="11020" width="13.25" style="1" customWidth="1"/>
    <col min="11021" max="11021" width="22.625" style="1" customWidth="1"/>
    <col min="11022" max="11263" width="9" style="1"/>
    <col min="11264" max="11264" width="9.75" style="1" customWidth="1"/>
    <col min="11265" max="11265" width="11.625" style="1" bestFit="1" customWidth="1"/>
    <col min="11266" max="11270" width="11.125" style="1" customWidth="1"/>
    <col min="11271" max="11271" width="9" style="1"/>
    <col min="11272" max="11274" width="11.125" style="1" customWidth="1"/>
    <col min="11275" max="11275" width="17.25" style="1" customWidth="1"/>
    <col min="11276" max="11276" width="13.25" style="1" customWidth="1"/>
    <col min="11277" max="11277" width="22.625" style="1" customWidth="1"/>
    <col min="11278" max="11519" width="9" style="1"/>
    <col min="11520" max="11520" width="9.75" style="1" customWidth="1"/>
    <col min="11521" max="11521" width="11.625" style="1" bestFit="1" customWidth="1"/>
    <col min="11522" max="11526" width="11.125" style="1" customWidth="1"/>
    <col min="11527" max="11527" width="9" style="1"/>
    <col min="11528" max="11530" width="11.125" style="1" customWidth="1"/>
    <col min="11531" max="11531" width="17.25" style="1" customWidth="1"/>
    <col min="11532" max="11532" width="13.25" style="1" customWidth="1"/>
    <col min="11533" max="11533" width="22.625" style="1" customWidth="1"/>
    <col min="11534" max="11775" width="9" style="1"/>
    <col min="11776" max="11776" width="9.75" style="1" customWidth="1"/>
    <col min="11777" max="11777" width="11.625" style="1" bestFit="1" customWidth="1"/>
    <col min="11778" max="11782" width="11.125" style="1" customWidth="1"/>
    <col min="11783" max="11783" width="9" style="1"/>
    <col min="11784" max="11786" width="11.125" style="1" customWidth="1"/>
    <col min="11787" max="11787" width="17.25" style="1" customWidth="1"/>
    <col min="11788" max="11788" width="13.25" style="1" customWidth="1"/>
    <col min="11789" max="11789" width="22.625" style="1" customWidth="1"/>
    <col min="11790" max="12031" width="9" style="1"/>
    <col min="12032" max="12032" width="9.75" style="1" customWidth="1"/>
    <col min="12033" max="12033" width="11.625" style="1" bestFit="1" customWidth="1"/>
    <col min="12034" max="12038" width="11.125" style="1" customWidth="1"/>
    <col min="12039" max="12039" width="9" style="1"/>
    <col min="12040" max="12042" width="11.125" style="1" customWidth="1"/>
    <col min="12043" max="12043" width="17.25" style="1" customWidth="1"/>
    <col min="12044" max="12044" width="13.25" style="1" customWidth="1"/>
    <col min="12045" max="12045" width="22.625" style="1" customWidth="1"/>
    <col min="12046" max="12287" width="9" style="1"/>
    <col min="12288" max="12288" width="9.75" style="1" customWidth="1"/>
    <col min="12289" max="12289" width="11.625" style="1" bestFit="1" customWidth="1"/>
    <col min="12290" max="12294" width="11.125" style="1" customWidth="1"/>
    <col min="12295" max="12295" width="9" style="1"/>
    <col min="12296" max="12298" width="11.125" style="1" customWidth="1"/>
    <col min="12299" max="12299" width="17.25" style="1" customWidth="1"/>
    <col min="12300" max="12300" width="13.25" style="1" customWidth="1"/>
    <col min="12301" max="12301" width="22.625" style="1" customWidth="1"/>
    <col min="12302" max="12543" width="9" style="1"/>
    <col min="12544" max="12544" width="9.75" style="1" customWidth="1"/>
    <col min="12545" max="12545" width="11.625" style="1" bestFit="1" customWidth="1"/>
    <col min="12546" max="12550" width="11.125" style="1" customWidth="1"/>
    <col min="12551" max="12551" width="9" style="1"/>
    <col min="12552" max="12554" width="11.125" style="1" customWidth="1"/>
    <col min="12555" max="12555" width="17.25" style="1" customWidth="1"/>
    <col min="12556" max="12556" width="13.25" style="1" customWidth="1"/>
    <col min="12557" max="12557" width="22.625" style="1" customWidth="1"/>
    <col min="12558" max="12799" width="9" style="1"/>
    <col min="12800" max="12800" width="9.75" style="1" customWidth="1"/>
    <col min="12801" max="12801" width="11.625" style="1" bestFit="1" customWidth="1"/>
    <col min="12802" max="12806" width="11.125" style="1" customWidth="1"/>
    <col min="12807" max="12807" width="9" style="1"/>
    <col min="12808" max="12810" width="11.125" style="1" customWidth="1"/>
    <col min="12811" max="12811" width="17.25" style="1" customWidth="1"/>
    <col min="12812" max="12812" width="13.25" style="1" customWidth="1"/>
    <col min="12813" max="12813" width="22.625" style="1" customWidth="1"/>
    <col min="12814" max="13055" width="9" style="1"/>
    <col min="13056" max="13056" width="9.75" style="1" customWidth="1"/>
    <col min="13057" max="13057" width="11.625" style="1" bestFit="1" customWidth="1"/>
    <col min="13058" max="13062" width="11.125" style="1" customWidth="1"/>
    <col min="13063" max="13063" width="9" style="1"/>
    <col min="13064" max="13066" width="11.125" style="1" customWidth="1"/>
    <col min="13067" max="13067" width="17.25" style="1" customWidth="1"/>
    <col min="13068" max="13068" width="13.25" style="1" customWidth="1"/>
    <col min="13069" max="13069" width="22.625" style="1" customWidth="1"/>
    <col min="13070" max="13311" width="9" style="1"/>
    <col min="13312" max="13312" width="9.75" style="1" customWidth="1"/>
    <col min="13313" max="13313" width="11.625" style="1" bestFit="1" customWidth="1"/>
    <col min="13314" max="13318" width="11.125" style="1" customWidth="1"/>
    <col min="13319" max="13319" width="9" style="1"/>
    <col min="13320" max="13322" width="11.125" style="1" customWidth="1"/>
    <col min="13323" max="13323" width="17.25" style="1" customWidth="1"/>
    <col min="13324" max="13324" width="13.25" style="1" customWidth="1"/>
    <col min="13325" max="13325" width="22.625" style="1" customWidth="1"/>
    <col min="13326" max="13567" width="9" style="1"/>
    <col min="13568" max="13568" width="9.75" style="1" customWidth="1"/>
    <col min="13569" max="13569" width="11.625" style="1" bestFit="1" customWidth="1"/>
    <col min="13570" max="13574" width="11.125" style="1" customWidth="1"/>
    <col min="13575" max="13575" width="9" style="1"/>
    <col min="13576" max="13578" width="11.125" style="1" customWidth="1"/>
    <col min="13579" max="13579" width="17.25" style="1" customWidth="1"/>
    <col min="13580" max="13580" width="13.25" style="1" customWidth="1"/>
    <col min="13581" max="13581" width="22.625" style="1" customWidth="1"/>
    <col min="13582" max="13823" width="9" style="1"/>
    <col min="13824" max="13824" width="9.75" style="1" customWidth="1"/>
    <col min="13825" max="13825" width="11.625" style="1" bestFit="1" customWidth="1"/>
    <col min="13826" max="13830" width="11.125" style="1" customWidth="1"/>
    <col min="13831" max="13831" width="9" style="1"/>
    <col min="13832" max="13834" width="11.125" style="1" customWidth="1"/>
    <col min="13835" max="13835" width="17.25" style="1" customWidth="1"/>
    <col min="13836" max="13836" width="13.25" style="1" customWidth="1"/>
    <col min="13837" max="13837" width="22.625" style="1" customWidth="1"/>
    <col min="13838" max="14079" width="9" style="1"/>
    <col min="14080" max="14080" width="9.75" style="1" customWidth="1"/>
    <col min="14081" max="14081" width="11.625" style="1" bestFit="1" customWidth="1"/>
    <col min="14082" max="14086" width="11.125" style="1" customWidth="1"/>
    <col min="14087" max="14087" width="9" style="1"/>
    <col min="14088" max="14090" width="11.125" style="1" customWidth="1"/>
    <col min="14091" max="14091" width="17.25" style="1" customWidth="1"/>
    <col min="14092" max="14092" width="13.25" style="1" customWidth="1"/>
    <col min="14093" max="14093" width="22.625" style="1" customWidth="1"/>
    <col min="14094" max="14335" width="9" style="1"/>
    <col min="14336" max="14336" width="9.75" style="1" customWidth="1"/>
    <col min="14337" max="14337" width="11.625" style="1" bestFit="1" customWidth="1"/>
    <col min="14338" max="14342" width="11.125" style="1" customWidth="1"/>
    <col min="14343" max="14343" width="9" style="1"/>
    <col min="14344" max="14346" width="11.125" style="1" customWidth="1"/>
    <col min="14347" max="14347" width="17.25" style="1" customWidth="1"/>
    <col min="14348" max="14348" width="13.25" style="1" customWidth="1"/>
    <col min="14349" max="14349" width="22.625" style="1" customWidth="1"/>
    <col min="14350" max="14591" width="9" style="1"/>
    <col min="14592" max="14592" width="9.75" style="1" customWidth="1"/>
    <col min="14593" max="14593" width="11.625" style="1" bestFit="1" customWidth="1"/>
    <col min="14594" max="14598" width="11.125" style="1" customWidth="1"/>
    <col min="14599" max="14599" width="9" style="1"/>
    <col min="14600" max="14602" width="11.125" style="1" customWidth="1"/>
    <col min="14603" max="14603" width="17.25" style="1" customWidth="1"/>
    <col min="14604" max="14604" width="13.25" style="1" customWidth="1"/>
    <col min="14605" max="14605" width="22.625" style="1" customWidth="1"/>
    <col min="14606" max="14847" width="9" style="1"/>
    <col min="14848" max="14848" width="9.75" style="1" customWidth="1"/>
    <col min="14849" max="14849" width="11.625" style="1" bestFit="1" customWidth="1"/>
    <col min="14850" max="14854" width="11.125" style="1" customWidth="1"/>
    <col min="14855" max="14855" width="9" style="1"/>
    <col min="14856" max="14858" width="11.125" style="1" customWidth="1"/>
    <col min="14859" max="14859" width="17.25" style="1" customWidth="1"/>
    <col min="14860" max="14860" width="13.25" style="1" customWidth="1"/>
    <col min="14861" max="14861" width="22.625" style="1" customWidth="1"/>
    <col min="14862" max="15103" width="9" style="1"/>
    <col min="15104" max="15104" width="9.75" style="1" customWidth="1"/>
    <col min="15105" max="15105" width="11.625" style="1" bestFit="1" customWidth="1"/>
    <col min="15106" max="15110" width="11.125" style="1" customWidth="1"/>
    <col min="15111" max="15111" width="9" style="1"/>
    <col min="15112" max="15114" width="11.125" style="1" customWidth="1"/>
    <col min="15115" max="15115" width="17.25" style="1" customWidth="1"/>
    <col min="15116" max="15116" width="13.25" style="1" customWidth="1"/>
    <col min="15117" max="15117" width="22.625" style="1" customWidth="1"/>
    <col min="15118" max="15359" width="9" style="1"/>
    <col min="15360" max="15360" width="9.75" style="1" customWidth="1"/>
    <col min="15361" max="15361" width="11.625" style="1" bestFit="1" customWidth="1"/>
    <col min="15362" max="15366" width="11.125" style="1" customWidth="1"/>
    <col min="15367" max="15367" width="9" style="1"/>
    <col min="15368" max="15370" width="11.125" style="1" customWidth="1"/>
    <col min="15371" max="15371" width="17.25" style="1" customWidth="1"/>
    <col min="15372" max="15372" width="13.25" style="1" customWidth="1"/>
    <col min="15373" max="15373" width="22.625" style="1" customWidth="1"/>
    <col min="15374" max="15615" width="9" style="1"/>
    <col min="15616" max="15616" width="9.75" style="1" customWidth="1"/>
    <col min="15617" max="15617" width="11.625" style="1" bestFit="1" customWidth="1"/>
    <col min="15618" max="15622" width="11.125" style="1" customWidth="1"/>
    <col min="15623" max="15623" width="9" style="1"/>
    <col min="15624" max="15626" width="11.125" style="1" customWidth="1"/>
    <col min="15627" max="15627" width="17.25" style="1" customWidth="1"/>
    <col min="15628" max="15628" width="13.25" style="1" customWidth="1"/>
    <col min="15629" max="15629" width="22.625" style="1" customWidth="1"/>
    <col min="15630" max="15871" width="9" style="1"/>
    <col min="15872" max="15872" width="9.75" style="1" customWidth="1"/>
    <col min="15873" max="15873" width="11.625" style="1" bestFit="1" customWidth="1"/>
    <col min="15874" max="15878" width="11.125" style="1" customWidth="1"/>
    <col min="15879" max="15879" width="9" style="1"/>
    <col min="15880" max="15882" width="11.125" style="1" customWidth="1"/>
    <col min="15883" max="15883" width="17.25" style="1" customWidth="1"/>
    <col min="15884" max="15884" width="13.25" style="1" customWidth="1"/>
    <col min="15885" max="15885" width="22.625" style="1" customWidth="1"/>
    <col min="15886" max="16127" width="9" style="1"/>
    <col min="16128" max="16128" width="9.75" style="1" customWidth="1"/>
    <col min="16129" max="16129" width="11.625" style="1" bestFit="1" customWidth="1"/>
    <col min="16130" max="16134" width="11.125" style="1" customWidth="1"/>
    <col min="16135" max="16135" width="9" style="1"/>
    <col min="16136" max="16138" width="11.125" style="1" customWidth="1"/>
    <col min="16139" max="16139" width="17.25" style="1" customWidth="1"/>
    <col min="16140" max="16140" width="13.25" style="1" customWidth="1"/>
    <col min="16141" max="16141" width="22.625" style="1" customWidth="1"/>
    <col min="16142" max="16384" width="9" style="1"/>
  </cols>
  <sheetData>
    <row r="1" spans="1:13" s="295" customFormat="1" ht="24" customHeight="1">
      <c r="A1" s="586" t="s">
        <v>343</v>
      </c>
      <c r="B1" s="586"/>
      <c r="C1" s="586" t="s">
        <v>48</v>
      </c>
      <c r="D1" s="586"/>
      <c r="E1" s="586"/>
      <c r="F1" s="586"/>
      <c r="G1" s="586"/>
      <c r="H1" s="586"/>
      <c r="I1" s="586"/>
      <c r="J1" s="586"/>
      <c r="K1" s="586"/>
      <c r="L1" s="586"/>
      <c r="M1" s="586"/>
    </row>
    <row r="2" spans="1:13" ht="4.9000000000000004" customHeight="1"/>
    <row r="3" spans="1:13" ht="16.5" customHeight="1">
      <c r="A3" s="1" t="s">
        <v>49</v>
      </c>
      <c r="F3" s="468" t="s">
        <v>422</v>
      </c>
      <c r="G3" s="469"/>
      <c r="H3" s="469" t="s">
        <v>50</v>
      </c>
      <c r="I3" s="469"/>
      <c r="J3" s="469"/>
      <c r="K3" s="469"/>
      <c r="L3" s="469"/>
      <c r="M3" s="468" t="s">
        <v>422</v>
      </c>
    </row>
    <row r="4" spans="1:13" ht="16.5" customHeight="1">
      <c r="A4" s="622" t="s">
        <v>51</v>
      </c>
      <c r="B4" s="623"/>
      <c r="C4" s="439" t="s">
        <v>366</v>
      </c>
      <c r="D4" s="440" t="s">
        <v>365</v>
      </c>
      <c r="E4" s="440" t="s">
        <v>367</v>
      </c>
      <c r="F4" s="470" t="s">
        <v>41</v>
      </c>
      <c r="G4" s="469"/>
      <c r="H4" s="470" t="s">
        <v>52</v>
      </c>
      <c r="I4" s="470" t="s">
        <v>53</v>
      </c>
      <c r="J4" s="624" t="s">
        <v>54</v>
      </c>
      <c r="K4" s="624"/>
      <c r="L4" s="624"/>
      <c r="M4" s="470" t="s">
        <v>55</v>
      </c>
    </row>
    <row r="5" spans="1:13" ht="16.5" customHeight="1">
      <c r="A5" s="625" t="s">
        <v>56</v>
      </c>
      <c r="B5" s="626"/>
      <c r="C5" s="441"/>
      <c r="D5" s="442"/>
      <c r="E5" s="442"/>
      <c r="F5" s="471"/>
      <c r="G5" s="469"/>
      <c r="H5" s="472"/>
      <c r="I5" s="472"/>
      <c r="J5" s="627"/>
      <c r="K5" s="627"/>
      <c r="L5" s="627"/>
      <c r="M5" s="472"/>
    </row>
    <row r="6" spans="1:13" ht="16.5" customHeight="1">
      <c r="A6" s="628" t="s">
        <v>57</v>
      </c>
      <c r="B6" s="629"/>
      <c r="C6" s="5"/>
      <c r="D6" s="6"/>
      <c r="E6" s="6"/>
      <c r="F6" s="473"/>
      <c r="G6" s="469"/>
      <c r="H6" s="474"/>
      <c r="I6" s="474"/>
      <c r="J6" s="630"/>
      <c r="K6" s="630"/>
      <c r="L6" s="630"/>
      <c r="M6" s="474"/>
    </row>
    <row r="7" spans="1:13" ht="16.5" customHeight="1">
      <c r="A7" s="628" t="s">
        <v>58</v>
      </c>
      <c r="B7" s="629"/>
      <c r="C7" s="5"/>
      <c r="D7" s="6"/>
      <c r="E7" s="6"/>
      <c r="F7" s="473"/>
      <c r="G7" s="469"/>
      <c r="H7" s="474"/>
      <c r="I7" s="474"/>
      <c r="J7" s="630"/>
      <c r="K7" s="630"/>
      <c r="L7" s="630"/>
      <c r="M7" s="474"/>
    </row>
    <row r="8" spans="1:13" ht="16.5" customHeight="1">
      <c r="A8" s="628" t="s">
        <v>59</v>
      </c>
      <c r="B8" s="629"/>
      <c r="C8" s="5"/>
      <c r="D8" s="6"/>
      <c r="E8" s="6"/>
      <c r="F8" s="473"/>
      <c r="G8" s="469"/>
      <c r="H8" s="474"/>
      <c r="I8" s="474"/>
      <c r="J8" s="630"/>
      <c r="K8" s="630"/>
      <c r="L8" s="630"/>
      <c r="M8" s="474"/>
    </row>
    <row r="9" spans="1:13" ht="16.5" customHeight="1">
      <c r="A9" s="628" t="s">
        <v>60</v>
      </c>
      <c r="B9" s="629"/>
      <c r="C9" s="5"/>
      <c r="D9" s="6"/>
      <c r="E9" s="6"/>
      <c r="F9" s="473"/>
      <c r="G9" s="469"/>
      <c r="H9" s="474"/>
      <c r="I9" s="474"/>
      <c r="J9" s="630"/>
      <c r="K9" s="630"/>
      <c r="L9" s="630"/>
      <c r="M9" s="474"/>
    </row>
    <row r="10" spans="1:13" ht="16.5" customHeight="1">
      <c r="A10" s="628" t="s">
        <v>60</v>
      </c>
      <c r="B10" s="629"/>
      <c r="C10" s="5"/>
      <c r="D10" s="6"/>
      <c r="E10" s="6"/>
      <c r="F10" s="473"/>
      <c r="G10" s="469"/>
      <c r="H10" s="474"/>
      <c r="I10" s="474"/>
      <c r="J10" s="630"/>
      <c r="K10" s="630"/>
      <c r="L10" s="630"/>
      <c r="M10" s="474"/>
    </row>
    <row r="11" spans="1:13" ht="16.5" customHeight="1">
      <c r="A11" s="639" t="s">
        <v>60</v>
      </c>
      <c r="B11" s="640"/>
      <c r="C11" s="8"/>
      <c r="D11" s="9"/>
      <c r="E11" s="9"/>
      <c r="F11" s="475"/>
      <c r="G11" s="469"/>
      <c r="H11" s="474"/>
      <c r="I11" s="474"/>
      <c r="J11" s="630"/>
      <c r="K11" s="630"/>
      <c r="L11" s="630"/>
      <c r="M11" s="474"/>
    </row>
    <row r="12" spans="1:13" ht="16.5" customHeight="1">
      <c r="A12" s="632" t="s">
        <v>410</v>
      </c>
      <c r="B12" s="633"/>
      <c r="C12" s="11"/>
      <c r="D12" s="12"/>
      <c r="E12" s="12"/>
      <c r="F12" s="476"/>
      <c r="G12" s="469"/>
      <c r="H12" s="474"/>
      <c r="I12" s="474"/>
      <c r="J12" s="630"/>
      <c r="K12" s="630"/>
      <c r="L12" s="630"/>
      <c r="M12" s="474"/>
    </row>
    <row r="13" spans="1:13" ht="16.5" customHeight="1">
      <c r="A13" s="632" t="s">
        <v>61</v>
      </c>
      <c r="B13" s="633"/>
      <c r="C13" s="11"/>
      <c r="D13" s="12"/>
      <c r="E13" s="12"/>
      <c r="F13" s="476"/>
      <c r="G13" s="469"/>
      <c r="H13" s="474"/>
      <c r="I13" s="474"/>
      <c r="J13" s="630"/>
      <c r="K13" s="630"/>
      <c r="L13" s="630"/>
      <c r="M13" s="474"/>
    </row>
    <row r="14" spans="1:13" ht="16.5" customHeight="1">
      <c r="A14" s="632" t="s">
        <v>41</v>
      </c>
      <c r="B14" s="633"/>
      <c r="C14" s="11"/>
      <c r="D14" s="12"/>
      <c r="E14" s="12"/>
      <c r="F14" s="476"/>
      <c r="G14" s="469"/>
      <c r="H14" s="477"/>
      <c r="I14" s="477"/>
      <c r="J14" s="634"/>
      <c r="K14" s="634"/>
      <c r="L14" s="634"/>
      <c r="M14" s="477"/>
    </row>
    <row r="15" spans="1:13" ht="16.5" customHeight="1">
      <c r="F15" s="469"/>
      <c r="G15" s="469"/>
      <c r="H15" s="469"/>
      <c r="I15" s="469"/>
      <c r="J15" s="469"/>
      <c r="K15" s="469"/>
      <c r="L15" s="469"/>
      <c r="M15" s="469"/>
    </row>
    <row r="16" spans="1:13" ht="16.5" customHeight="1">
      <c r="A16" s="1" t="s">
        <v>62</v>
      </c>
      <c r="F16" s="468" t="s">
        <v>423</v>
      </c>
      <c r="G16" s="469"/>
      <c r="H16" s="469" t="s">
        <v>63</v>
      </c>
      <c r="I16" s="469"/>
      <c r="J16" s="469"/>
      <c r="K16" s="469"/>
      <c r="L16" s="469"/>
      <c r="M16" s="468" t="s">
        <v>422</v>
      </c>
    </row>
    <row r="17" spans="1:13" ht="16.5" customHeight="1">
      <c r="A17" s="635" t="s">
        <v>51</v>
      </c>
      <c r="B17" s="635"/>
      <c r="C17" s="439" t="s">
        <v>366</v>
      </c>
      <c r="D17" s="440" t="s">
        <v>365</v>
      </c>
      <c r="E17" s="440" t="s">
        <v>367</v>
      </c>
      <c r="F17" s="470" t="s">
        <v>64</v>
      </c>
      <c r="G17" s="469"/>
      <c r="H17" s="636" t="s">
        <v>65</v>
      </c>
      <c r="I17" s="636" t="s">
        <v>66</v>
      </c>
      <c r="J17" s="624" t="s">
        <v>67</v>
      </c>
      <c r="K17" s="624"/>
      <c r="L17" s="624"/>
      <c r="M17" s="624"/>
    </row>
    <row r="18" spans="1:13" ht="16.5" customHeight="1">
      <c r="A18" s="14" t="s">
        <v>68</v>
      </c>
      <c r="B18" s="73" t="s">
        <v>69</v>
      </c>
      <c r="C18" s="2"/>
      <c r="D18" s="3"/>
      <c r="E18" s="3"/>
      <c r="F18" s="471"/>
      <c r="G18" s="469"/>
      <c r="H18" s="637"/>
      <c r="I18" s="637"/>
      <c r="J18" s="470" t="s">
        <v>70</v>
      </c>
      <c r="K18" s="470" t="s">
        <v>71</v>
      </c>
      <c r="L18" s="470" t="s">
        <v>72</v>
      </c>
      <c r="M18" s="470" t="s">
        <v>55</v>
      </c>
    </row>
    <row r="19" spans="1:13" ht="16.5" customHeight="1">
      <c r="A19" s="15"/>
      <c r="B19" s="72" t="s">
        <v>69</v>
      </c>
      <c r="C19" s="5"/>
      <c r="D19" s="6"/>
      <c r="E19" s="6"/>
      <c r="F19" s="473"/>
      <c r="G19" s="469"/>
      <c r="H19" s="472"/>
      <c r="I19" s="472"/>
      <c r="J19" s="472"/>
      <c r="K19" s="472"/>
      <c r="L19" s="472"/>
      <c r="M19" s="472"/>
    </row>
    <row r="20" spans="1:13" ht="16.5" customHeight="1">
      <c r="A20" s="15"/>
      <c r="B20" s="74" t="s">
        <v>69</v>
      </c>
      <c r="C20" s="8"/>
      <c r="D20" s="9"/>
      <c r="E20" s="9"/>
      <c r="F20" s="475"/>
      <c r="G20" s="469"/>
      <c r="H20" s="474"/>
      <c r="I20" s="474"/>
      <c r="J20" s="474"/>
      <c r="K20" s="474"/>
      <c r="L20" s="474"/>
      <c r="M20" s="474"/>
    </row>
    <row r="21" spans="1:13" ht="16.5" customHeight="1">
      <c r="A21" s="16"/>
      <c r="B21" s="17" t="s">
        <v>73</v>
      </c>
      <c r="C21" s="11"/>
      <c r="D21" s="12"/>
      <c r="E21" s="12"/>
      <c r="F21" s="13"/>
      <c r="H21" s="72"/>
      <c r="I21" s="72"/>
      <c r="J21" s="72"/>
      <c r="K21" s="72"/>
      <c r="L21" s="72"/>
      <c r="M21" s="72"/>
    </row>
    <row r="22" spans="1:13" ht="16.5" customHeight="1">
      <c r="A22" s="14" t="s">
        <v>74</v>
      </c>
      <c r="B22" s="73" t="s">
        <v>75</v>
      </c>
      <c r="C22" s="2"/>
      <c r="D22" s="3"/>
      <c r="E22" s="3"/>
      <c r="F22" s="4"/>
      <c r="H22" s="72"/>
      <c r="I22" s="72"/>
      <c r="J22" s="72"/>
      <c r="K22" s="72"/>
      <c r="L22" s="72"/>
      <c r="M22" s="72"/>
    </row>
    <row r="23" spans="1:13" ht="16.5" customHeight="1">
      <c r="A23" s="15"/>
      <c r="B23" s="72" t="s">
        <v>75</v>
      </c>
      <c r="C23" s="5"/>
      <c r="D23" s="6"/>
      <c r="E23" s="6"/>
      <c r="F23" s="7"/>
      <c r="H23" s="72"/>
      <c r="I23" s="72"/>
      <c r="J23" s="72"/>
      <c r="K23" s="72"/>
      <c r="L23" s="72"/>
      <c r="M23" s="72"/>
    </row>
    <row r="24" spans="1:13" ht="16.5" customHeight="1">
      <c r="A24" s="15"/>
      <c r="B24" s="74" t="s">
        <v>75</v>
      </c>
      <c r="C24" s="8"/>
      <c r="D24" s="9"/>
      <c r="E24" s="9"/>
      <c r="F24" s="10"/>
      <c r="H24" s="72"/>
      <c r="I24" s="72"/>
      <c r="J24" s="72"/>
      <c r="K24" s="72"/>
      <c r="L24" s="72"/>
      <c r="M24" s="72"/>
    </row>
    <row r="25" spans="1:13" ht="16.5" customHeight="1">
      <c r="A25" s="16"/>
      <c r="B25" s="17" t="s">
        <v>73</v>
      </c>
      <c r="C25" s="11"/>
      <c r="D25" s="12"/>
      <c r="E25" s="12"/>
      <c r="F25" s="13"/>
      <c r="H25" s="72"/>
      <c r="I25" s="72"/>
      <c r="J25" s="72"/>
      <c r="K25" s="72"/>
      <c r="L25" s="72"/>
      <c r="M25" s="72"/>
    </row>
    <row r="26" spans="1:13" ht="16.5" customHeight="1">
      <c r="A26" s="14" t="s">
        <v>55</v>
      </c>
      <c r="B26" s="73" t="s">
        <v>76</v>
      </c>
      <c r="C26" s="2"/>
      <c r="D26" s="3"/>
      <c r="E26" s="3"/>
      <c r="F26" s="4"/>
      <c r="H26" s="72"/>
      <c r="I26" s="72"/>
      <c r="J26" s="72"/>
      <c r="K26" s="72"/>
      <c r="L26" s="72"/>
      <c r="M26" s="72"/>
    </row>
    <row r="27" spans="1:13" ht="16.5" customHeight="1">
      <c r="A27" s="15"/>
      <c r="B27" s="74" t="s">
        <v>76</v>
      </c>
      <c r="C27" s="8"/>
      <c r="D27" s="9"/>
      <c r="E27" s="9"/>
      <c r="F27" s="10"/>
      <c r="H27" s="72"/>
      <c r="I27" s="72"/>
      <c r="J27" s="72"/>
      <c r="K27" s="72"/>
      <c r="L27" s="72"/>
      <c r="M27" s="72"/>
    </row>
    <row r="28" spans="1:13" ht="16.5" customHeight="1">
      <c r="A28" s="16"/>
      <c r="B28" s="17" t="s">
        <v>73</v>
      </c>
      <c r="C28" s="11"/>
      <c r="D28" s="12"/>
      <c r="E28" s="12"/>
      <c r="F28" s="13"/>
      <c r="H28" s="72"/>
      <c r="I28" s="72"/>
      <c r="J28" s="72"/>
      <c r="K28" s="72"/>
      <c r="L28" s="72"/>
      <c r="M28" s="72"/>
    </row>
    <row r="29" spans="1:13" ht="16.5" customHeight="1">
      <c r="A29" s="635" t="s">
        <v>41</v>
      </c>
      <c r="B29" s="635"/>
      <c r="C29" s="11"/>
      <c r="D29" s="12"/>
      <c r="E29" s="12"/>
      <c r="F29" s="13"/>
      <c r="H29" s="74"/>
      <c r="I29" s="74"/>
      <c r="J29" s="74"/>
      <c r="K29" s="74"/>
      <c r="L29" s="74"/>
      <c r="M29" s="74"/>
    </row>
    <row r="30" spans="1:13">
      <c r="A30" s="18" t="s">
        <v>216</v>
      </c>
      <c r="B30" s="19"/>
      <c r="C30" s="19"/>
      <c r="D30" s="19"/>
      <c r="E30" s="19"/>
      <c r="F30" s="19"/>
      <c r="G30" s="19"/>
      <c r="H30" s="638" t="s">
        <v>229</v>
      </c>
      <c r="I30" s="638"/>
      <c r="J30" s="638"/>
      <c r="K30" s="638"/>
      <c r="L30" s="638"/>
      <c r="M30" s="638"/>
    </row>
    <row r="31" spans="1:13">
      <c r="A31" s="18" t="s">
        <v>217</v>
      </c>
      <c r="B31" s="19"/>
      <c r="C31" s="19"/>
      <c r="D31" s="19"/>
      <c r="E31" s="19"/>
      <c r="F31" s="19"/>
      <c r="G31" s="19"/>
      <c r="H31" s="631" t="s">
        <v>218</v>
      </c>
      <c r="I31" s="631"/>
      <c r="J31" s="631"/>
      <c r="K31" s="631"/>
      <c r="L31" s="631"/>
      <c r="M31" s="631"/>
    </row>
    <row r="32" spans="1:13" ht="24.75" customHeight="1">
      <c r="A32" s="18" t="s">
        <v>219</v>
      </c>
      <c r="B32" s="19"/>
      <c r="C32" s="19"/>
      <c r="D32" s="19"/>
      <c r="E32" s="19"/>
      <c r="F32" s="19"/>
      <c r="G32" s="19"/>
      <c r="H32" s="631" t="s">
        <v>408</v>
      </c>
      <c r="I32" s="631"/>
      <c r="J32" s="631"/>
      <c r="K32" s="631"/>
      <c r="L32" s="631"/>
      <c r="M32" s="631"/>
    </row>
    <row r="33" spans="1:14">
      <c r="A33" s="18" t="s">
        <v>220</v>
      </c>
      <c r="B33" s="19"/>
      <c r="C33" s="19"/>
      <c r="D33" s="19"/>
      <c r="E33" s="19"/>
      <c r="F33" s="19"/>
      <c r="G33" s="19"/>
      <c r="H33" s="631" t="s">
        <v>221</v>
      </c>
      <c r="I33" s="631"/>
      <c r="J33" s="631"/>
      <c r="K33" s="631"/>
      <c r="L33" s="631"/>
      <c r="M33" s="631"/>
    </row>
    <row r="34" spans="1:14">
      <c r="A34" s="18" t="s">
        <v>409</v>
      </c>
      <c r="B34" s="19"/>
      <c r="C34" s="19"/>
      <c r="D34" s="19"/>
      <c r="E34" s="19"/>
      <c r="F34" s="19"/>
      <c r="G34" s="19"/>
      <c r="H34" s="631" t="s">
        <v>222</v>
      </c>
      <c r="I34" s="631"/>
      <c r="J34" s="631"/>
      <c r="K34" s="631"/>
      <c r="L34" s="631"/>
      <c r="M34" s="631"/>
    </row>
    <row r="35" spans="1:14" ht="24.75" customHeight="1">
      <c r="A35" s="18" t="s">
        <v>406</v>
      </c>
      <c r="B35" s="19"/>
      <c r="C35" s="19"/>
      <c r="D35" s="19"/>
      <c r="E35" s="19"/>
      <c r="F35" s="19"/>
      <c r="G35" s="19"/>
      <c r="H35" s="631" t="s">
        <v>407</v>
      </c>
      <c r="I35" s="631"/>
      <c r="J35" s="631"/>
      <c r="K35" s="631"/>
      <c r="L35" s="631"/>
      <c r="M35" s="631"/>
    </row>
    <row r="36" spans="1:14" ht="76.900000000000006" customHeight="1">
      <c r="A36" s="18" t="s">
        <v>223</v>
      </c>
      <c r="B36" s="19"/>
      <c r="C36" s="19"/>
      <c r="D36" s="19"/>
      <c r="E36" s="19"/>
      <c r="F36" s="19"/>
      <c r="G36" s="19"/>
      <c r="H36" s="631" t="s">
        <v>224</v>
      </c>
      <c r="I36" s="631"/>
      <c r="J36" s="631"/>
      <c r="K36" s="631"/>
      <c r="L36" s="631"/>
      <c r="M36" s="631"/>
    </row>
    <row r="37" spans="1:14" ht="24.75" customHeight="1">
      <c r="A37" s="282"/>
      <c r="B37" s="19"/>
      <c r="C37" s="19"/>
      <c r="D37" s="19"/>
      <c r="E37" s="19"/>
      <c r="F37" s="19"/>
      <c r="G37" s="19"/>
      <c r="H37" s="631" t="s">
        <v>225</v>
      </c>
      <c r="I37" s="631"/>
      <c r="J37" s="631"/>
      <c r="K37" s="631"/>
      <c r="L37" s="631"/>
      <c r="M37" s="631"/>
    </row>
    <row r="38" spans="1:14" ht="12" customHeight="1">
      <c r="A38" s="19"/>
      <c r="B38" s="19"/>
      <c r="C38" s="19"/>
      <c r="D38" s="19"/>
      <c r="E38" s="19"/>
      <c r="F38" s="19"/>
      <c r="G38" s="19"/>
      <c r="H38" s="280" t="s">
        <v>226</v>
      </c>
      <c r="I38" s="450"/>
      <c r="J38" s="450"/>
      <c r="K38" s="450"/>
      <c r="L38" s="450"/>
      <c r="M38" s="20"/>
    </row>
    <row r="39" spans="1:14" ht="12" customHeight="1">
      <c r="A39" s="19"/>
      <c r="B39" s="19"/>
      <c r="C39" s="19"/>
      <c r="D39" s="19"/>
      <c r="E39" s="19"/>
      <c r="F39" s="19"/>
      <c r="G39" s="19"/>
      <c r="H39" s="280" t="s">
        <v>227</v>
      </c>
      <c r="I39" s="450"/>
      <c r="J39" s="450"/>
      <c r="K39" s="20"/>
      <c r="L39" s="20"/>
      <c r="M39" s="20"/>
    </row>
    <row r="40" spans="1:14" ht="12" customHeight="1">
      <c r="A40" s="19"/>
      <c r="B40" s="19"/>
      <c r="C40" s="19"/>
      <c r="D40" s="19"/>
      <c r="E40" s="19"/>
      <c r="F40" s="19"/>
      <c r="G40" s="19"/>
      <c r="H40" s="18" t="s">
        <v>228</v>
      </c>
      <c r="I40" s="19"/>
      <c r="J40" s="19"/>
      <c r="K40" s="19"/>
      <c r="L40" s="19"/>
      <c r="M40" s="19"/>
    </row>
    <row r="41" spans="1:14" ht="13.5">
      <c r="A41" s="19"/>
      <c r="B41" s="19"/>
      <c r="C41" s="19"/>
      <c r="D41" s="19"/>
      <c r="E41" s="19"/>
      <c r="F41" s="19"/>
      <c r="G41" s="19"/>
      <c r="H41" s="282" t="s">
        <v>382</v>
      </c>
      <c r="I41" s="19"/>
      <c r="J41" s="19"/>
      <c r="K41" s="19"/>
      <c r="N41" s="21"/>
    </row>
    <row r="42" spans="1:14" ht="16.5" customHeight="1">
      <c r="A42" s="19"/>
      <c r="B42" s="19"/>
      <c r="C42" s="19"/>
      <c r="D42" s="19"/>
      <c r="E42" s="19"/>
      <c r="F42" s="19"/>
      <c r="G42" s="19"/>
      <c r="H42" s="280"/>
      <c r="I42" s="19"/>
      <c r="J42" s="19"/>
      <c r="K42" s="19"/>
      <c r="L42" s="452"/>
      <c r="M42" s="452"/>
    </row>
    <row r="43" spans="1:14" ht="16.5" customHeight="1"/>
    <row r="44" spans="1:14" ht="16.5" customHeight="1"/>
    <row r="45" spans="1:14" ht="16.5" customHeight="1"/>
    <row r="46" spans="1:14" ht="16.5" customHeight="1"/>
    <row r="47" spans="1:14" ht="16.5" customHeight="1"/>
    <row r="48" spans="1:14" ht="16.5" customHeight="1"/>
    <row r="49" ht="16.5" customHeight="1"/>
    <row r="50" ht="16.5" customHeight="1"/>
    <row r="51" ht="16.5" customHeight="1"/>
    <row r="52" ht="16.5" customHeight="1"/>
    <row r="53" ht="16.5" customHeight="1"/>
    <row r="54" ht="16.5" customHeight="1"/>
    <row r="55" ht="16.5" customHeight="1"/>
  </sheetData>
  <mergeCells count="37">
    <mergeCell ref="H35:M35"/>
    <mergeCell ref="H36:M36"/>
    <mergeCell ref="H37:M37"/>
    <mergeCell ref="A1:B1"/>
    <mergeCell ref="C1:M1"/>
    <mergeCell ref="A29:B29"/>
    <mergeCell ref="H30:M30"/>
    <mergeCell ref="H31:M31"/>
    <mergeCell ref="A10:B10"/>
    <mergeCell ref="J10:L10"/>
    <mergeCell ref="A11:B11"/>
    <mergeCell ref="J11:L11"/>
    <mergeCell ref="A12:B12"/>
    <mergeCell ref="J12:L12"/>
    <mergeCell ref="A7:B7"/>
    <mergeCell ref="J7:L7"/>
    <mergeCell ref="A8:B8"/>
    <mergeCell ref="J8:L8"/>
    <mergeCell ref="A9:B9"/>
    <mergeCell ref="H32:M32"/>
    <mergeCell ref="H33:M33"/>
    <mergeCell ref="J9:L9"/>
    <mergeCell ref="H34:M34"/>
    <mergeCell ref="A13:B13"/>
    <mergeCell ref="J13:L13"/>
    <mergeCell ref="A14:B14"/>
    <mergeCell ref="J14:L14"/>
    <mergeCell ref="A17:B17"/>
    <mergeCell ref="H17:H18"/>
    <mergeCell ref="I17:I18"/>
    <mergeCell ref="J17:M17"/>
    <mergeCell ref="A4:B4"/>
    <mergeCell ref="J4:L4"/>
    <mergeCell ref="A5:B5"/>
    <mergeCell ref="J5:L5"/>
    <mergeCell ref="A6:B6"/>
    <mergeCell ref="J6:L6"/>
  </mergeCells>
  <phoneticPr fontId="3"/>
  <pageMargins left="0.75" right="0.75" top="1" bottom="1" header="0.51200000000000001" footer="0.51200000000000001"/>
  <pageSetup paperSize="8" scale="101"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06"/>
  <sheetViews>
    <sheetView showGridLines="0" topLeftCell="A49" zoomScale="85" zoomScaleNormal="85" zoomScaleSheetLayoutView="70" zoomScalePageLayoutView="70" workbookViewId="0">
      <selection activeCell="A36" sqref="A36:Z36"/>
    </sheetView>
  </sheetViews>
  <sheetFormatPr defaultRowHeight="11.25"/>
  <cols>
    <col min="1" max="1" width="2.25" style="90" customWidth="1"/>
    <col min="2" max="2" width="3.625" style="90" customWidth="1"/>
    <col min="3" max="3" width="2.75" style="90" customWidth="1"/>
    <col min="4" max="4" width="2.375" style="90" customWidth="1"/>
    <col min="5" max="5" width="57.5" style="90" customWidth="1"/>
    <col min="6" max="8" width="13.75" style="90" customWidth="1"/>
    <col min="9" max="23" width="10.5" style="90" customWidth="1"/>
    <col min="24" max="24" width="11.75" style="90" bestFit="1" customWidth="1"/>
    <col min="25" max="25" width="13.125" style="90" customWidth="1"/>
    <col min="26" max="26" width="12.25" style="90" customWidth="1"/>
    <col min="27" max="27" width="10.25" style="90" customWidth="1"/>
    <col min="28" max="250" width="8.875" style="90"/>
    <col min="251" max="251" width="2.25" style="90" customWidth="1"/>
    <col min="252" max="252" width="3.625" style="90" customWidth="1"/>
    <col min="253" max="253" width="2.75" style="90" customWidth="1"/>
    <col min="254" max="254" width="2.375" style="90" customWidth="1"/>
    <col min="255" max="255" width="41" style="90" customWidth="1"/>
    <col min="256" max="279" width="9.25" style="90" customWidth="1"/>
    <col min="280" max="280" width="11.75" style="90" bestFit="1" customWidth="1"/>
    <col min="281" max="281" width="13.125" style="90" customWidth="1"/>
    <col min="282" max="282" width="12.25" style="90" customWidth="1"/>
    <col min="283" max="283" width="10.25" style="90" customWidth="1"/>
    <col min="284" max="506" width="8.875" style="90"/>
    <col min="507" max="507" width="2.25" style="90" customWidth="1"/>
    <col min="508" max="508" width="3.625" style="90" customWidth="1"/>
    <col min="509" max="509" width="2.75" style="90" customWidth="1"/>
    <col min="510" max="510" width="2.375" style="90" customWidth="1"/>
    <col min="511" max="511" width="41" style="90" customWidth="1"/>
    <col min="512" max="535" width="9.25" style="90" customWidth="1"/>
    <col min="536" max="536" width="11.75" style="90" bestFit="1" customWidth="1"/>
    <col min="537" max="537" width="13.125" style="90" customWidth="1"/>
    <col min="538" max="538" width="12.25" style="90" customWidth="1"/>
    <col min="539" max="539" width="10.25" style="90" customWidth="1"/>
    <col min="540" max="762" width="8.875" style="90"/>
    <col min="763" max="763" width="2.25" style="90" customWidth="1"/>
    <col min="764" max="764" width="3.625" style="90" customWidth="1"/>
    <col min="765" max="765" width="2.75" style="90" customWidth="1"/>
    <col min="766" max="766" width="2.375" style="90" customWidth="1"/>
    <col min="767" max="767" width="41" style="90" customWidth="1"/>
    <col min="768" max="791" width="9.25" style="90" customWidth="1"/>
    <col min="792" max="792" width="11.75" style="90" bestFit="1" customWidth="1"/>
    <col min="793" max="793" width="13.125" style="90" customWidth="1"/>
    <col min="794" max="794" width="12.25" style="90" customWidth="1"/>
    <col min="795" max="795" width="10.25" style="90" customWidth="1"/>
    <col min="796" max="1018" width="8.875" style="90"/>
    <col min="1019" max="1019" width="2.25" style="90" customWidth="1"/>
    <col min="1020" max="1020" width="3.625" style="90" customWidth="1"/>
    <col min="1021" max="1021" width="2.75" style="90" customWidth="1"/>
    <col min="1022" max="1022" width="2.375" style="90" customWidth="1"/>
    <col min="1023" max="1023" width="41" style="90" customWidth="1"/>
    <col min="1024" max="1047" width="9.25" style="90" customWidth="1"/>
    <col min="1048" max="1048" width="11.75" style="90" bestFit="1" customWidth="1"/>
    <col min="1049" max="1049" width="13.125" style="90" customWidth="1"/>
    <col min="1050" max="1050" width="12.25" style="90" customWidth="1"/>
    <col min="1051" max="1051" width="10.25" style="90" customWidth="1"/>
    <col min="1052" max="1274" width="8.875" style="90"/>
    <col min="1275" max="1275" width="2.25" style="90" customWidth="1"/>
    <col min="1276" max="1276" width="3.625" style="90" customWidth="1"/>
    <col min="1277" max="1277" width="2.75" style="90" customWidth="1"/>
    <col min="1278" max="1278" width="2.375" style="90" customWidth="1"/>
    <col min="1279" max="1279" width="41" style="90" customWidth="1"/>
    <col min="1280" max="1303" width="9.25" style="90" customWidth="1"/>
    <col min="1304" max="1304" width="11.75" style="90" bestFit="1" customWidth="1"/>
    <col min="1305" max="1305" width="13.125" style="90" customWidth="1"/>
    <col min="1306" max="1306" width="12.25" style="90" customWidth="1"/>
    <col min="1307" max="1307" width="10.25" style="90" customWidth="1"/>
    <col min="1308" max="1530" width="8.875" style="90"/>
    <col min="1531" max="1531" width="2.25" style="90" customWidth="1"/>
    <col min="1532" max="1532" width="3.625" style="90" customWidth="1"/>
    <col min="1533" max="1533" width="2.75" style="90" customWidth="1"/>
    <col min="1534" max="1534" width="2.375" style="90" customWidth="1"/>
    <col min="1535" max="1535" width="41" style="90" customWidth="1"/>
    <col min="1536" max="1559" width="9.25" style="90" customWidth="1"/>
    <col min="1560" max="1560" width="11.75" style="90" bestFit="1" customWidth="1"/>
    <col min="1561" max="1561" width="13.125" style="90" customWidth="1"/>
    <col min="1562" max="1562" width="12.25" style="90" customWidth="1"/>
    <col min="1563" max="1563" width="10.25" style="90" customWidth="1"/>
    <col min="1564" max="1786" width="8.875" style="90"/>
    <col min="1787" max="1787" width="2.25" style="90" customWidth="1"/>
    <col min="1788" max="1788" width="3.625" style="90" customWidth="1"/>
    <col min="1789" max="1789" width="2.75" style="90" customWidth="1"/>
    <col min="1790" max="1790" width="2.375" style="90" customWidth="1"/>
    <col min="1791" max="1791" width="41" style="90" customWidth="1"/>
    <col min="1792" max="1815" width="9.25" style="90" customWidth="1"/>
    <col min="1816" max="1816" width="11.75" style="90" bestFit="1" customWidth="1"/>
    <col min="1817" max="1817" width="13.125" style="90" customWidth="1"/>
    <col min="1818" max="1818" width="12.25" style="90" customWidth="1"/>
    <col min="1819" max="1819" width="10.25" style="90" customWidth="1"/>
    <col min="1820" max="2042" width="8.875" style="90"/>
    <col min="2043" max="2043" width="2.25" style="90" customWidth="1"/>
    <col min="2044" max="2044" width="3.625" style="90" customWidth="1"/>
    <col min="2045" max="2045" width="2.75" style="90" customWidth="1"/>
    <col min="2046" max="2046" width="2.375" style="90" customWidth="1"/>
    <col min="2047" max="2047" width="41" style="90" customWidth="1"/>
    <col min="2048" max="2071" width="9.25" style="90" customWidth="1"/>
    <col min="2072" max="2072" width="11.75" style="90" bestFit="1" customWidth="1"/>
    <col min="2073" max="2073" width="13.125" style="90" customWidth="1"/>
    <col min="2074" max="2074" width="12.25" style="90" customWidth="1"/>
    <col min="2075" max="2075" width="10.25" style="90" customWidth="1"/>
    <col min="2076" max="2298" width="8.875" style="90"/>
    <col min="2299" max="2299" width="2.25" style="90" customWidth="1"/>
    <col min="2300" max="2300" width="3.625" style="90" customWidth="1"/>
    <col min="2301" max="2301" width="2.75" style="90" customWidth="1"/>
    <col min="2302" max="2302" width="2.375" style="90" customWidth="1"/>
    <col min="2303" max="2303" width="41" style="90" customWidth="1"/>
    <col min="2304" max="2327" width="9.25" style="90" customWidth="1"/>
    <col min="2328" max="2328" width="11.75" style="90" bestFit="1" customWidth="1"/>
    <col min="2329" max="2329" width="13.125" style="90" customWidth="1"/>
    <col min="2330" max="2330" width="12.25" style="90" customWidth="1"/>
    <col min="2331" max="2331" width="10.25" style="90" customWidth="1"/>
    <col min="2332" max="2554" width="8.875" style="90"/>
    <col min="2555" max="2555" width="2.25" style="90" customWidth="1"/>
    <col min="2556" max="2556" width="3.625" style="90" customWidth="1"/>
    <col min="2557" max="2557" width="2.75" style="90" customWidth="1"/>
    <col min="2558" max="2558" width="2.375" style="90" customWidth="1"/>
    <col min="2559" max="2559" width="41" style="90" customWidth="1"/>
    <col min="2560" max="2583" width="9.25" style="90" customWidth="1"/>
    <col min="2584" max="2584" width="11.75" style="90" bestFit="1" customWidth="1"/>
    <col min="2585" max="2585" width="13.125" style="90" customWidth="1"/>
    <col min="2586" max="2586" width="12.25" style="90" customWidth="1"/>
    <col min="2587" max="2587" width="10.25" style="90" customWidth="1"/>
    <col min="2588" max="2810" width="8.875" style="90"/>
    <col min="2811" max="2811" width="2.25" style="90" customWidth="1"/>
    <col min="2812" max="2812" width="3.625" style="90" customWidth="1"/>
    <col min="2813" max="2813" width="2.75" style="90" customWidth="1"/>
    <col min="2814" max="2814" width="2.375" style="90" customWidth="1"/>
    <col min="2815" max="2815" width="41" style="90" customWidth="1"/>
    <col min="2816" max="2839" width="9.25" style="90" customWidth="1"/>
    <col min="2840" max="2840" width="11.75" style="90" bestFit="1" customWidth="1"/>
    <col min="2841" max="2841" width="13.125" style="90" customWidth="1"/>
    <col min="2842" max="2842" width="12.25" style="90" customWidth="1"/>
    <col min="2843" max="2843" width="10.25" style="90" customWidth="1"/>
    <col min="2844" max="3066" width="8.875" style="90"/>
    <col min="3067" max="3067" width="2.25" style="90" customWidth="1"/>
    <col min="3068" max="3068" width="3.625" style="90" customWidth="1"/>
    <col min="3069" max="3069" width="2.75" style="90" customWidth="1"/>
    <col min="3070" max="3070" width="2.375" style="90" customWidth="1"/>
    <col min="3071" max="3071" width="41" style="90" customWidth="1"/>
    <col min="3072" max="3095" width="9.25" style="90" customWidth="1"/>
    <col min="3096" max="3096" width="11.75" style="90" bestFit="1" customWidth="1"/>
    <col min="3097" max="3097" width="13.125" style="90" customWidth="1"/>
    <col min="3098" max="3098" width="12.25" style="90" customWidth="1"/>
    <col min="3099" max="3099" width="10.25" style="90" customWidth="1"/>
    <col min="3100" max="3322" width="8.875" style="90"/>
    <col min="3323" max="3323" width="2.25" style="90" customWidth="1"/>
    <col min="3324" max="3324" width="3.625" style="90" customWidth="1"/>
    <col min="3325" max="3325" width="2.75" style="90" customWidth="1"/>
    <col min="3326" max="3326" width="2.375" style="90" customWidth="1"/>
    <col min="3327" max="3327" width="41" style="90" customWidth="1"/>
    <col min="3328" max="3351" width="9.25" style="90" customWidth="1"/>
    <col min="3352" max="3352" width="11.75" style="90" bestFit="1" customWidth="1"/>
    <col min="3353" max="3353" width="13.125" style="90" customWidth="1"/>
    <col min="3354" max="3354" width="12.25" style="90" customWidth="1"/>
    <col min="3355" max="3355" width="10.25" style="90" customWidth="1"/>
    <col min="3356" max="3578" width="8.875" style="90"/>
    <col min="3579" max="3579" width="2.25" style="90" customWidth="1"/>
    <col min="3580" max="3580" width="3.625" style="90" customWidth="1"/>
    <col min="3581" max="3581" width="2.75" style="90" customWidth="1"/>
    <col min="3582" max="3582" width="2.375" style="90" customWidth="1"/>
    <col min="3583" max="3583" width="41" style="90" customWidth="1"/>
    <col min="3584" max="3607" width="9.25" style="90" customWidth="1"/>
    <col min="3608" max="3608" width="11.75" style="90" bestFit="1" customWidth="1"/>
    <col min="3609" max="3609" width="13.125" style="90" customWidth="1"/>
    <col min="3610" max="3610" width="12.25" style="90" customWidth="1"/>
    <col min="3611" max="3611" width="10.25" style="90" customWidth="1"/>
    <col min="3612" max="3834" width="8.875" style="90"/>
    <col min="3835" max="3835" width="2.25" style="90" customWidth="1"/>
    <col min="3836" max="3836" width="3.625" style="90" customWidth="1"/>
    <col min="3837" max="3837" width="2.75" style="90" customWidth="1"/>
    <col min="3838" max="3838" width="2.375" style="90" customWidth="1"/>
    <col min="3839" max="3839" width="41" style="90" customWidth="1"/>
    <col min="3840" max="3863" width="9.25" style="90" customWidth="1"/>
    <col min="3864" max="3864" width="11.75" style="90" bestFit="1" customWidth="1"/>
    <col min="3865" max="3865" width="13.125" style="90" customWidth="1"/>
    <col min="3866" max="3866" width="12.25" style="90" customWidth="1"/>
    <col min="3867" max="3867" width="10.25" style="90" customWidth="1"/>
    <col min="3868" max="4090" width="8.875" style="90"/>
    <col min="4091" max="4091" width="2.25" style="90" customWidth="1"/>
    <col min="4092" max="4092" width="3.625" style="90" customWidth="1"/>
    <col min="4093" max="4093" width="2.75" style="90" customWidth="1"/>
    <col min="4094" max="4094" width="2.375" style="90" customWidth="1"/>
    <col min="4095" max="4095" width="41" style="90" customWidth="1"/>
    <col min="4096" max="4119" width="9.25" style="90" customWidth="1"/>
    <col min="4120" max="4120" width="11.75" style="90" bestFit="1" customWidth="1"/>
    <col min="4121" max="4121" width="13.125" style="90" customWidth="1"/>
    <col min="4122" max="4122" width="12.25" style="90" customWidth="1"/>
    <col min="4123" max="4123" width="10.25" style="90" customWidth="1"/>
    <col min="4124" max="4346" width="8.875" style="90"/>
    <col min="4347" max="4347" width="2.25" style="90" customWidth="1"/>
    <col min="4348" max="4348" width="3.625" style="90" customWidth="1"/>
    <col min="4349" max="4349" width="2.75" style="90" customWidth="1"/>
    <col min="4350" max="4350" width="2.375" style="90" customWidth="1"/>
    <col min="4351" max="4351" width="41" style="90" customWidth="1"/>
    <col min="4352" max="4375" width="9.25" style="90" customWidth="1"/>
    <col min="4376" max="4376" width="11.75" style="90" bestFit="1" customWidth="1"/>
    <col min="4377" max="4377" width="13.125" style="90" customWidth="1"/>
    <col min="4378" max="4378" width="12.25" style="90" customWidth="1"/>
    <col min="4379" max="4379" width="10.25" style="90" customWidth="1"/>
    <col min="4380" max="4602" width="8.875" style="90"/>
    <col min="4603" max="4603" width="2.25" style="90" customWidth="1"/>
    <col min="4604" max="4604" width="3.625" style="90" customWidth="1"/>
    <col min="4605" max="4605" width="2.75" style="90" customWidth="1"/>
    <col min="4606" max="4606" width="2.375" style="90" customWidth="1"/>
    <col min="4607" max="4607" width="41" style="90" customWidth="1"/>
    <col min="4608" max="4631" width="9.25" style="90" customWidth="1"/>
    <col min="4632" max="4632" width="11.75" style="90" bestFit="1" customWidth="1"/>
    <col min="4633" max="4633" width="13.125" style="90" customWidth="1"/>
    <col min="4634" max="4634" width="12.25" style="90" customWidth="1"/>
    <col min="4635" max="4635" width="10.25" style="90" customWidth="1"/>
    <col min="4636" max="4858" width="8.875" style="90"/>
    <col min="4859" max="4859" width="2.25" style="90" customWidth="1"/>
    <col min="4860" max="4860" width="3.625" style="90" customWidth="1"/>
    <col min="4861" max="4861" width="2.75" style="90" customWidth="1"/>
    <col min="4862" max="4862" width="2.375" style="90" customWidth="1"/>
    <col min="4863" max="4863" width="41" style="90" customWidth="1"/>
    <col min="4864" max="4887" width="9.25" style="90" customWidth="1"/>
    <col min="4888" max="4888" width="11.75" style="90" bestFit="1" customWidth="1"/>
    <col min="4889" max="4889" width="13.125" style="90" customWidth="1"/>
    <col min="4890" max="4890" width="12.25" style="90" customWidth="1"/>
    <col min="4891" max="4891" width="10.25" style="90" customWidth="1"/>
    <col min="4892" max="5114" width="8.875" style="90"/>
    <col min="5115" max="5115" width="2.25" style="90" customWidth="1"/>
    <col min="5116" max="5116" width="3.625" style="90" customWidth="1"/>
    <col min="5117" max="5117" width="2.75" style="90" customWidth="1"/>
    <col min="5118" max="5118" width="2.375" style="90" customWidth="1"/>
    <col min="5119" max="5119" width="41" style="90" customWidth="1"/>
    <col min="5120" max="5143" width="9.25" style="90" customWidth="1"/>
    <col min="5144" max="5144" width="11.75" style="90" bestFit="1" customWidth="1"/>
    <col min="5145" max="5145" width="13.125" style="90" customWidth="1"/>
    <col min="5146" max="5146" width="12.25" style="90" customWidth="1"/>
    <col min="5147" max="5147" width="10.25" style="90" customWidth="1"/>
    <col min="5148" max="5370" width="8.875" style="90"/>
    <col min="5371" max="5371" width="2.25" style="90" customWidth="1"/>
    <col min="5372" max="5372" width="3.625" style="90" customWidth="1"/>
    <col min="5373" max="5373" width="2.75" style="90" customWidth="1"/>
    <col min="5374" max="5374" width="2.375" style="90" customWidth="1"/>
    <col min="5375" max="5375" width="41" style="90" customWidth="1"/>
    <col min="5376" max="5399" width="9.25" style="90" customWidth="1"/>
    <col min="5400" max="5400" width="11.75" style="90" bestFit="1" customWidth="1"/>
    <col min="5401" max="5401" width="13.125" style="90" customWidth="1"/>
    <col min="5402" max="5402" width="12.25" style="90" customWidth="1"/>
    <col min="5403" max="5403" width="10.25" style="90" customWidth="1"/>
    <col min="5404" max="5626" width="8.875" style="90"/>
    <col min="5627" max="5627" width="2.25" style="90" customWidth="1"/>
    <col min="5628" max="5628" width="3.625" style="90" customWidth="1"/>
    <col min="5629" max="5629" width="2.75" style="90" customWidth="1"/>
    <col min="5630" max="5630" width="2.375" style="90" customWidth="1"/>
    <col min="5631" max="5631" width="41" style="90" customWidth="1"/>
    <col min="5632" max="5655" width="9.25" style="90" customWidth="1"/>
    <col min="5656" max="5656" width="11.75" style="90" bestFit="1" customWidth="1"/>
    <col min="5657" max="5657" width="13.125" style="90" customWidth="1"/>
    <col min="5658" max="5658" width="12.25" style="90" customWidth="1"/>
    <col min="5659" max="5659" width="10.25" style="90" customWidth="1"/>
    <col min="5660" max="5882" width="8.875" style="90"/>
    <col min="5883" max="5883" width="2.25" style="90" customWidth="1"/>
    <col min="5884" max="5884" width="3.625" style="90" customWidth="1"/>
    <col min="5885" max="5885" width="2.75" style="90" customWidth="1"/>
    <col min="5886" max="5886" width="2.375" style="90" customWidth="1"/>
    <col min="5887" max="5887" width="41" style="90" customWidth="1"/>
    <col min="5888" max="5911" width="9.25" style="90" customWidth="1"/>
    <col min="5912" max="5912" width="11.75" style="90" bestFit="1" customWidth="1"/>
    <col min="5913" max="5913" width="13.125" style="90" customWidth="1"/>
    <col min="5914" max="5914" width="12.25" style="90" customWidth="1"/>
    <col min="5915" max="5915" width="10.25" style="90" customWidth="1"/>
    <col min="5916" max="6138" width="8.875" style="90"/>
    <col min="6139" max="6139" width="2.25" style="90" customWidth="1"/>
    <col min="6140" max="6140" width="3.625" style="90" customWidth="1"/>
    <col min="6141" max="6141" width="2.75" style="90" customWidth="1"/>
    <col min="6142" max="6142" width="2.375" style="90" customWidth="1"/>
    <col min="6143" max="6143" width="41" style="90" customWidth="1"/>
    <col min="6144" max="6167" width="9.25" style="90" customWidth="1"/>
    <col min="6168" max="6168" width="11.75" style="90" bestFit="1" customWidth="1"/>
    <col min="6169" max="6169" width="13.125" style="90" customWidth="1"/>
    <col min="6170" max="6170" width="12.25" style="90" customWidth="1"/>
    <col min="6171" max="6171" width="10.25" style="90" customWidth="1"/>
    <col min="6172" max="6394" width="8.875" style="90"/>
    <col min="6395" max="6395" width="2.25" style="90" customWidth="1"/>
    <col min="6396" max="6396" width="3.625" style="90" customWidth="1"/>
    <col min="6397" max="6397" width="2.75" style="90" customWidth="1"/>
    <col min="6398" max="6398" width="2.375" style="90" customWidth="1"/>
    <col min="6399" max="6399" width="41" style="90" customWidth="1"/>
    <col min="6400" max="6423" width="9.25" style="90" customWidth="1"/>
    <col min="6424" max="6424" width="11.75" style="90" bestFit="1" customWidth="1"/>
    <col min="6425" max="6425" width="13.125" style="90" customWidth="1"/>
    <col min="6426" max="6426" width="12.25" style="90" customWidth="1"/>
    <col min="6427" max="6427" width="10.25" style="90" customWidth="1"/>
    <col min="6428" max="6650" width="8.875" style="90"/>
    <col min="6651" max="6651" width="2.25" style="90" customWidth="1"/>
    <col min="6652" max="6652" width="3.625" style="90" customWidth="1"/>
    <col min="6653" max="6653" width="2.75" style="90" customWidth="1"/>
    <col min="6654" max="6654" width="2.375" style="90" customWidth="1"/>
    <col min="6655" max="6655" width="41" style="90" customWidth="1"/>
    <col min="6656" max="6679" width="9.25" style="90" customWidth="1"/>
    <col min="6680" max="6680" width="11.75" style="90" bestFit="1" customWidth="1"/>
    <col min="6681" max="6681" width="13.125" style="90" customWidth="1"/>
    <col min="6682" max="6682" width="12.25" style="90" customWidth="1"/>
    <col min="6683" max="6683" width="10.25" style="90" customWidth="1"/>
    <col min="6684" max="6906" width="8.875" style="90"/>
    <col min="6907" max="6907" width="2.25" style="90" customWidth="1"/>
    <col min="6908" max="6908" width="3.625" style="90" customWidth="1"/>
    <col min="6909" max="6909" width="2.75" style="90" customWidth="1"/>
    <col min="6910" max="6910" width="2.375" style="90" customWidth="1"/>
    <col min="6911" max="6911" width="41" style="90" customWidth="1"/>
    <col min="6912" max="6935" width="9.25" style="90" customWidth="1"/>
    <col min="6936" max="6936" width="11.75" style="90" bestFit="1" customWidth="1"/>
    <col min="6937" max="6937" width="13.125" style="90" customWidth="1"/>
    <col min="6938" max="6938" width="12.25" style="90" customWidth="1"/>
    <col min="6939" max="6939" width="10.25" style="90" customWidth="1"/>
    <col min="6940" max="7162" width="8.875" style="90"/>
    <col min="7163" max="7163" width="2.25" style="90" customWidth="1"/>
    <col min="7164" max="7164" width="3.625" style="90" customWidth="1"/>
    <col min="7165" max="7165" width="2.75" style="90" customWidth="1"/>
    <col min="7166" max="7166" width="2.375" style="90" customWidth="1"/>
    <col min="7167" max="7167" width="41" style="90" customWidth="1"/>
    <col min="7168" max="7191" width="9.25" style="90" customWidth="1"/>
    <col min="7192" max="7192" width="11.75" style="90" bestFit="1" customWidth="1"/>
    <col min="7193" max="7193" width="13.125" style="90" customWidth="1"/>
    <col min="7194" max="7194" width="12.25" style="90" customWidth="1"/>
    <col min="7195" max="7195" width="10.25" style="90" customWidth="1"/>
    <col min="7196" max="7418" width="8.875" style="90"/>
    <col min="7419" max="7419" width="2.25" style="90" customWidth="1"/>
    <col min="7420" max="7420" width="3.625" style="90" customWidth="1"/>
    <col min="7421" max="7421" width="2.75" style="90" customWidth="1"/>
    <col min="7422" max="7422" width="2.375" style="90" customWidth="1"/>
    <col min="7423" max="7423" width="41" style="90" customWidth="1"/>
    <col min="7424" max="7447" width="9.25" style="90" customWidth="1"/>
    <col min="7448" max="7448" width="11.75" style="90" bestFit="1" customWidth="1"/>
    <col min="7449" max="7449" width="13.125" style="90" customWidth="1"/>
    <col min="7450" max="7450" width="12.25" style="90" customWidth="1"/>
    <col min="7451" max="7451" width="10.25" style="90" customWidth="1"/>
    <col min="7452" max="7674" width="8.875" style="90"/>
    <col min="7675" max="7675" width="2.25" style="90" customWidth="1"/>
    <col min="7676" max="7676" width="3.625" style="90" customWidth="1"/>
    <col min="7677" max="7677" width="2.75" style="90" customWidth="1"/>
    <col min="7678" max="7678" width="2.375" style="90" customWidth="1"/>
    <col min="7679" max="7679" width="41" style="90" customWidth="1"/>
    <col min="7680" max="7703" width="9.25" style="90" customWidth="1"/>
    <col min="7704" max="7704" width="11.75" style="90" bestFit="1" customWidth="1"/>
    <col min="7705" max="7705" width="13.125" style="90" customWidth="1"/>
    <col min="7706" max="7706" width="12.25" style="90" customWidth="1"/>
    <col min="7707" max="7707" width="10.25" style="90" customWidth="1"/>
    <col min="7708" max="7930" width="8.875" style="90"/>
    <col min="7931" max="7931" width="2.25" style="90" customWidth="1"/>
    <col min="7932" max="7932" width="3.625" style="90" customWidth="1"/>
    <col min="7933" max="7933" width="2.75" style="90" customWidth="1"/>
    <col min="7934" max="7934" width="2.375" style="90" customWidth="1"/>
    <col min="7935" max="7935" width="41" style="90" customWidth="1"/>
    <col min="7936" max="7959" width="9.25" style="90" customWidth="1"/>
    <col min="7960" max="7960" width="11.75" style="90" bestFit="1" customWidth="1"/>
    <col min="7961" max="7961" width="13.125" style="90" customWidth="1"/>
    <col min="7962" max="7962" width="12.25" style="90" customWidth="1"/>
    <col min="7963" max="7963" width="10.25" style="90" customWidth="1"/>
    <col min="7964" max="8186" width="8.875" style="90"/>
    <col min="8187" max="8187" width="2.25" style="90" customWidth="1"/>
    <col min="8188" max="8188" width="3.625" style="90" customWidth="1"/>
    <col min="8189" max="8189" width="2.75" style="90" customWidth="1"/>
    <col min="8190" max="8190" width="2.375" style="90" customWidth="1"/>
    <col min="8191" max="8191" width="41" style="90" customWidth="1"/>
    <col min="8192" max="8215" width="9.25" style="90" customWidth="1"/>
    <col min="8216" max="8216" width="11.75" style="90" bestFit="1" customWidth="1"/>
    <col min="8217" max="8217" width="13.125" style="90" customWidth="1"/>
    <col min="8218" max="8218" width="12.25" style="90" customWidth="1"/>
    <col min="8219" max="8219" width="10.25" style="90" customWidth="1"/>
    <col min="8220" max="8442" width="8.875" style="90"/>
    <col min="8443" max="8443" width="2.25" style="90" customWidth="1"/>
    <col min="8444" max="8444" width="3.625" style="90" customWidth="1"/>
    <col min="8445" max="8445" width="2.75" style="90" customWidth="1"/>
    <col min="8446" max="8446" width="2.375" style="90" customWidth="1"/>
    <col min="8447" max="8447" width="41" style="90" customWidth="1"/>
    <col min="8448" max="8471" width="9.25" style="90" customWidth="1"/>
    <col min="8472" max="8472" width="11.75" style="90" bestFit="1" customWidth="1"/>
    <col min="8473" max="8473" width="13.125" style="90" customWidth="1"/>
    <col min="8474" max="8474" width="12.25" style="90" customWidth="1"/>
    <col min="8475" max="8475" width="10.25" style="90" customWidth="1"/>
    <col min="8476" max="8698" width="8.875" style="90"/>
    <col min="8699" max="8699" width="2.25" style="90" customWidth="1"/>
    <col min="8700" max="8700" width="3.625" style="90" customWidth="1"/>
    <col min="8701" max="8701" width="2.75" style="90" customWidth="1"/>
    <col min="8702" max="8702" width="2.375" style="90" customWidth="1"/>
    <col min="8703" max="8703" width="41" style="90" customWidth="1"/>
    <col min="8704" max="8727" width="9.25" style="90" customWidth="1"/>
    <col min="8728" max="8728" width="11.75" style="90" bestFit="1" customWidth="1"/>
    <col min="8729" max="8729" width="13.125" style="90" customWidth="1"/>
    <col min="8730" max="8730" width="12.25" style="90" customWidth="1"/>
    <col min="8731" max="8731" width="10.25" style="90" customWidth="1"/>
    <col min="8732" max="8954" width="8.875" style="90"/>
    <col min="8955" max="8955" width="2.25" style="90" customWidth="1"/>
    <col min="8956" max="8956" width="3.625" style="90" customWidth="1"/>
    <col min="8957" max="8957" width="2.75" style="90" customWidth="1"/>
    <col min="8958" max="8958" width="2.375" style="90" customWidth="1"/>
    <col min="8959" max="8959" width="41" style="90" customWidth="1"/>
    <col min="8960" max="8983" width="9.25" style="90" customWidth="1"/>
    <col min="8984" max="8984" width="11.75" style="90" bestFit="1" customWidth="1"/>
    <col min="8985" max="8985" width="13.125" style="90" customWidth="1"/>
    <col min="8986" max="8986" width="12.25" style="90" customWidth="1"/>
    <col min="8987" max="8987" width="10.25" style="90" customWidth="1"/>
    <col min="8988" max="9210" width="8.875" style="90"/>
    <col min="9211" max="9211" width="2.25" style="90" customWidth="1"/>
    <col min="9212" max="9212" width="3.625" style="90" customWidth="1"/>
    <col min="9213" max="9213" width="2.75" style="90" customWidth="1"/>
    <col min="9214" max="9214" width="2.375" style="90" customWidth="1"/>
    <col min="9215" max="9215" width="41" style="90" customWidth="1"/>
    <col min="9216" max="9239" width="9.25" style="90" customWidth="1"/>
    <col min="9240" max="9240" width="11.75" style="90" bestFit="1" customWidth="1"/>
    <col min="9241" max="9241" width="13.125" style="90" customWidth="1"/>
    <col min="9242" max="9242" width="12.25" style="90" customWidth="1"/>
    <col min="9243" max="9243" width="10.25" style="90" customWidth="1"/>
    <col min="9244" max="9466" width="8.875" style="90"/>
    <col min="9467" max="9467" width="2.25" style="90" customWidth="1"/>
    <col min="9468" max="9468" width="3.625" style="90" customWidth="1"/>
    <col min="9469" max="9469" width="2.75" style="90" customWidth="1"/>
    <col min="9470" max="9470" width="2.375" style="90" customWidth="1"/>
    <col min="9471" max="9471" width="41" style="90" customWidth="1"/>
    <col min="9472" max="9495" width="9.25" style="90" customWidth="1"/>
    <col min="9496" max="9496" width="11.75" style="90" bestFit="1" customWidth="1"/>
    <col min="9497" max="9497" width="13.125" style="90" customWidth="1"/>
    <col min="9498" max="9498" width="12.25" style="90" customWidth="1"/>
    <col min="9499" max="9499" width="10.25" style="90" customWidth="1"/>
    <col min="9500" max="9722" width="8.875" style="90"/>
    <col min="9723" max="9723" width="2.25" style="90" customWidth="1"/>
    <col min="9724" max="9724" width="3.625" style="90" customWidth="1"/>
    <col min="9725" max="9725" width="2.75" style="90" customWidth="1"/>
    <col min="9726" max="9726" width="2.375" style="90" customWidth="1"/>
    <col min="9727" max="9727" width="41" style="90" customWidth="1"/>
    <col min="9728" max="9751" width="9.25" style="90" customWidth="1"/>
    <col min="9752" max="9752" width="11.75" style="90" bestFit="1" customWidth="1"/>
    <col min="9753" max="9753" width="13.125" style="90" customWidth="1"/>
    <col min="9754" max="9754" width="12.25" style="90" customWidth="1"/>
    <col min="9755" max="9755" width="10.25" style="90" customWidth="1"/>
    <col min="9756" max="9978" width="8.875" style="90"/>
    <col min="9979" max="9979" width="2.25" style="90" customWidth="1"/>
    <col min="9980" max="9980" width="3.625" style="90" customWidth="1"/>
    <col min="9981" max="9981" width="2.75" style="90" customWidth="1"/>
    <col min="9982" max="9982" width="2.375" style="90" customWidth="1"/>
    <col min="9983" max="9983" width="41" style="90" customWidth="1"/>
    <col min="9984" max="10007" width="9.25" style="90" customWidth="1"/>
    <col min="10008" max="10008" width="11.75" style="90" bestFit="1" customWidth="1"/>
    <col min="10009" max="10009" width="13.125" style="90" customWidth="1"/>
    <col min="10010" max="10010" width="12.25" style="90" customWidth="1"/>
    <col min="10011" max="10011" width="10.25" style="90" customWidth="1"/>
    <col min="10012" max="10234" width="8.875" style="90"/>
    <col min="10235" max="10235" width="2.25" style="90" customWidth="1"/>
    <col min="10236" max="10236" width="3.625" style="90" customWidth="1"/>
    <col min="10237" max="10237" width="2.75" style="90" customWidth="1"/>
    <col min="10238" max="10238" width="2.375" style="90" customWidth="1"/>
    <col min="10239" max="10239" width="41" style="90" customWidth="1"/>
    <col min="10240" max="10263" width="9.25" style="90" customWidth="1"/>
    <col min="10264" max="10264" width="11.75" style="90" bestFit="1" customWidth="1"/>
    <col min="10265" max="10265" width="13.125" style="90" customWidth="1"/>
    <col min="10266" max="10266" width="12.25" style="90" customWidth="1"/>
    <col min="10267" max="10267" width="10.25" style="90" customWidth="1"/>
    <col min="10268" max="10490" width="8.875" style="90"/>
    <col min="10491" max="10491" width="2.25" style="90" customWidth="1"/>
    <col min="10492" max="10492" width="3.625" style="90" customWidth="1"/>
    <col min="10493" max="10493" width="2.75" style="90" customWidth="1"/>
    <col min="10494" max="10494" width="2.375" style="90" customWidth="1"/>
    <col min="10495" max="10495" width="41" style="90" customWidth="1"/>
    <col min="10496" max="10519" width="9.25" style="90" customWidth="1"/>
    <col min="10520" max="10520" width="11.75" style="90" bestFit="1" customWidth="1"/>
    <col min="10521" max="10521" width="13.125" style="90" customWidth="1"/>
    <col min="10522" max="10522" width="12.25" style="90" customWidth="1"/>
    <col min="10523" max="10523" width="10.25" style="90" customWidth="1"/>
    <col min="10524" max="10746" width="8.875" style="90"/>
    <col min="10747" max="10747" width="2.25" style="90" customWidth="1"/>
    <col min="10748" max="10748" width="3.625" style="90" customWidth="1"/>
    <col min="10749" max="10749" width="2.75" style="90" customWidth="1"/>
    <col min="10750" max="10750" width="2.375" style="90" customWidth="1"/>
    <col min="10751" max="10751" width="41" style="90" customWidth="1"/>
    <col min="10752" max="10775" width="9.25" style="90" customWidth="1"/>
    <col min="10776" max="10776" width="11.75" style="90" bestFit="1" customWidth="1"/>
    <col min="10777" max="10777" width="13.125" style="90" customWidth="1"/>
    <col min="10778" max="10778" width="12.25" style="90" customWidth="1"/>
    <col min="10779" max="10779" width="10.25" style="90" customWidth="1"/>
    <col min="10780" max="11002" width="8.875" style="90"/>
    <col min="11003" max="11003" width="2.25" style="90" customWidth="1"/>
    <col min="11004" max="11004" width="3.625" style="90" customWidth="1"/>
    <col min="11005" max="11005" width="2.75" style="90" customWidth="1"/>
    <col min="11006" max="11006" width="2.375" style="90" customWidth="1"/>
    <col min="11007" max="11007" width="41" style="90" customWidth="1"/>
    <col min="11008" max="11031" width="9.25" style="90" customWidth="1"/>
    <col min="11032" max="11032" width="11.75" style="90" bestFit="1" customWidth="1"/>
    <col min="11033" max="11033" width="13.125" style="90" customWidth="1"/>
    <col min="11034" max="11034" width="12.25" style="90" customWidth="1"/>
    <col min="11035" max="11035" width="10.25" style="90" customWidth="1"/>
    <col min="11036" max="11258" width="8.875" style="90"/>
    <col min="11259" max="11259" width="2.25" style="90" customWidth="1"/>
    <col min="11260" max="11260" width="3.625" style="90" customWidth="1"/>
    <col min="11261" max="11261" width="2.75" style="90" customWidth="1"/>
    <col min="11262" max="11262" width="2.375" style="90" customWidth="1"/>
    <col min="11263" max="11263" width="41" style="90" customWidth="1"/>
    <col min="11264" max="11287" width="9.25" style="90" customWidth="1"/>
    <col min="11288" max="11288" width="11.75" style="90" bestFit="1" customWidth="1"/>
    <col min="11289" max="11289" width="13.125" style="90" customWidth="1"/>
    <col min="11290" max="11290" width="12.25" style="90" customWidth="1"/>
    <col min="11291" max="11291" width="10.25" style="90" customWidth="1"/>
    <col min="11292" max="11514" width="8.875" style="90"/>
    <col min="11515" max="11515" width="2.25" style="90" customWidth="1"/>
    <col min="11516" max="11516" width="3.625" style="90" customWidth="1"/>
    <col min="11517" max="11517" width="2.75" style="90" customWidth="1"/>
    <col min="11518" max="11518" width="2.375" style="90" customWidth="1"/>
    <col min="11519" max="11519" width="41" style="90" customWidth="1"/>
    <col min="11520" max="11543" width="9.25" style="90" customWidth="1"/>
    <col min="11544" max="11544" width="11.75" style="90" bestFit="1" customWidth="1"/>
    <col min="11545" max="11545" width="13.125" style="90" customWidth="1"/>
    <col min="11546" max="11546" width="12.25" style="90" customWidth="1"/>
    <col min="11547" max="11547" width="10.25" style="90" customWidth="1"/>
    <col min="11548" max="11770" width="8.875" style="90"/>
    <col min="11771" max="11771" width="2.25" style="90" customWidth="1"/>
    <col min="11772" max="11772" width="3.625" style="90" customWidth="1"/>
    <col min="11773" max="11773" width="2.75" style="90" customWidth="1"/>
    <col min="11774" max="11774" width="2.375" style="90" customWidth="1"/>
    <col min="11775" max="11775" width="41" style="90" customWidth="1"/>
    <col min="11776" max="11799" width="9.25" style="90" customWidth="1"/>
    <col min="11800" max="11800" width="11.75" style="90" bestFit="1" customWidth="1"/>
    <col min="11801" max="11801" width="13.125" style="90" customWidth="1"/>
    <col min="11802" max="11802" width="12.25" style="90" customWidth="1"/>
    <col min="11803" max="11803" width="10.25" style="90" customWidth="1"/>
    <col min="11804" max="12026" width="8.875" style="90"/>
    <col min="12027" max="12027" width="2.25" style="90" customWidth="1"/>
    <col min="12028" max="12028" width="3.625" style="90" customWidth="1"/>
    <col min="12029" max="12029" width="2.75" style="90" customWidth="1"/>
    <col min="12030" max="12030" width="2.375" style="90" customWidth="1"/>
    <col min="12031" max="12031" width="41" style="90" customWidth="1"/>
    <col min="12032" max="12055" width="9.25" style="90" customWidth="1"/>
    <col min="12056" max="12056" width="11.75" style="90" bestFit="1" customWidth="1"/>
    <col min="12057" max="12057" width="13.125" style="90" customWidth="1"/>
    <col min="12058" max="12058" width="12.25" style="90" customWidth="1"/>
    <col min="12059" max="12059" width="10.25" style="90" customWidth="1"/>
    <col min="12060" max="12282" width="8.875" style="90"/>
    <col min="12283" max="12283" width="2.25" style="90" customWidth="1"/>
    <col min="12284" max="12284" width="3.625" style="90" customWidth="1"/>
    <col min="12285" max="12285" width="2.75" style="90" customWidth="1"/>
    <col min="12286" max="12286" width="2.375" style="90" customWidth="1"/>
    <col min="12287" max="12287" width="41" style="90" customWidth="1"/>
    <col min="12288" max="12311" width="9.25" style="90" customWidth="1"/>
    <col min="12312" max="12312" width="11.75" style="90" bestFit="1" customWidth="1"/>
    <col min="12313" max="12313" width="13.125" style="90" customWidth="1"/>
    <col min="12314" max="12314" width="12.25" style="90" customWidth="1"/>
    <col min="12315" max="12315" width="10.25" style="90" customWidth="1"/>
    <col min="12316" max="12538" width="8.875" style="90"/>
    <col min="12539" max="12539" width="2.25" style="90" customWidth="1"/>
    <col min="12540" max="12540" width="3.625" style="90" customWidth="1"/>
    <col min="12541" max="12541" width="2.75" style="90" customWidth="1"/>
    <col min="12542" max="12542" width="2.375" style="90" customWidth="1"/>
    <col min="12543" max="12543" width="41" style="90" customWidth="1"/>
    <col min="12544" max="12567" width="9.25" style="90" customWidth="1"/>
    <col min="12568" max="12568" width="11.75" style="90" bestFit="1" customWidth="1"/>
    <col min="12569" max="12569" width="13.125" style="90" customWidth="1"/>
    <col min="12570" max="12570" width="12.25" style="90" customWidth="1"/>
    <col min="12571" max="12571" width="10.25" style="90" customWidth="1"/>
    <col min="12572" max="12794" width="8.875" style="90"/>
    <col min="12795" max="12795" width="2.25" style="90" customWidth="1"/>
    <col min="12796" max="12796" width="3.625" style="90" customWidth="1"/>
    <col min="12797" max="12797" width="2.75" style="90" customWidth="1"/>
    <col min="12798" max="12798" width="2.375" style="90" customWidth="1"/>
    <col min="12799" max="12799" width="41" style="90" customWidth="1"/>
    <col min="12800" max="12823" width="9.25" style="90" customWidth="1"/>
    <col min="12824" max="12824" width="11.75" style="90" bestFit="1" customWidth="1"/>
    <col min="12825" max="12825" width="13.125" style="90" customWidth="1"/>
    <col min="12826" max="12826" width="12.25" style="90" customWidth="1"/>
    <col min="12827" max="12827" width="10.25" style="90" customWidth="1"/>
    <col min="12828" max="13050" width="8.875" style="90"/>
    <col min="13051" max="13051" width="2.25" style="90" customWidth="1"/>
    <col min="13052" max="13052" width="3.625" style="90" customWidth="1"/>
    <col min="13053" max="13053" width="2.75" style="90" customWidth="1"/>
    <col min="13054" max="13054" width="2.375" style="90" customWidth="1"/>
    <col min="13055" max="13055" width="41" style="90" customWidth="1"/>
    <col min="13056" max="13079" width="9.25" style="90" customWidth="1"/>
    <col min="13080" max="13080" width="11.75" style="90" bestFit="1" customWidth="1"/>
    <col min="13081" max="13081" width="13.125" style="90" customWidth="1"/>
    <col min="13082" max="13082" width="12.25" style="90" customWidth="1"/>
    <col min="13083" max="13083" width="10.25" style="90" customWidth="1"/>
    <col min="13084" max="13306" width="8.875" style="90"/>
    <col min="13307" max="13307" width="2.25" style="90" customWidth="1"/>
    <col min="13308" max="13308" width="3.625" style="90" customWidth="1"/>
    <col min="13309" max="13309" width="2.75" style="90" customWidth="1"/>
    <col min="13310" max="13310" width="2.375" style="90" customWidth="1"/>
    <col min="13311" max="13311" width="41" style="90" customWidth="1"/>
    <col min="13312" max="13335" width="9.25" style="90" customWidth="1"/>
    <col min="13336" max="13336" width="11.75" style="90" bestFit="1" customWidth="1"/>
    <col min="13337" max="13337" width="13.125" style="90" customWidth="1"/>
    <col min="13338" max="13338" width="12.25" style="90" customWidth="1"/>
    <col min="13339" max="13339" width="10.25" style="90" customWidth="1"/>
    <col min="13340" max="13562" width="8.875" style="90"/>
    <col min="13563" max="13563" width="2.25" style="90" customWidth="1"/>
    <col min="13564" max="13564" width="3.625" style="90" customWidth="1"/>
    <col min="13565" max="13565" width="2.75" style="90" customWidth="1"/>
    <col min="13566" max="13566" width="2.375" style="90" customWidth="1"/>
    <col min="13567" max="13567" width="41" style="90" customWidth="1"/>
    <col min="13568" max="13591" width="9.25" style="90" customWidth="1"/>
    <col min="13592" max="13592" width="11.75" style="90" bestFit="1" customWidth="1"/>
    <col min="13593" max="13593" width="13.125" style="90" customWidth="1"/>
    <col min="13594" max="13594" width="12.25" style="90" customWidth="1"/>
    <col min="13595" max="13595" width="10.25" style="90" customWidth="1"/>
    <col min="13596" max="13818" width="8.875" style="90"/>
    <col min="13819" max="13819" width="2.25" style="90" customWidth="1"/>
    <col min="13820" max="13820" width="3.625" style="90" customWidth="1"/>
    <col min="13821" max="13821" width="2.75" style="90" customWidth="1"/>
    <col min="13822" max="13822" width="2.375" style="90" customWidth="1"/>
    <col min="13823" max="13823" width="41" style="90" customWidth="1"/>
    <col min="13824" max="13847" width="9.25" style="90" customWidth="1"/>
    <col min="13848" max="13848" width="11.75" style="90" bestFit="1" customWidth="1"/>
    <col min="13849" max="13849" width="13.125" style="90" customWidth="1"/>
    <col min="13850" max="13850" width="12.25" style="90" customWidth="1"/>
    <col min="13851" max="13851" width="10.25" style="90" customWidth="1"/>
    <col min="13852" max="14074" width="8.875" style="90"/>
    <col min="14075" max="14075" width="2.25" style="90" customWidth="1"/>
    <col min="14076" max="14076" width="3.625" style="90" customWidth="1"/>
    <col min="14077" max="14077" width="2.75" style="90" customWidth="1"/>
    <col min="14078" max="14078" width="2.375" style="90" customWidth="1"/>
    <col min="14079" max="14079" width="41" style="90" customWidth="1"/>
    <col min="14080" max="14103" width="9.25" style="90" customWidth="1"/>
    <col min="14104" max="14104" width="11.75" style="90" bestFit="1" customWidth="1"/>
    <col min="14105" max="14105" width="13.125" style="90" customWidth="1"/>
    <col min="14106" max="14106" width="12.25" style="90" customWidth="1"/>
    <col min="14107" max="14107" width="10.25" style="90" customWidth="1"/>
    <col min="14108" max="14330" width="8.875" style="90"/>
    <col min="14331" max="14331" width="2.25" style="90" customWidth="1"/>
    <col min="14332" max="14332" width="3.625" style="90" customWidth="1"/>
    <col min="14333" max="14333" width="2.75" style="90" customWidth="1"/>
    <col min="14334" max="14334" width="2.375" style="90" customWidth="1"/>
    <col min="14335" max="14335" width="41" style="90" customWidth="1"/>
    <col min="14336" max="14359" width="9.25" style="90" customWidth="1"/>
    <col min="14360" max="14360" width="11.75" style="90" bestFit="1" customWidth="1"/>
    <col min="14361" max="14361" width="13.125" style="90" customWidth="1"/>
    <col min="14362" max="14362" width="12.25" style="90" customWidth="1"/>
    <col min="14363" max="14363" width="10.25" style="90" customWidth="1"/>
    <col min="14364" max="14586" width="8.875" style="90"/>
    <col min="14587" max="14587" width="2.25" style="90" customWidth="1"/>
    <col min="14588" max="14588" width="3.625" style="90" customWidth="1"/>
    <col min="14589" max="14589" width="2.75" style="90" customWidth="1"/>
    <col min="14590" max="14590" width="2.375" style="90" customWidth="1"/>
    <col min="14591" max="14591" width="41" style="90" customWidth="1"/>
    <col min="14592" max="14615" width="9.25" style="90" customWidth="1"/>
    <col min="14616" max="14616" width="11.75" style="90" bestFit="1" customWidth="1"/>
    <col min="14617" max="14617" width="13.125" style="90" customWidth="1"/>
    <col min="14618" max="14618" width="12.25" style="90" customWidth="1"/>
    <col min="14619" max="14619" width="10.25" style="90" customWidth="1"/>
    <col min="14620" max="14842" width="8.875" style="90"/>
    <col min="14843" max="14843" width="2.25" style="90" customWidth="1"/>
    <col min="14844" max="14844" width="3.625" style="90" customWidth="1"/>
    <col min="14845" max="14845" width="2.75" style="90" customWidth="1"/>
    <col min="14846" max="14846" width="2.375" style="90" customWidth="1"/>
    <col min="14847" max="14847" width="41" style="90" customWidth="1"/>
    <col min="14848" max="14871" width="9.25" style="90" customWidth="1"/>
    <col min="14872" max="14872" width="11.75" style="90" bestFit="1" customWidth="1"/>
    <col min="14873" max="14873" width="13.125" style="90" customWidth="1"/>
    <col min="14874" max="14874" width="12.25" style="90" customWidth="1"/>
    <col min="14875" max="14875" width="10.25" style="90" customWidth="1"/>
    <col min="14876" max="15098" width="8.875" style="90"/>
    <col min="15099" max="15099" width="2.25" style="90" customWidth="1"/>
    <col min="15100" max="15100" width="3.625" style="90" customWidth="1"/>
    <col min="15101" max="15101" width="2.75" style="90" customWidth="1"/>
    <col min="15102" max="15102" width="2.375" style="90" customWidth="1"/>
    <col min="15103" max="15103" width="41" style="90" customWidth="1"/>
    <col min="15104" max="15127" width="9.25" style="90" customWidth="1"/>
    <col min="15128" max="15128" width="11.75" style="90" bestFit="1" customWidth="1"/>
    <col min="15129" max="15129" width="13.125" style="90" customWidth="1"/>
    <col min="15130" max="15130" width="12.25" style="90" customWidth="1"/>
    <col min="15131" max="15131" width="10.25" style="90" customWidth="1"/>
    <col min="15132" max="15354" width="8.875" style="90"/>
    <col min="15355" max="15355" width="2.25" style="90" customWidth="1"/>
    <col min="15356" max="15356" width="3.625" style="90" customWidth="1"/>
    <col min="15357" max="15357" width="2.75" style="90" customWidth="1"/>
    <col min="15358" max="15358" width="2.375" style="90" customWidth="1"/>
    <col min="15359" max="15359" width="41" style="90" customWidth="1"/>
    <col min="15360" max="15383" width="9.25" style="90" customWidth="1"/>
    <col min="15384" max="15384" width="11.75" style="90" bestFit="1" customWidth="1"/>
    <col min="15385" max="15385" width="13.125" style="90" customWidth="1"/>
    <col min="15386" max="15386" width="12.25" style="90" customWidth="1"/>
    <col min="15387" max="15387" width="10.25" style="90" customWidth="1"/>
    <col min="15388" max="15610" width="8.875" style="90"/>
    <col min="15611" max="15611" width="2.25" style="90" customWidth="1"/>
    <col min="15612" max="15612" width="3.625" style="90" customWidth="1"/>
    <col min="15613" max="15613" width="2.75" style="90" customWidth="1"/>
    <col min="15614" max="15614" width="2.375" style="90" customWidth="1"/>
    <col min="15615" max="15615" width="41" style="90" customWidth="1"/>
    <col min="15616" max="15639" width="9.25" style="90" customWidth="1"/>
    <col min="15640" max="15640" width="11.75" style="90" bestFit="1" customWidth="1"/>
    <col min="15641" max="15641" width="13.125" style="90" customWidth="1"/>
    <col min="15642" max="15642" width="12.25" style="90" customWidth="1"/>
    <col min="15643" max="15643" width="10.25" style="90" customWidth="1"/>
    <col min="15644" max="15866" width="8.875" style="90"/>
    <col min="15867" max="15867" width="2.25" style="90" customWidth="1"/>
    <col min="15868" max="15868" width="3.625" style="90" customWidth="1"/>
    <col min="15869" max="15869" width="2.75" style="90" customWidth="1"/>
    <col min="15870" max="15870" width="2.375" style="90" customWidth="1"/>
    <col min="15871" max="15871" width="41" style="90" customWidth="1"/>
    <col min="15872" max="15895" width="9.25" style="90" customWidth="1"/>
    <col min="15896" max="15896" width="11.75" style="90" bestFit="1" customWidth="1"/>
    <col min="15897" max="15897" width="13.125" style="90" customWidth="1"/>
    <col min="15898" max="15898" width="12.25" style="90" customWidth="1"/>
    <col min="15899" max="15899" width="10.25" style="90" customWidth="1"/>
    <col min="15900" max="16122" width="8.875" style="90"/>
    <col min="16123" max="16123" width="2.25" style="90" customWidth="1"/>
    <col min="16124" max="16124" width="3.625" style="90" customWidth="1"/>
    <col min="16125" max="16125" width="2.75" style="90" customWidth="1"/>
    <col min="16126" max="16126" width="2.375" style="90" customWidth="1"/>
    <col min="16127" max="16127" width="41" style="90" customWidth="1"/>
    <col min="16128" max="16151" width="9.25" style="90" customWidth="1"/>
    <col min="16152" max="16152" width="11.75" style="90" bestFit="1" customWidth="1"/>
    <col min="16153" max="16153" width="13.125" style="90" customWidth="1"/>
    <col min="16154" max="16154" width="12.25" style="90" customWidth="1"/>
    <col min="16155" max="16155" width="10.25" style="90" customWidth="1"/>
    <col min="16156" max="16384" width="8.875" style="90"/>
  </cols>
  <sheetData>
    <row r="1" spans="1:24" s="296" customFormat="1" ht="24" customHeight="1">
      <c r="A1" s="658" t="s">
        <v>351</v>
      </c>
      <c r="B1" s="658"/>
      <c r="C1" s="658"/>
      <c r="D1" s="658"/>
      <c r="E1" s="658"/>
      <c r="F1" s="659" t="s">
        <v>213</v>
      </c>
      <c r="G1" s="660"/>
      <c r="H1" s="660"/>
      <c r="I1" s="660"/>
      <c r="J1" s="660"/>
      <c r="K1" s="660"/>
      <c r="L1" s="660"/>
      <c r="M1" s="660"/>
      <c r="N1" s="660"/>
      <c r="O1" s="660"/>
      <c r="P1" s="660"/>
      <c r="Q1" s="660"/>
      <c r="R1" s="660"/>
      <c r="S1" s="660"/>
      <c r="T1" s="660"/>
      <c r="U1" s="660"/>
      <c r="V1" s="660"/>
      <c r="W1" s="660"/>
      <c r="X1" s="661"/>
    </row>
    <row r="2" spans="1:24" ht="23.25" customHeight="1">
      <c r="B2" s="227"/>
      <c r="G2" s="91"/>
      <c r="H2" s="92"/>
    </row>
    <row r="3" spans="1:24" ht="12" thickBot="1">
      <c r="A3" s="93"/>
      <c r="B3" s="90" t="s">
        <v>124</v>
      </c>
      <c r="C3" s="93"/>
      <c r="D3" s="93"/>
      <c r="E3" s="93"/>
      <c r="F3" s="94"/>
      <c r="G3" s="94"/>
      <c r="H3" s="94"/>
      <c r="I3" s="94"/>
      <c r="J3" s="94"/>
      <c r="K3" s="94"/>
      <c r="L3" s="94"/>
      <c r="M3" s="94"/>
      <c r="N3" s="94"/>
      <c r="O3" s="94"/>
      <c r="P3" s="94"/>
      <c r="Q3" s="94"/>
      <c r="R3" s="94"/>
      <c r="S3" s="94"/>
      <c r="T3" s="94"/>
      <c r="U3" s="94"/>
      <c r="V3" s="94"/>
      <c r="W3" s="94"/>
      <c r="X3" s="95" t="s">
        <v>125</v>
      </c>
    </row>
    <row r="4" spans="1:24" ht="13.5" customHeight="1">
      <c r="B4" s="256" t="s">
        <v>126</v>
      </c>
      <c r="C4" s="257"/>
      <c r="D4" s="257"/>
      <c r="E4" s="257"/>
      <c r="F4" s="258" t="s">
        <v>127</v>
      </c>
      <c r="G4" s="259" t="s">
        <v>128</v>
      </c>
      <c r="H4" s="259" t="s">
        <v>129</v>
      </c>
      <c r="I4" s="259" t="s">
        <v>130</v>
      </c>
      <c r="J4" s="259" t="s">
        <v>131</v>
      </c>
      <c r="K4" s="259" t="s">
        <v>132</v>
      </c>
      <c r="L4" s="259" t="s">
        <v>133</v>
      </c>
      <c r="M4" s="259" t="s">
        <v>134</v>
      </c>
      <c r="N4" s="259" t="s">
        <v>135</v>
      </c>
      <c r="O4" s="259" t="s">
        <v>136</v>
      </c>
      <c r="P4" s="259" t="s">
        <v>137</v>
      </c>
      <c r="Q4" s="259" t="s">
        <v>138</v>
      </c>
      <c r="R4" s="259" t="s">
        <v>139</v>
      </c>
      <c r="S4" s="259" t="s">
        <v>140</v>
      </c>
      <c r="T4" s="259" t="s">
        <v>141</v>
      </c>
      <c r="U4" s="259" t="s">
        <v>142</v>
      </c>
      <c r="V4" s="259" t="s">
        <v>143</v>
      </c>
      <c r="W4" s="260" t="s">
        <v>144</v>
      </c>
      <c r="X4" s="655" t="s">
        <v>145</v>
      </c>
    </row>
    <row r="5" spans="1:24" ht="13.5" customHeight="1">
      <c r="B5" s="646" t="s">
        <v>241</v>
      </c>
      <c r="C5" s="647"/>
      <c r="D5" s="647"/>
      <c r="E5" s="648"/>
      <c r="F5" s="261" t="s">
        <v>240</v>
      </c>
      <c r="G5" s="262" t="s">
        <v>240</v>
      </c>
      <c r="H5" s="262" t="s">
        <v>240</v>
      </c>
      <c r="I5" s="262" t="s">
        <v>243</v>
      </c>
      <c r="J5" s="262" t="s">
        <v>244</v>
      </c>
      <c r="K5" s="262" t="s">
        <v>245</v>
      </c>
      <c r="L5" s="262" t="s">
        <v>246</v>
      </c>
      <c r="M5" s="262" t="s">
        <v>247</v>
      </c>
      <c r="N5" s="262" t="s">
        <v>248</v>
      </c>
      <c r="O5" s="262" t="s">
        <v>249</v>
      </c>
      <c r="P5" s="262" t="s">
        <v>250</v>
      </c>
      <c r="Q5" s="262" t="s">
        <v>251</v>
      </c>
      <c r="R5" s="262" t="s">
        <v>252</v>
      </c>
      <c r="S5" s="262" t="s">
        <v>253</v>
      </c>
      <c r="T5" s="262" t="s">
        <v>254</v>
      </c>
      <c r="U5" s="262" t="s">
        <v>255</v>
      </c>
      <c r="V5" s="262" t="s">
        <v>256</v>
      </c>
      <c r="W5" s="263" t="s">
        <v>257</v>
      </c>
      <c r="X5" s="656"/>
    </row>
    <row r="6" spans="1:24" ht="13.9" customHeight="1" thickBot="1">
      <c r="B6" s="649" t="s">
        <v>242</v>
      </c>
      <c r="C6" s="650"/>
      <c r="D6" s="650"/>
      <c r="E6" s="651"/>
      <c r="F6" s="264" t="s">
        <v>240</v>
      </c>
      <c r="G6" s="265" t="s">
        <v>146</v>
      </c>
      <c r="H6" s="265" t="s">
        <v>147</v>
      </c>
      <c r="I6" s="265" t="s">
        <v>148</v>
      </c>
      <c r="J6" s="265" t="s">
        <v>149</v>
      </c>
      <c r="K6" s="265" t="s">
        <v>150</v>
      </c>
      <c r="L6" s="265" t="s">
        <v>151</v>
      </c>
      <c r="M6" s="265" t="s">
        <v>152</v>
      </c>
      <c r="N6" s="265" t="s">
        <v>153</v>
      </c>
      <c r="O6" s="265" t="s">
        <v>154</v>
      </c>
      <c r="P6" s="265" t="s">
        <v>155</v>
      </c>
      <c r="Q6" s="265" t="s">
        <v>156</v>
      </c>
      <c r="R6" s="265" t="s">
        <v>157</v>
      </c>
      <c r="S6" s="265" t="s">
        <v>158</v>
      </c>
      <c r="T6" s="265" t="s">
        <v>159</v>
      </c>
      <c r="U6" s="265" t="s">
        <v>160</v>
      </c>
      <c r="V6" s="265" t="s">
        <v>161</v>
      </c>
      <c r="W6" s="266" t="s">
        <v>162</v>
      </c>
      <c r="X6" s="657"/>
    </row>
    <row r="7" spans="1:24">
      <c r="B7" s="652" t="s">
        <v>163</v>
      </c>
      <c r="C7" s="228" t="s">
        <v>411</v>
      </c>
      <c r="D7" s="229"/>
      <c r="E7" s="230"/>
      <c r="F7" s="231"/>
      <c r="G7" s="220"/>
      <c r="H7" s="232"/>
      <c r="I7" s="232"/>
      <c r="J7" s="232"/>
      <c r="K7" s="232"/>
      <c r="L7" s="232"/>
      <c r="M7" s="232"/>
      <c r="N7" s="232"/>
      <c r="O7" s="232"/>
      <c r="P7" s="232"/>
      <c r="Q7" s="232"/>
      <c r="R7" s="232"/>
      <c r="S7" s="232"/>
      <c r="T7" s="232"/>
      <c r="U7" s="232"/>
      <c r="V7" s="232"/>
      <c r="W7" s="232"/>
      <c r="X7" s="233"/>
    </row>
    <row r="8" spans="1:24">
      <c r="B8" s="653"/>
      <c r="C8" s="97"/>
      <c r="D8" s="98" t="s">
        <v>344</v>
      </c>
      <c r="E8" s="234"/>
      <c r="F8" s="461"/>
      <c r="G8" s="123"/>
      <c r="H8" s="99"/>
      <c r="I8" s="99"/>
      <c r="J8" s="99"/>
      <c r="K8" s="99"/>
      <c r="L8" s="99"/>
      <c r="M8" s="99"/>
      <c r="N8" s="99"/>
      <c r="O8" s="99"/>
      <c r="P8" s="99"/>
      <c r="Q8" s="99"/>
      <c r="R8" s="99"/>
      <c r="S8" s="99"/>
      <c r="T8" s="99"/>
      <c r="U8" s="99"/>
      <c r="V8" s="99"/>
      <c r="W8" s="99"/>
      <c r="X8" s="100"/>
    </row>
    <row r="9" spans="1:24">
      <c r="B9" s="653"/>
      <c r="C9" s="97"/>
      <c r="D9" s="103"/>
      <c r="E9" s="96" t="s">
        <v>412</v>
      </c>
      <c r="F9" s="461"/>
      <c r="G9" s="123"/>
      <c r="H9" s="99"/>
      <c r="I9" s="99"/>
      <c r="J9" s="99"/>
      <c r="K9" s="99"/>
      <c r="L9" s="99"/>
      <c r="M9" s="99"/>
      <c r="N9" s="99"/>
      <c r="O9" s="99"/>
      <c r="P9" s="99"/>
      <c r="Q9" s="99"/>
      <c r="R9" s="99"/>
      <c r="S9" s="99"/>
      <c r="T9" s="99"/>
      <c r="U9" s="99"/>
      <c r="V9" s="99"/>
      <c r="W9" s="99"/>
      <c r="X9" s="124"/>
    </row>
    <row r="10" spans="1:24">
      <c r="B10" s="653"/>
      <c r="C10" s="97"/>
      <c r="D10" s="103"/>
      <c r="E10" s="96" t="s">
        <v>231</v>
      </c>
      <c r="F10" s="267"/>
      <c r="G10" s="210"/>
      <c r="H10" s="99"/>
      <c r="I10" s="99"/>
      <c r="J10" s="99"/>
      <c r="K10" s="99"/>
      <c r="L10" s="99"/>
      <c r="M10" s="99"/>
      <c r="N10" s="99"/>
      <c r="O10" s="99"/>
      <c r="P10" s="99"/>
      <c r="Q10" s="99"/>
      <c r="R10" s="99"/>
      <c r="S10" s="99"/>
      <c r="T10" s="99"/>
      <c r="U10" s="99"/>
      <c r="V10" s="99"/>
      <c r="W10" s="99"/>
      <c r="X10" s="100"/>
    </row>
    <row r="11" spans="1:24">
      <c r="B11" s="653"/>
      <c r="C11" s="97"/>
      <c r="D11" s="98" t="s">
        <v>345</v>
      </c>
      <c r="E11" s="234"/>
      <c r="F11" s="267"/>
      <c r="G11" s="210"/>
      <c r="H11" s="99"/>
      <c r="I11" s="99"/>
      <c r="J11" s="99"/>
      <c r="K11" s="99"/>
      <c r="L11" s="99"/>
      <c r="M11" s="99"/>
      <c r="N11" s="99"/>
      <c r="O11" s="99"/>
      <c r="P11" s="99"/>
      <c r="Q11" s="99"/>
      <c r="R11" s="99"/>
      <c r="S11" s="99"/>
      <c r="T11" s="99"/>
      <c r="U11" s="99"/>
      <c r="V11" s="99"/>
      <c r="W11" s="99"/>
      <c r="X11" s="124"/>
    </row>
    <row r="12" spans="1:24">
      <c r="B12" s="653"/>
      <c r="C12" s="97"/>
      <c r="D12" s="101"/>
      <c r="E12" s="234" t="s">
        <v>413</v>
      </c>
      <c r="F12" s="267"/>
      <c r="G12" s="99"/>
      <c r="H12" s="99"/>
      <c r="I12" s="99"/>
      <c r="J12" s="99"/>
      <c r="K12" s="99"/>
      <c r="L12" s="99"/>
      <c r="M12" s="99"/>
      <c r="N12" s="99"/>
      <c r="O12" s="99"/>
      <c r="P12" s="99"/>
      <c r="Q12" s="99"/>
      <c r="R12" s="99"/>
      <c r="S12" s="99"/>
      <c r="T12" s="99"/>
      <c r="U12" s="99"/>
      <c r="V12" s="99"/>
      <c r="W12" s="99"/>
      <c r="X12" s="124"/>
    </row>
    <row r="13" spans="1:24">
      <c r="B13" s="653"/>
      <c r="C13" s="97"/>
      <c r="D13" s="98" t="s">
        <v>346</v>
      </c>
      <c r="E13" s="234"/>
      <c r="F13" s="267"/>
      <c r="G13" s="99"/>
      <c r="H13" s="99"/>
      <c r="I13" s="99"/>
      <c r="J13" s="99"/>
      <c r="K13" s="99"/>
      <c r="L13" s="99"/>
      <c r="M13" s="99"/>
      <c r="N13" s="99"/>
      <c r="O13" s="99"/>
      <c r="P13" s="99"/>
      <c r="Q13" s="99"/>
      <c r="R13" s="99"/>
      <c r="S13" s="99"/>
      <c r="T13" s="99"/>
      <c r="U13" s="99"/>
      <c r="V13" s="99"/>
      <c r="W13" s="99"/>
      <c r="X13" s="413"/>
    </row>
    <row r="14" spans="1:24">
      <c r="B14" s="653"/>
      <c r="C14" s="97"/>
      <c r="D14" s="101"/>
      <c r="E14" s="234" t="s">
        <v>414</v>
      </c>
      <c r="F14" s="267"/>
      <c r="G14" s="199"/>
      <c r="H14" s="99"/>
      <c r="I14" s="99"/>
      <c r="J14" s="99"/>
      <c r="K14" s="99"/>
      <c r="L14" s="99"/>
      <c r="M14" s="99"/>
      <c r="N14" s="99"/>
      <c r="O14" s="99"/>
      <c r="P14" s="99"/>
      <c r="Q14" s="99"/>
      <c r="R14" s="99"/>
      <c r="S14" s="99"/>
      <c r="T14" s="99"/>
      <c r="U14" s="99"/>
      <c r="V14" s="99"/>
      <c r="W14" s="99"/>
      <c r="X14" s="413"/>
    </row>
    <row r="15" spans="1:24">
      <c r="B15" s="653"/>
      <c r="C15" s="97"/>
      <c r="D15" s="98" t="s">
        <v>348</v>
      </c>
      <c r="E15" s="234"/>
      <c r="F15" s="461"/>
      <c r="G15" s="462"/>
      <c r="H15" s="462"/>
      <c r="I15" s="99"/>
      <c r="J15" s="99"/>
      <c r="K15" s="99"/>
      <c r="L15" s="99"/>
      <c r="M15" s="99"/>
      <c r="N15" s="99"/>
      <c r="O15" s="99"/>
      <c r="P15" s="99"/>
      <c r="Q15" s="99"/>
      <c r="R15" s="99"/>
      <c r="S15" s="99"/>
      <c r="T15" s="99"/>
      <c r="U15" s="99"/>
      <c r="V15" s="99"/>
      <c r="W15" s="99"/>
      <c r="X15" s="100"/>
    </row>
    <row r="16" spans="1:24">
      <c r="B16" s="653"/>
      <c r="C16" s="97"/>
      <c r="D16" s="103"/>
      <c r="E16" s="96" t="s">
        <v>415</v>
      </c>
      <c r="F16" s="461"/>
      <c r="G16" s="462"/>
      <c r="H16" s="462"/>
      <c r="I16" s="99"/>
      <c r="J16" s="99"/>
      <c r="K16" s="99"/>
      <c r="L16" s="99"/>
      <c r="M16" s="99"/>
      <c r="N16" s="99"/>
      <c r="O16" s="99"/>
      <c r="P16" s="99"/>
      <c r="Q16" s="99"/>
      <c r="R16" s="99"/>
      <c r="S16" s="99"/>
      <c r="T16" s="99"/>
      <c r="U16" s="99"/>
      <c r="V16" s="99"/>
      <c r="W16" s="99"/>
      <c r="X16" s="100"/>
    </row>
    <row r="17" spans="2:24">
      <c r="B17" s="653"/>
      <c r="C17" s="97"/>
      <c r="D17" s="103"/>
      <c r="E17" s="96" t="s">
        <v>347</v>
      </c>
      <c r="F17" s="267"/>
      <c r="G17" s="268"/>
      <c r="H17" s="268"/>
      <c r="I17" s="99"/>
      <c r="J17" s="99"/>
      <c r="K17" s="99"/>
      <c r="L17" s="99"/>
      <c r="M17" s="99"/>
      <c r="N17" s="99"/>
      <c r="O17" s="99"/>
      <c r="P17" s="99"/>
      <c r="Q17" s="99"/>
      <c r="R17" s="99"/>
      <c r="S17" s="99"/>
      <c r="T17" s="99"/>
      <c r="U17" s="99"/>
      <c r="V17" s="99"/>
      <c r="W17" s="99"/>
      <c r="X17" s="100"/>
    </row>
    <row r="18" spans="2:24">
      <c r="B18" s="653"/>
      <c r="C18" s="97"/>
      <c r="D18" s="98" t="s">
        <v>349</v>
      </c>
      <c r="E18" s="234"/>
      <c r="F18" s="267"/>
      <c r="G18" s="268"/>
      <c r="H18" s="268"/>
      <c r="I18" s="99"/>
      <c r="J18" s="99"/>
      <c r="K18" s="99"/>
      <c r="L18" s="99"/>
      <c r="M18" s="99"/>
      <c r="N18" s="99"/>
      <c r="O18" s="99"/>
      <c r="P18" s="99"/>
      <c r="Q18" s="99"/>
      <c r="R18" s="99"/>
      <c r="S18" s="99"/>
      <c r="T18" s="99"/>
      <c r="U18" s="99"/>
      <c r="V18" s="99"/>
      <c r="W18" s="99"/>
      <c r="X18" s="100"/>
    </row>
    <row r="19" spans="2:24">
      <c r="B19" s="653"/>
      <c r="C19" s="97"/>
      <c r="D19" s="103"/>
      <c r="E19" s="96" t="s">
        <v>416</v>
      </c>
      <c r="F19" s="267"/>
      <c r="G19" s="268"/>
      <c r="H19" s="268"/>
      <c r="I19" s="99"/>
      <c r="J19" s="99"/>
      <c r="K19" s="99"/>
      <c r="L19" s="99"/>
      <c r="M19" s="99"/>
      <c r="N19" s="99"/>
      <c r="O19" s="99"/>
      <c r="P19" s="99"/>
      <c r="Q19" s="99"/>
      <c r="R19" s="99"/>
      <c r="S19" s="99"/>
      <c r="T19" s="99"/>
      <c r="U19" s="99"/>
      <c r="V19" s="99"/>
      <c r="W19" s="99"/>
      <c r="X19" s="100"/>
    </row>
    <row r="20" spans="2:24">
      <c r="B20" s="653"/>
      <c r="C20" s="97"/>
      <c r="D20" s="98" t="s">
        <v>350</v>
      </c>
      <c r="E20" s="234"/>
      <c r="F20" s="267"/>
      <c r="G20" s="268"/>
      <c r="H20" s="268"/>
      <c r="I20" s="99"/>
      <c r="J20" s="99"/>
      <c r="K20" s="99"/>
      <c r="L20" s="99"/>
      <c r="M20" s="99"/>
      <c r="N20" s="99"/>
      <c r="O20" s="99"/>
      <c r="P20" s="99"/>
      <c r="Q20" s="99"/>
      <c r="R20" s="99"/>
      <c r="S20" s="99"/>
      <c r="T20" s="99"/>
      <c r="U20" s="99"/>
      <c r="V20" s="99"/>
      <c r="W20" s="99"/>
      <c r="X20" s="100"/>
    </row>
    <row r="21" spans="2:24">
      <c r="B21" s="653"/>
      <c r="C21" s="97"/>
      <c r="D21" s="103"/>
      <c r="E21" s="96" t="s">
        <v>417</v>
      </c>
      <c r="F21" s="267"/>
      <c r="G21" s="268"/>
      <c r="H21" s="268"/>
      <c r="I21" s="99"/>
      <c r="J21" s="99"/>
      <c r="K21" s="99"/>
      <c r="L21" s="99"/>
      <c r="M21" s="99"/>
      <c r="N21" s="99"/>
      <c r="O21" s="99"/>
      <c r="P21" s="99"/>
      <c r="Q21" s="99"/>
      <c r="R21" s="99"/>
      <c r="S21" s="99"/>
      <c r="T21" s="99"/>
      <c r="U21" s="99"/>
      <c r="V21" s="99"/>
      <c r="W21" s="99"/>
      <c r="X21" s="100"/>
    </row>
    <row r="22" spans="2:24">
      <c r="B22" s="653"/>
      <c r="C22" s="104" t="s">
        <v>164</v>
      </c>
      <c r="D22" s="114"/>
      <c r="E22" s="115"/>
      <c r="F22" s="269"/>
      <c r="G22" s="116"/>
      <c r="H22" s="117"/>
      <c r="I22" s="117"/>
      <c r="J22" s="117"/>
      <c r="K22" s="117"/>
      <c r="L22" s="117"/>
      <c r="M22" s="117"/>
      <c r="N22" s="117"/>
      <c r="O22" s="117"/>
      <c r="P22" s="117"/>
      <c r="Q22" s="117"/>
      <c r="R22" s="117"/>
      <c r="S22" s="117"/>
      <c r="T22" s="117"/>
      <c r="U22" s="117"/>
      <c r="V22" s="117"/>
      <c r="W22" s="117"/>
      <c r="X22" s="118"/>
    </row>
    <row r="23" spans="2:24">
      <c r="B23" s="653"/>
      <c r="C23" s="119"/>
      <c r="D23" s="120" t="s">
        <v>165</v>
      </c>
      <c r="E23" s="121"/>
      <c r="F23" s="270"/>
      <c r="G23" s="122"/>
      <c r="H23" s="123"/>
      <c r="I23" s="123"/>
      <c r="J23" s="123"/>
      <c r="K23" s="123"/>
      <c r="L23" s="123"/>
      <c r="M23" s="123"/>
      <c r="N23" s="123"/>
      <c r="O23" s="123"/>
      <c r="P23" s="123"/>
      <c r="Q23" s="123"/>
      <c r="R23" s="123"/>
      <c r="S23" s="123"/>
      <c r="T23" s="123"/>
      <c r="U23" s="123"/>
      <c r="V23" s="123"/>
      <c r="W23" s="123"/>
      <c r="X23" s="124"/>
    </row>
    <row r="24" spans="2:24">
      <c r="B24" s="653"/>
      <c r="C24" s="119"/>
      <c r="D24" s="120" t="s">
        <v>166</v>
      </c>
      <c r="E24" s="121"/>
      <c r="F24" s="270"/>
      <c r="G24" s="122"/>
      <c r="H24" s="123"/>
      <c r="I24" s="123"/>
      <c r="J24" s="123"/>
      <c r="K24" s="123"/>
      <c r="L24" s="123"/>
      <c r="M24" s="123"/>
      <c r="N24" s="123"/>
      <c r="O24" s="123"/>
      <c r="P24" s="123"/>
      <c r="Q24" s="123"/>
      <c r="R24" s="123"/>
      <c r="S24" s="123"/>
      <c r="T24" s="123"/>
      <c r="U24" s="123"/>
      <c r="V24" s="123"/>
      <c r="W24" s="123"/>
      <c r="X24" s="124"/>
    </row>
    <row r="25" spans="2:24">
      <c r="B25" s="653"/>
      <c r="C25" s="119"/>
      <c r="D25" s="120" t="s">
        <v>167</v>
      </c>
      <c r="E25" s="121"/>
      <c r="F25" s="270"/>
      <c r="G25" s="122"/>
      <c r="H25" s="123"/>
      <c r="I25" s="123"/>
      <c r="J25" s="123"/>
      <c r="K25" s="123"/>
      <c r="L25" s="123"/>
      <c r="M25" s="123"/>
      <c r="N25" s="123"/>
      <c r="O25" s="123"/>
      <c r="P25" s="123"/>
      <c r="Q25" s="123"/>
      <c r="R25" s="123"/>
      <c r="S25" s="123"/>
      <c r="T25" s="123"/>
      <c r="U25" s="123"/>
      <c r="V25" s="123"/>
      <c r="W25" s="123"/>
      <c r="X25" s="124"/>
    </row>
    <row r="26" spans="2:24">
      <c r="B26" s="653"/>
      <c r="C26" s="119"/>
      <c r="D26" s="120" t="s">
        <v>168</v>
      </c>
      <c r="E26" s="121"/>
      <c r="F26" s="270"/>
      <c r="G26" s="122"/>
      <c r="H26" s="123"/>
      <c r="I26" s="123"/>
      <c r="J26" s="123"/>
      <c r="K26" s="123"/>
      <c r="L26" s="123"/>
      <c r="M26" s="123"/>
      <c r="N26" s="123"/>
      <c r="O26" s="123"/>
      <c r="P26" s="123"/>
      <c r="Q26" s="123"/>
      <c r="R26" s="123"/>
      <c r="S26" s="123"/>
      <c r="T26" s="123"/>
      <c r="U26" s="123"/>
      <c r="V26" s="123"/>
      <c r="W26" s="123"/>
      <c r="X26" s="124"/>
    </row>
    <row r="27" spans="2:24">
      <c r="B27" s="653"/>
      <c r="C27" s="119"/>
      <c r="D27" s="120" t="s">
        <v>169</v>
      </c>
      <c r="E27" s="121"/>
      <c r="F27" s="270"/>
      <c r="G27" s="122"/>
      <c r="H27" s="123"/>
      <c r="I27" s="123"/>
      <c r="J27" s="123"/>
      <c r="K27" s="123"/>
      <c r="L27" s="123"/>
      <c r="M27" s="123"/>
      <c r="N27" s="123"/>
      <c r="O27" s="123"/>
      <c r="P27" s="123"/>
      <c r="Q27" s="123"/>
      <c r="R27" s="123"/>
      <c r="S27" s="123"/>
      <c r="T27" s="123"/>
      <c r="U27" s="123"/>
      <c r="V27" s="123"/>
      <c r="W27" s="123"/>
      <c r="X27" s="124"/>
    </row>
    <row r="28" spans="2:24" ht="12" thickBot="1">
      <c r="B28" s="653"/>
      <c r="C28" s="125" t="s">
        <v>170</v>
      </c>
      <c r="D28" s="126"/>
      <c r="E28" s="127"/>
      <c r="F28" s="271"/>
      <c r="G28" s="272"/>
      <c r="H28" s="128"/>
      <c r="I28" s="128"/>
      <c r="J28" s="128"/>
      <c r="K28" s="128"/>
      <c r="L28" s="128"/>
      <c r="M28" s="128"/>
      <c r="N28" s="128"/>
      <c r="O28" s="128"/>
      <c r="P28" s="128"/>
      <c r="Q28" s="128"/>
      <c r="R28" s="128"/>
      <c r="S28" s="128"/>
      <c r="T28" s="128"/>
      <c r="U28" s="128"/>
      <c r="V28" s="128"/>
      <c r="W28" s="128"/>
      <c r="X28" s="129"/>
    </row>
    <row r="29" spans="2:24" ht="12" thickTop="1">
      <c r="B29" s="653"/>
      <c r="C29" s="97" t="s">
        <v>171</v>
      </c>
      <c r="D29" s="119"/>
      <c r="E29" s="106"/>
      <c r="F29" s="273"/>
      <c r="G29" s="107"/>
      <c r="H29" s="107"/>
      <c r="I29" s="107"/>
      <c r="J29" s="107"/>
      <c r="K29" s="107"/>
      <c r="L29" s="107"/>
      <c r="M29" s="107"/>
      <c r="N29" s="107"/>
      <c r="O29" s="107"/>
      <c r="P29" s="107"/>
      <c r="Q29" s="107"/>
      <c r="R29" s="107"/>
      <c r="S29" s="107"/>
      <c r="T29" s="107"/>
      <c r="U29" s="107"/>
      <c r="V29" s="107"/>
      <c r="W29" s="107"/>
      <c r="X29" s="108"/>
    </row>
    <row r="30" spans="2:24">
      <c r="B30" s="653"/>
      <c r="C30" s="97"/>
      <c r="D30" s="120" t="s">
        <v>172</v>
      </c>
      <c r="E30" s="121"/>
      <c r="F30" s="152"/>
      <c r="G30" s="123"/>
      <c r="H30" s="123"/>
      <c r="I30" s="123"/>
      <c r="J30" s="123"/>
      <c r="K30" s="123"/>
      <c r="L30" s="123"/>
      <c r="M30" s="123"/>
      <c r="N30" s="123"/>
      <c r="O30" s="123"/>
      <c r="P30" s="123"/>
      <c r="Q30" s="123"/>
      <c r="R30" s="123"/>
      <c r="S30" s="123"/>
      <c r="T30" s="123"/>
      <c r="U30" s="123"/>
      <c r="V30" s="123"/>
      <c r="W30" s="123"/>
      <c r="X30" s="132"/>
    </row>
    <row r="31" spans="2:24">
      <c r="B31" s="653"/>
      <c r="C31" s="97"/>
      <c r="D31" s="120" t="s">
        <v>173</v>
      </c>
      <c r="E31" s="121"/>
      <c r="F31" s="152"/>
      <c r="G31" s="123"/>
      <c r="H31" s="123"/>
      <c r="I31" s="123"/>
      <c r="J31" s="123"/>
      <c r="K31" s="123"/>
      <c r="L31" s="123"/>
      <c r="M31" s="123"/>
      <c r="N31" s="123"/>
      <c r="O31" s="123"/>
      <c r="P31" s="123"/>
      <c r="Q31" s="123"/>
      <c r="R31" s="123"/>
      <c r="S31" s="123"/>
      <c r="T31" s="123"/>
      <c r="U31" s="123"/>
      <c r="V31" s="123"/>
      <c r="W31" s="123"/>
      <c r="X31" s="132"/>
    </row>
    <row r="32" spans="2:24">
      <c r="B32" s="653"/>
      <c r="C32" s="109"/>
      <c r="D32" s="110" t="s">
        <v>174</v>
      </c>
      <c r="E32" s="111"/>
      <c r="F32" s="184"/>
      <c r="G32" s="112"/>
      <c r="H32" s="112"/>
      <c r="I32" s="112"/>
      <c r="J32" s="112"/>
      <c r="K32" s="112"/>
      <c r="L32" s="112"/>
      <c r="M32" s="112"/>
      <c r="N32" s="112"/>
      <c r="O32" s="112"/>
      <c r="P32" s="112"/>
      <c r="Q32" s="112"/>
      <c r="R32" s="112"/>
      <c r="S32" s="112"/>
      <c r="T32" s="112"/>
      <c r="U32" s="112"/>
      <c r="V32" s="112"/>
      <c r="W32" s="112"/>
      <c r="X32" s="113"/>
    </row>
    <row r="33" spans="1:122" ht="12" thickBot="1">
      <c r="B33" s="653"/>
      <c r="C33" s="126" t="s">
        <v>175</v>
      </c>
      <c r="D33" s="133"/>
      <c r="E33" s="127"/>
      <c r="F33" s="274"/>
      <c r="G33" s="128"/>
      <c r="H33" s="128"/>
      <c r="I33" s="128"/>
      <c r="J33" s="128"/>
      <c r="K33" s="128"/>
      <c r="L33" s="128"/>
      <c r="M33" s="128"/>
      <c r="N33" s="128"/>
      <c r="O33" s="128"/>
      <c r="P33" s="128"/>
      <c r="Q33" s="128"/>
      <c r="R33" s="128"/>
      <c r="S33" s="128"/>
      <c r="T33" s="128"/>
      <c r="U33" s="128"/>
      <c r="V33" s="128"/>
      <c r="W33" s="128"/>
      <c r="X33" s="129"/>
    </row>
    <row r="34" spans="1:122" ht="12" thickTop="1">
      <c r="B34" s="653"/>
      <c r="C34" s="134" t="s">
        <v>176</v>
      </c>
      <c r="D34" s="135"/>
      <c r="E34" s="136"/>
      <c r="F34" s="166"/>
      <c r="G34" s="138"/>
      <c r="H34" s="138"/>
      <c r="I34" s="138"/>
      <c r="J34" s="138"/>
      <c r="K34" s="138"/>
      <c r="L34" s="138"/>
      <c r="M34" s="138"/>
      <c r="N34" s="138"/>
      <c r="O34" s="138"/>
      <c r="P34" s="138"/>
      <c r="Q34" s="138"/>
      <c r="R34" s="138"/>
      <c r="S34" s="138"/>
      <c r="T34" s="138"/>
      <c r="U34" s="138"/>
      <c r="V34" s="138"/>
      <c r="W34" s="138"/>
      <c r="X34" s="139"/>
    </row>
    <row r="35" spans="1:122">
      <c r="B35" s="653"/>
      <c r="C35" s="140" t="s">
        <v>177</v>
      </c>
      <c r="D35" s="114"/>
      <c r="E35" s="115"/>
      <c r="F35" s="275"/>
      <c r="G35" s="171"/>
      <c r="H35" s="117"/>
      <c r="I35" s="117"/>
      <c r="J35" s="117"/>
      <c r="K35" s="117"/>
      <c r="L35" s="117"/>
      <c r="M35" s="117"/>
      <c r="N35" s="117"/>
      <c r="O35" s="117"/>
      <c r="P35" s="117"/>
      <c r="Q35" s="117"/>
      <c r="R35" s="117"/>
      <c r="S35" s="117"/>
      <c r="T35" s="117"/>
      <c r="U35" s="117"/>
      <c r="V35" s="117"/>
      <c r="W35" s="117"/>
      <c r="X35" s="141"/>
    </row>
    <row r="36" spans="1:122" ht="12" thickBot="1">
      <c r="B36" s="654"/>
      <c r="C36" s="142" t="s">
        <v>178</v>
      </c>
      <c r="D36" s="143"/>
      <c r="E36" s="144"/>
      <c r="F36" s="174"/>
      <c r="G36" s="146"/>
      <c r="H36" s="146"/>
      <c r="I36" s="146"/>
      <c r="J36" s="146"/>
      <c r="K36" s="146"/>
      <c r="L36" s="146"/>
      <c r="M36" s="146"/>
      <c r="N36" s="146"/>
      <c r="O36" s="146"/>
      <c r="P36" s="146"/>
      <c r="Q36" s="146"/>
      <c r="R36" s="146"/>
      <c r="S36" s="146"/>
      <c r="T36" s="146"/>
      <c r="U36" s="146"/>
      <c r="V36" s="146"/>
      <c r="W36" s="146"/>
      <c r="X36" s="147"/>
    </row>
    <row r="37" spans="1:122">
      <c r="B37" s="148"/>
      <c r="C37" s="119"/>
      <c r="D37" s="119"/>
      <c r="E37" s="119"/>
      <c r="F37" s="119"/>
      <c r="G37" s="119"/>
      <c r="H37" s="119"/>
      <c r="I37" s="119"/>
      <c r="J37" s="119"/>
      <c r="K37" s="119"/>
      <c r="L37" s="119"/>
      <c r="M37" s="119"/>
      <c r="N37" s="119"/>
      <c r="O37" s="119"/>
      <c r="P37" s="119"/>
      <c r="Q37" s="119"/>
      <c r="R37" s="119"/>
      <c r="S37" s="119"/>
      <c r="T37" s="119"/>
      <c r="U37" s="119"/>
      <c r="V37" s="119"/>
      <c r="W37" s="119"/>
      <c r="X37" s="14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row>
    <row r="38" spans="1:122" ht="12" thickBot="1">
      <c r="A38" s="93"/>
      <c r="B38" s="93"/>
      <c r="C38" s="93"/>
      <c r="D38" s="93"/>
      <c r="E38" s="93"/>
      <c r="F38" s="94"/>
      <c r="G38" s="94"/>
      <c r="H38" s="94"/>
      <c r="I38" s="94"/>
      <c r="J38" s="94"/>
      <c r="K38" s="94"/>
      <c r="L38" s="94"/>
      <c r="M38" s="94"/>
      <c r="N38" s="94"/>
      <c r="O38" s="94"/>
      <c r="P38" s="94"/>
      <c r="Q38" s="94"/>
      <c r="R38" s="94"/>
      <c r="S38" s="94"/>
      <c r="T38" s="94"/>
      <c r="U38" s="94"/>
      <c r="V38" s="94"/>
      <c r="W38" s="94"/>
      <c r="X38" s="95" t="s">
        <v>125</v>
      </c>
    </row>
    <row r="39" spans="1:122" ht="12" thickBot="1">
      <c r="B39" s="250" t="s">
        <v>126</v>
      </c>
      <c r="C39" s="251"/>
      <c r="D39" s="251"/>
      <c r="E39" s="251"/>
      <c r="F39" s="276" t="s">
        <v>127</v>
      </c>
      <c r="G39" s="252" t="s">
        <v>128</v>
      </c>
      <c r="H39" s="252" t="s">
        <v>129</v>
      </c>
      <c r="I39" s="252" t="s">
        <v>130</v>
      </c>
      <c r="J39" s="252" t="s">
        <v>131</v>
      </c>
      <c r="K39" s="252" t="s">
        <v>132</v>
      </c>
      <c r="L39" s="252" t="s">
        <v>133</v>
      </c>
      <c r="M39" s="252" t="s">
        <v>134</v>
      </c>
      <c r="N39" s="252" t="s">
        <v>135</v>
      </c>
      <c r="O39" s="252" t="s">
        <v>136</v>
      </c>
      <c r="P39" s="252" t="s">
        <v>137</v>
      </c>
      <c r="Q39" s="252" t="s">
        <v>138</v>
      </c>
      <c r="R39" s="252" t="s">
        <v>139</v>
      </c>
      <c r="S39" s="252" t="s">
        <v>140</v>
      </c>
      <c r="T39" s="252" t="s">
        <v>141</v>
      </c>
      <c r="U39" s="252" t="s">
        <v>142</v>
      </c>
      <c r="V39" s="252" t="s">
        <v>143</v>
      </c>
      <c r="W39" s="252" t="s">
        <v>144</v>
      </c>
      <c r="X39" s="253" t="s">
        <v>145</v>
      </c>
    </row>
    <row r="40" spans="1:122">
      <c r="B40" s="653" t="s">
        <v>179</v>
      </c>
      <c r="C40" s="97" t="s">
        <v>180</v>
      </c>
      <c r="D40" s="130"/>
      <c r="E40" s="130"/>
      <c r="F40" s="150"/>
      <c r="G40" s="101"/>
      <c r="H40" s="101"/>
      <c r="I40" s="101"/>
      <c r="J40" s="101"/>
      <c r="K40" s="101"/>
      <c r="L40" s="101"/>
      <c r="M40" s="101"/>
      <c r="N40" s="101"/>
      <c r="O40" s="101"/>
      <c r="P40" s="101"/>
      <c r="Q40" s="101"/>
      <c r="R40" s="101"/>
      <c r="S40" s="101"/>
      <c r="T40" s="101"/>
      <c r="U40" s="101"/>
      <c r="V40" s="101"/>
      <c r="W40" s="101"/>
      <c r="X40" s="131"/>
    </row>
    <row r="41" spans="1:122">
      <c r="B41" s="662"/>
      <c r="C41" s="97"/>
      <c r="D41" s="96" t="s">
        <v>181</v>
      </c>
      <c r="E41" s="151"/>
      <c r="F41" s="152"/>
      <c r="G41" s="123"/>
      <c r="H41" s="123"/>
      <c r="I41" s="123"/>
      <c r="J41" s="123"/>
      <c r="K41" s="123"/>
      <c r="L41" s="123"/>
      <c r="M41" s="123"/>
      <c r="N41" s="123"/>
      <c r="O41" s="123"/>
      <c r="P41" s="123"/>
      <c r="Q41" s="123"/>
      <c r="R41" s="123"/>
      <c r="S41" s="123"/>
      <c r="T41" s="123"/>
      <c r="U41" s="123"/>
      <c r="V41" s="123"/>
      <c r="W41" s="123"/>
      <c r="X41" s="132"/>
    </row>
    <row r="42" spans="1:122">
      <c r="B42" s="662"/>
      <c r="C42" s="97"/>
      <c r="D42" s="96" t="s">
        <v>182</v>
      </c>
      <c r="E42" s="151"/>
      <c r="F42" s="152"/>
      <c r="G42" s="123"/>
      <c r="H42" s="123"/>
      <c r="I42" s="123"/>
      <c r="J42" s="123"/>
      <c r="K42" s="123"/>
      <c r="L42" s="123"/>
      <c r="M42" s="123"/>
      <c r="N42" s="123"/>
      <c r="O42" s="123"/>
      <c r="P42" s="123"/>
      <c r="Q42" s="123"/>
      <c r="R42" s="123"/>
      <c r="S42" s="123"/>
      <c r="T42" s="123"/>
      <c r="U42" s="123"/>
      <c r="V42" s="123"/>
      <c r="W42" s="123"/>
      <c r="X42" s="132"/>
    </row>
    <row r="43" spans="1:122">
      <c r="B43" s="662"/>
      <c r="C43" s="97"/>
      <c r="D43" s="96" t="s">
        <v>183</v>
      </c>
      <c r="E43" s="151"/>
      <c r="F43" s="152"/>
      <c r="G43" s="123"/>
      <c r="H43" s="123"/>
      <c r="I43" s="123"/>
      <c r="J43" s="123"/>
      <c r="K43" s="123"/>
      <c r="L43" s="123"/>
      <c r="M43" s="123"/>
      <c r="N43" s="123"/>
      <c r="O43" s="123"/>
      <c r="P43" s="123"/>
      <c r="Q43" s="123"/>
      <c r="R43" s="123"/>
      <c r="S43" s="123"/>
      <c r="T43" s="123"/>
      <c r="U43" s="123"/>
      <c r="V43" s="123"/>
      <c r="W43" s="123"/>
      <c r="X43" s="132"/>
    </row>
    <row r="44" spans="1:122">
      <c r="B44" s="662"/>
      <c r="C44" s="97"/>
      <c r="D44" s="96" t="s">
        <v>184</v>
      </c>
      <c r="E44" s="151"/>
      <c r="F44" s="152"/>
      <c r="G44" s="123"/>
      <c r="H44" s="123"/>
      <c r="I44" s="123"/>
      <c r="J44" s="123"/>
      <c r="K44" s="123"/>
      <c r="L44" s="123"/>
      <c r="M44" s="123"/>
      <c r="N44" s="123"/>
      <c r="O44" s="123"/>
      <c r="P44" s="123"/>
      <c r="Q44" s="123"/>
      <c r="R44" s="123"/>
      <c r="S44" s="123"/>
      <c r="T44" s="123"/>
      <c r="U44" s="123"/>
      <c r="V44" s="123"/>
      <c r="W44" s="123"/>
      <c r="X44" s="132"/>
    </row>
    <row r="45" spans="1:122" ht="12" thickBot="1">
      <c r="B45" s="662"/>
      <c r="C45" s="153"/>
      <c r="D45" s="154" t="s">
        <v>185</v>
      </c>
      <c r="E45" s="155"/>
      <c r="F45" s="156"/>
      <c r="G45" s="157"/>
      <c r="H45" s="157"/>
      <c r="I45" s="157"/>
      <c r="J45" s="157"/>
      <c r="K45" s="157"/>
      <c r="L45" s="157"/>
      <c r="M45" s="157"/>
      <c r="N45" s="157"/>
      <c r="O45" s="157"/>
      <c r="P45" s="157"/>
      <c r="Q45" s="157"/>
      <c r="R45" s="157"/>
      <c r="S45" s="157"/>
      <c r="T45" s="157"/>
      <c r="U45" s="157"/>
      <c r="V45" s="157"/>
      <c r="W45" s="157"/>
      <c r="X45" s="158"/>
    </row>
    <row r="46" spans="1:122" ht="12" thickTop="1">
      <c r="B46" s="662"/>
      <c r="C46" s="97" t="s">
        <v>186</v>
      </c>
      <c r="D46" s="130"/>
      <c r="E46" s="159"/>
      <c r="F46" s="150"/>
      <c r="G46" s="101"/>
      <c r="H46" s="101"/>
      <c r="I46" s="101"/>
      <c r="J46" s="101"/>
      <c r="K46" s="101"/>
      <c r="L46" s="101"/>
      <c r="M46" s="101"/>
      <c r="N46" s="101"/>
      <c r="O46" s="101"/>
      <c r="P46" s="101"/>
      <c r="Q46" s="101"/>
      <c r="R46" s="101"/>
      <c r="S46" s="101"/>
      <c r="T46" s="101"/>
      <c r="U46" s="101"/>
      <c r="V46" s="101"/>
      <c r="W46" s="101"/>
      <c r="X46" s="131"/>
    </row>
    <row r="47" spans="1:122">
      <c r="B47" s="662"/>
      <c r="C47" s="97"/>
      <c r="D47" s="160" t="s">
        <v>187</v>
      </c>
      <c r="E47" s="161"/>
      <c r="F47" s="162"/>
      <c r="G47" s="99"/>
      <c r="H47" s="99"/>
      <c r="I47" s="99"/>
      <c r="J47" s="99"/>
      <c r="K47" s="99"/>
      <c r="L47" s="99"/>
      <c r="M47" s="99"/>
      <c r="N47" s="99"/>
      <c r="O47" s="99"/>
      <c r="P47" s="99"/>
      <c r="Q47" s="99"/>
      <c r="R47" s="99"/>
      <c r="S47" s="99"/>
      <c r="T47" s="99"/>
      <c r="U47" s="99"/>
      <c r="V47" s="99"/>
      <c r="W47" s="99"/>
      <c r="X47" s="100"/>
    </row>
    <row r="48" spans="1:122">
      <c r="B48" s="662"/>
      <c r="C48" s="97"/>
      <c r="D48" s="98" t="s">
        <v>188</v>
      </c>
      <c r="E48" s="121"/>
      <c r="F48" s="162"/>
      <c r="G48" s="99"/>
      <c r="H48" s="99"/>
      <c r="I48" s="99"/>
      <c r="J48" s="99"/>
      <c r="K48" s="99"/>
      <c r="L48" s="99"/>
      <c r="M48" s="99"/>
      <c r="N48" s="99"/>
      <c r="O48" s="99"/>
      <c r="P48" s="99"/>
      <c r="Q48" s="99"/>
      <c r="R48" s="99"/>
      <c r="S48" s="99"/>
      <c r="T48" s="99"/>
      <c r="U48" s="99"/>
      <c r="V48" s="99"/>
      <c r="W48" s="99"/>
      <c r="X48" s="100"/>
    </row>
    <row r="49" spans="1:26">
      <c r="B49" s="662"/>
      <c r="C49" s="97"/>
      <c r="D49" s="103"/>
      <c r="E49" s="96" t="s">
        <v>189</v>
      </c>
      <c r="F49" s="152"/>
      <c r="G49" s="123"/>
      <c r="H49" s="123"/>
      <c r="I49" s="123"/>
      <c r="J49" s="123"/>
      <c r="K49" s="123"/>
      <c r="L49" s="123"/>
      <c r="M49" s="123"/>
      <c r="N49" s="123"/>
      <c r="O49" s="123"/>
      <c r="P49" s="123"/>
      <c r="Q49" s="123"/>
      <c r="R49" s="123"/>
      <c r="S49" s="123"/>
      <c r="T49" s="123"/>
      <c r="U49" s="123"/>
      <c r="V49" s="123"/>
      <c r="W49" s="123"/>
      <c r="X49" s="132"/>
    </row>
    <row r="50" spans="1:26" ht="12" thickBot="1">
      <c r="B50" s="662"/>
      <c r="C50" s="153"/>
      <c r="D50" s="163"/>
      <c r="E50" s="154" t="s">
        <v>190</v>
      </c>
      <c r="F50" s="156"/>
      <c r="G50" s="157"/>
      <c r="H50" s="157"/>
      <c r="I50" s="157"/>
      <c r="J50" s="157"/>
      <c r="K50" s="157"/>
      <c r="L50" s="157"/>
      <c r="M50" s="157"/>
      <c r="N50" s="157"/>
      <c r="O50" s="157"/>
      <c r="P50" s="157"/>
      <c r="Q50" s="157"/>
      <c r="R50" s="157"/>
      <c r="S50" s="157"/>
      <c r="T50" s="157"/>
      <c r="U50" s="157"/>
      <c r="V50" s="157"/>
      <c r="W50" s="157"/>
      <c r="X50" s="158"/>
    </row>
    <row r="51" spans="1:26" ht="12" thickTop="1">
      <c r="B51" s="662"/>
      <c r="C51" s="164" t="s">
        <v>191</v>
      </c>
      <c r="D51" s="136"/>
      <c r="E51" s="165"/>
      <c r="F51" s="166"/>
      <c r="G51" s="138"/>
      <c r="H51" s="138"/>
      <c r="I51" s="137"/>
      <c r="J51" s="137"/>
      <c r="K51" s="137"/>
      <c r="L51" s="137"/>
      <c r="M51" s="137"/>
      <c r="N51" s="137"/>
      <c r="O51" s="137"/>
      <c r="P51" s="137"/>
      <c r="Q51" s="137"/>
      <c r="R51" s="137"/>
      <c r="S51" s="137"/>
      <c r="T51" s="138"/>
      <c r="U51" s="138"/>
      <c r="V51" s="138"/>
      <c r="W51" s="138"/>
      <c r="X51" s="139"/>
    </row>
    <row r="52" spans="1:26">
      <c r="B52" s="662"/>
      <c r="C52" s="167" t="s">
        <v>192</v>
      </c>
      <c r="D52" s="168"/>
      <c r="E52" s="169"/>
      <c r="F52" s="170"/>
      <c r="G52" s="171"/>
      <c r="H52" s="171"/>
      <c r="I52" s="171"/>
      <c r="J52" s="171"/>
      <c r="K52" s="171"/>
      <c r="L52" s="171"/>
      <c r="M52" s="171"/>
      <c r="N52" s="171"/>
      <c r="O52" s="171"/>
      <c r="P52" s="171"/>
      <c r="Q52" s="171"/>
      <c r="R52" s="171"/>
      <c r="S52" s="171"/>
      <c r="T52" s="171"/>
      <c r="U52" s="171"/>
      <c r="V52" s="171"/>
      <c r="W52" s="171"/>
      <c r="X52" s="172"/>
    </row>
    <row r="53" spans="1:26">
      <c r="B53" s="662"/>
      <c r="C53" s="104" t="s">
        <v>193</v>
      </c>
      <c r="D53" s="105"/>
      <c r="E53" s="106"/>
      <c r="F53" s="273"/>
      <c r="G53" s="107"/>
      <c r="H53" s="107"/>
      <c r="I53" s="107"/>
      <c r="J53" s="107"/>
      <c r="K53" s="107"/>
      <c r="L53" s="107"/>
      <c r="M53" s="107"/>
      <c r="N53" s="107"/>
      <c r="O53" s="107"/>
      <c r="P53" s="107"/>
      <c r="Q53" s="107"/>
      <c r="R53" s="107"/>
      <c r="S53" s="107"/>
      <c r="T53" s="107"/>
      <c r="U53" s="107"/>
      <c r="V53" s="107"/>
      <c r="W53" s="107"/>
      <c r="X53" s="108"/>
    </row>
    <row r="54" spans="1:26" ht="12" thickBot="1">
      <c r="B54" s="663"/>
      <c r="C54" s="142" t="s">
        <v>194</v>
      </c>
      <c r="D54" s="144"/>
      <c r="E54" s="173"/>
      <c r="F54" s="174"/>
      <c r="G54" s="146"/>
      <c r="H54" s="146"/>
      <c r="I54" s="146"/>
      <c r="J54" s="146"/>
      <c r="K54" s="146"/>
      <c r="L54" s="146"/>
      <c r="M54" s="146"/>
      <c r="N54" s="146"/>
      <c r="O54" s="146"/>
      <c r="P54" s="146"/>
      <c r="Q54" s="146"/>
      <c r="R54" s="146"/>
      <c r="S54" s="146"/>
      <c r="T54" s="146"/>
      <c r="U54" s="146"/>
      <c r="V54" s="146"/>
      <c r="W54" s="146"/>
      <c r="X54" s="175"/>
    </row>
    <row r="55" spans="1:26" s="119" customFormat="1" ht="9" customHeight="1">
      <c r="B55" s="148"/>
      <c r="X55" s="90"/>
    </row>
    <row r="56" spans="1:26" ht="12" thickBot="1">
      <c r="A56" s="93"/>
      <c r="B56" s="93"/>
      <c r="C56" s="93"/>
      <c r="D56" s="93"/>
      <c r="E56" s="93"/>
      <c r="F56" s="94"/>
      <c r="G56" s="94"/>
      <c r="H56" s="94"/>
      <c r="I56" s="94"/>
      <c r="J56" s="94"/>
      <c r="K56" s="94"/>
      <c r="L56" s="94"/>
      <c r="M56" s="94"/>
      <c r="N56" s="94"/>
      <c r="O56" s="94"/>
      <c r="P56" s="94"/>
      <c r="Q56" s="94"/>
      <c r="R56" s="94"/>
      <c r="S56" s="94"/>
      <c r="T56" s="94"/>
      <c r="U56" s="94"/>
      <c r="V56" s="94"/>
      <c r="W56" s="94"/>
    </row>
    <row r="57" spans="1:26" ht="12" thickBot="1">
      <c r="B57" s="250" t="s">
        <v>126</v>
      </c>
      <c r="C57" s="251"/>
      <c r="D57" s="251"/>
      <c r="E57" s="251"/>
      <c r="F57" s="252" t="s">
        <v>127</v>
      </c>
      <c r="G57" s="252" t="s">
        <v>128</v>
      </c>
      <c r="H57" s="252" t="s">
        <v>129</v>
      </c>
      <c r="I57" s="252" t="s">
        <v>130</v>
      </c>
      <c r="J57" s="252" t="s">
        <v>131</v>
      </c>
      <c r="K57" s="252" t="s">
        <v>132</v>
      </c>
      <c r="L57" s="252" t="s">
        <v>133</v>
      </c>
      <c r="M57" s="252" t="s">
        <v>134</v>
      </c>
      <c r="N57" s="252" t="s">
        <v>135</v>
      </c>
      <c r="O57" s="252" t="s">
        <v>136</v>
      </c>
      <c r="P57" s="252" t="s">
        <v>137</v>
      </c>
      <c r="Q57" s="252" t="s">
        <v>138</v>
      </c>
      <c r="R57" s="252" t="s">
        <v>139</v>
      </c>
      <c r="S57" s="252" t="s">
        <v>140</v>
      </c>
      <c r="T57" s="252" t="s">
        <v>141</v>
      </c>
      <c r="U57" s="249" t="s">
        <v>142</v>
      </c>
      <c r="V57" s="249" t="s">
        <v>143</v>
      </c>
      <c r="W57" s="255" t="s">
        <v>144</v>
      </c>
      <c r="X57" s="148"/>
    </row>
    <row r="58" spans="1:26" ht="13.15" customHeight="1">
      <c r="B58" s="641" t="s">
        <v>195</v>
      </c>
      <c r="C58" s="176" t="s">
        <v>196</v>
      </c>
      <c r="D58" s="177"/>
      <c r="E58" s="178"/>
      <c r="F58" s="236"/>
      <c r="G58" s="235"/>
      <c r="H58" s="235"/>
      <c r="I58" s="235"/>
      <c r="J58" s="232"/>
      <c r="K58" s="232"/>
      <c r="L58" s="232"/>
      <c r="M58" s="232"/>
      <c r="N58" s="232"/>
      <c r="O58" s="232"/>
      <c r="P58" s="232"/>
      <c r="Q58" s="232"/>
      <c r="R58" s="232"/>
      <c r="S58" s="232"/>
      <c r="T58" s="232"/>
      <c r="U58" s="232"/>
      <c r="V58" s="232"/>
      <c r="W58" s="248"/>
    </row>
    <row r="59" spans="1:26" ht="13.15" customHeight="1">
      <c r="B59" s="642"/>
      <c r="C59" s="179" t="s">
        <v>197</v>
      </c>
      <c r="D59" s="180"/>
      <c r="E59" s="121"/>
      <c r="F59" s="120"/>
      <c r="G59" s="123"/>
      <c r="H59" s="123"/>
      <c r="I59" s="123"/>
      <c r="J59" s="123"/>
      <c r="K59" s="123"/>
      <c r="L59" s="123"/>
      <c r="M59" s="123"/>
      <c r="N59" s="123"/>
      <c r="O59" s="123"/>
      <c r="P59" s="123"/>
      <c r="Q59" s="123"/>
      <c r="R59" s="123"/>
      <c r="S59" s="123"/>
      <c r="T59" s="123"/>
      <c r="U59" s="123"/>
      <c r="V59" s="123"/>
      <c r="W59" s="181"/>
    </row>
    <row r="60" spans="1:26" ht="13.15" customHeight="1">
      <c r="B60" s="642"/>
      <c r="C60" s="182" t="s">
        <v>198</v>
      </c>
      <c r="D60" s="183"/>
      <c r="E60" s="111"/>
      <c r="F60" s="110"/>
      <c r="G60" s="112"/>
      <c r="H60" s="112"/>
      <c r="I60" s="112"/>
      <c r="J60" s="112"/>
      <c r="K60" s="112"/>
      <c r="L60" s="112"/>
      <c r="M60" s="112"/>
      <c r="N60" s="112"/>
      <c r="O60" s="112"/>
      <c r="P60" s="112"/>
      <c r="Q60" s="112"/>
      <c r="R60" s="112"/>
      <c r="S60" s="112"/>
      <c r="T60" s="112"/>
      <c r="U60" s="112"/>
      <c r="V60" s="112"/>
      <c r="W60" s="185"/>
    </row>
    <row r="61" spans="1:26" ht="13.15" customHeight="1" thickBot="1">
      <c r="B61" s="643"/>
      <c r="C61" s="142" t="s">
        <v>199</v>
      </c>
      <c r="D61" s="143"/>
      <c r="E61" s="144"/>
      <c r="F61" s="145"/>
      <c r="G61" s="146"/>
      <c r="H61" s="146"/>
      <c r="I61" s="146"/>
      <c r="J61" s="146"/>
      <c r="K61" s="146"/>
      <c r="L61" s="146"/>
      <c r="M61" s="146"/>
      <c r="N61" s="146"/>
      <c r="O61" s="146"/>
      <c r="P61" s="146"/>
      <c r="Q61" s="146"/>
      <c r="R61" s="146"/>
      <c r="S61" s="146"/>
      <c r="T61" s="146"/>
      <c r="U61" s="146"/>
      <c r="V61" s="146"/>
      <c r="W61" s="186"/>
    </row>
    <row r="62" spans="1:26" ht="12" thickBot="1">
      <c r="B62" s="641" t="s">
        <v>200</v>
      </c>
      <c r="C62" s="176" t="s">
        <v>201</v>
      </c>
      <c r="D62" s="177"/>
      <c r="E62" s="178"/>
      <c r="F62" s="237"/>
      <c r="G62" s="187"/>
      <c r="H62" s="221"/>
      <c r="I62" s="187"/>
      <c r="J62" s="187"/>
      <c r="K62" s="187"/>
      <c r="L62" s="187"/>
      <c r="M62" s="187"/>
      <c r="N62" s="187"/>
      <c r="O62" s="187"/>
      <c r="P62" s="187"/>
      <c r="Q62" s="187"/>
      <c r="R62" s="187"/>
      <c r="S62" s="187"/>
      <c r="T62" s="187"/>
      <c r="U62" s="187"/>
      <c r="V62" s="187"/>
      <c r="W62" s="224"/>
      <c r="Z62" s="119"/>
    </row>
    <row r="63" spans="1:26" ht="12" thickBot="1">
      <c r="B63" s="642"/>
      <c r="C63" s="188" t="s">
        <v>202</v>
      </c>
      <c r="D63" s="135"/>
      <c r="E63" s="111"/>
      <c r="F63" s="189"/>
      <c r="G63" s="190"/>
      <c r="H63" s="191"/>
      <c r="I63" s="191"/>
      <c r="J63" s="191"/>
      <c r="K63" s="191"/>
      <c r="L63" s="191"/>
      <c r="M63" s="191"/>
      <c r="N63" s="191"/>
      <c r="O63" s="191"/>
      <c r="P63" s="191"/>
      <c r="Q63" s="191"/>
      <c r="R63" s="191"/>
      <c r="S63" s="191"/>
      <c r="T63" s="191"/>
      <c r="U63" s="191"/>
      <c r="V63" s="191"/>
      <c r="W63" s="192"/>
      <c r="Z63" s="119"/>
    </row>
    <row r="64" spans="1:26" ht="12" thickBot="1">
      <c r="B64" s="642"/>
      <c r="C64" s="193" t="s">
        <v>203</v>
      </c>
      <c r="D64" s="194"/>
      <c r="E64" s="195"/>
      <c r="F64" s="238"/>
      <c r="G64" s="196"/>
      <c r="H64" s="222"/>
      <c r="I64" s="196"/>
      <c r="J64" s="196"/>
      <c r="K64" s="196"/>
      <c r="L64" s="196"/>
      <c r="M64" s="196"/>
      <c r="N64" s="196"/>
      <c r="O64" s="196"/>
      <c r="P64" s="196"/>
      <c r="Q64" s="196"/>
      <c r="R64" s="196"/>
      <c r="S64" s="196"/>
      <c r="T64" s="196"/>
      <c r="U64" s="196"/>
      <c r="V64" s="196"/>
      <c r="W64" s="225"/>
      <c r="Z64" s="119"/>
    </row>
    <row r="65" spans="2:27" ht="12" thickBot="1">
      <c r="B65" s="642"/>
      <c r="C65" s="188" t="s">
        <v>204</v>
      </c>
      <c r="D65" s="183"/>
      <c r="E65" s="111"/>
      <c r="F65" s="189"/>
      <c r="G65" s="190"/>
      <c r="H65" s="191"/>
      <c r="I65" s="191"/>
      <c r="J65" s="191"/>
      <c r="K65" s="191"/>
      <c r="L65" s="191"/>
      <c r="M65" s="191"/>
      <c r="N65" s="191"/>
      <c r="O65" s="191"/>
      <c r="P65" s="191"/>
      <c r="Q65" s="191"/>
      <c r="R65" s="191"/>
      <c r="S65" s="191"/>
      <c r="T65" s="191"/>
      <c r="U65" s="191"/>
      <c r="V65" s="191"/>
      <c r="W65" s="192"/>
      <c r="Z65" s="119"/>
    </row>
    <row r="66" spans="2:27">
      <c r="B66" s="642"/>
      <c r="C66" s="193" t="s">
        <v>205</v>
      </c>
      <c r="D66" s="194"/>
      <c r="E66" s="195"/>
      <c r="F66" s="239"/>
      <c r="G66" s="197"/>
      <c r="H66" s="197"/>
      <c r="I66" s="197"/>
      <c r="J66" s="197"/>
      <c r="K66" s="197"/>
      <c r="L66" s="197"/>
      <c r="M66" s="197"/>
      <c r="N66" s="197"/>
      <c r="O66" s="197"/>
      <c r="P66" s="197"/>
      <c r="Q66" s="197"/>
      <c r="R66" s="197"/>
      <c r="S66" s="197"/>
      <c r="T66" s="197"/>
      <c r="U66" s="197"/>
      <c r="V66" s="197"/>
      <c r="W66" s="198"/>
      <c r="Z66" s="119"/>
    </row>
    <row r="67" spans="2:27" ht="12" thickBot="1">
      <c r="B67" s="642"/>
      <c r="C67" s="179" t="s">
        <v>206</v>
      </c>
      <c r="D67" s="180"/>
      <c r="E67" s="121"/>
      <c r="F67" s="240"/>
      <c r="G67" s="199"/>
      <c r="H67" s="199"/>
      <c r="I67" s="199"/>
      <c r="J67" s="199"/>
      <c r="K67" s="199"/>
      <c r="L67" s="199"/>
      <c r="M67" s="199"/>
      <c r="N67" s="199"/>
      <c r="O67" s="199"/>
      <c r="P67" s="199"/>
      <c r="Q67" s="199"/>
      <c r="R67" s="199"/>
      <c r="S67" s="199"/>
      <c r="T67" s="199"/>
      <c r="U67" s="199"/>
      <c r="V67" s="199"/>
      <c r="W67" s="200"/>
      <c r="Z67" s="119"/>
    </row>
    <row r="68" spans="2:27" ht="12" thickBot="1">
      <c r="B68" s="642"/>
      <c r="C68" s="188" t="s">
        <v>207</v>
      </c>
      <c r="D68" s="183"/>
      <c r="E68" s="111"/>
      <c r="F68" s="241"/>
      <c r="G68" s="204"/>
      <c r="H68" s="204"/>
      <c r="I68" s="204"/>
      <c r="J68" s="204"/>
      <c r="K68" s="204"/>
      <c r="L68" s="204"/>
      <c r="M68" s="204"/>
      <c r="N68" s="204"/>
      <c r="O68" s="204"/>
      <c r="P68" s="204"/>
      <c r="Q68" s="204"/>
      <c r="R68" s="204"/>
      <c r="S68" s="204"/>
      <c r="T68" s="204"/>
      <c r="U68" s="204"/>
      <c r="V68" s="204"/>
      <c r="W68" s="205"/>
      <c r="Z68" s="119"/>
    </row>
    <row r="69" spans="2:27" ht="12" thickBot="1">
      <c r="B69" s="642"/>
      <c r="C69" s="193" t="s">
        <v>208</v>
      </c>
      <c r="D69" s="194"/>
      <c r="E69" s="195"/>
      <c r="F69" s="242"/>
      <c r="G69" s="197"/>
      <c r="H69" s="197"/>
      <c r="I69" s="197"/>
      <c r="J69" s="197"/>
      <c r="K69" s="197"/>
      <c r="L69" s="197"/>
      <c r="M69" s="197"/>
      <c r="N69" s="197"/>
      <c r="O69" s="197"/>
      <c r="P69" s="197"/>
      <c r="Q69" s="197"/>
      <c r="R69" s="197"/>
      <c r="S69" s="197"/>
      <c r="T69" s="197"/>
      <c r="U69" s="197"/>
      <c r="V69" s="197"/>
      <c r="W69" s="198"/>
      <c r="Z69" s="119"/>
    </row>
    <row r="70" spans="2:27" ht="12" thickBot="1">
      <c r="B70" s="642"/>
      <c r="C70" s="179" t="s">
        <v>209</v>
      </c>
      <c r="D70" s="180"/>
      <c r="E70" s="180"/>
      <c r="F70" s="219"/>
      <c r="G70" s="208"/>
      <c r="H70" s="102"/>
      <c r="I70" s="102"/>
      <c r="J70" s="102"/>
      <c r="K70" s="102"/>
      <c r="L70" s="102"/>
      <c r="M70" s="102"/>
      <c r="N70" s="102"/>
      <c r="O70" s="102"/>
      <c r="P70" s="102"/>
      <c r="Q70" s="102"/>
      <c r="R70" s="102"/>
      <c r="S70" s="102"/>
      <c r="T70" s="102"/>
      <c r="U70" s="102"/>
      <c r="V70" s="102"/>
      <c r="W70" s="217"/>
      <c r="Z70" s="119"/>
    </row>
    <row r="71" spans="2:27" ht="12" thickBot="1">
      <c r="B71" s="642"/>
      <c r="C71" s="97" t="s">
        <v>210</v>
      </c>
      <c r="D71" s="119"/>
      <c r="E71" s="130"/>
      <c r="F71" s="218"/>
      <c r="G71" s="123"/>
      <c r="H71" s="123"/>
      <c r="I71" s="102"/>
      <c r="J71" s="102"/>
      <c r="K71" s="102"/>
      <c r="L71" s="102"/>
      <c r="M71" s="102"/>
      <c r="N71" s="102"/>
      <c r="O71" s="102"/>
      <c r="P71" s="102"/>
      <c r="Q71" s="102"/>
      <c r="R71" s="102"/>
      <c r="S71" s="102"/>
      <c r="T71" s="102"/>
      <c r="U71" s="102"/>
      <c r="V71" s="102"/>
      <c r="W71" s="217"/>
      <c r="Z71" s="119"/>
    </row>
    <row r="72" spans="2:27" ht="12" thickBot="1">
      <c r="B72" s="643"/>
      <c r="C72" s="201" t="s">
        <v>211</v>
      </c>
      <c r="D72" s="202"/>
      <c r="E72" s="203"/>
      <c r="F72" s="189"/>
      <c r="G72" s="223"/>
      <c r="H72" s="215"/>
      <c r="I72" s="215"/>
      <c r="J72" s="215"/>
      <c r="K72" s="215"/>
      <c r="L72" s="215"/>
      <c r="M72" s="215"/>
      <c r="N72" s="215"/>
      <c r="O72" s="215"/>
      <c r="P72" s="215"/>
      <c r="Q72" s="215"/>
      <c r="R72" s="215"/>
      <c r="S72" s="215"/>
      <c r="T72" s="215"/>
      <c r="U72" s="215"/>
      <c r="V72" s="215"/>
      <c r="W72" s="216"/>
      <c r="Z72" s="119"/>
    </row>
    <row r="73" spans="2:27" ht="9.75" customHeight="1">
      <c r="B73" s="206"/>
      <c r="C73" s="119"/>
      <c r="D73" s="119"/>
      <c r="E73" s="119"/>
      <c r="F73" s="119"/>
      <c r="G73" s="119"/>
      <c r="H73" s="119"/>
      <c r="I73" s="119"/>
      <c r="J73" s="119"/>
      <c r="K73" s="119"/>
      <c r="L73" s="119"/>
      <c r="M73" s="119"/>
      <c r="N73" s="119"/>
      <c r="O73" s="119"/>
      <c r="P73" s="119"/>
      <c r="Q73" s="119"/>
      <c r="R73" s="119"/>
      <c r="S73" s="119"/>
      <c r="T73" s="119"/>
      <c r="U73" s="119"/>
      <c r="V73" s="119"/>
      <c r="W73" s="119"/>
      <c r="X73" s="119"/>
      <c r="AA73" s="119"/>
    </row>
    <row r="74" spans="2:27" ht="12" thickBot="1">
      <c r="B74" s="90" t="s">
        <v>212</v>
      </c>
      <c r="C74" s="119"/>
      <c r="D74" s="119"/>
      <c r="E74" s="119"/>
      <c r="F74" s="94"/>
      <c r="G74" s="94"/>
      <c r="H74" s="94"/>
      <c r="I74" s="94"/>
      <c r="J74" s="94"/>
      <c r="K74" s="94"/>
      <c r="L74" s="94"/>
      <c r="M74" s="94"/>
      <c r="N74" s="94"/>
      <c r="O74" s="94"/>
      <c r="P74" s="94"/>
      <c r="Q74" s="94"/>
      <c r="R74" s="94"/>
      <c r="S74" s="94"/>
      <c r="T74" s="94"/>
      <c r="U74" s="94"/>
      <c r="V74" s="94"/>
      <c r="W74" s="94"/>
      <c r="X74" s="95" t="s">
        <v>125</v>
      </c>
    </row>
    <row r="75" spans="2:27" ht="12" thickBot="1">
      <c r="B75" s="250" t="s">
        <v>126</v>
      </c>
      <c r="C75" s="251"/>
      <c r="D75" s="251"/>
      <c r="E75" s="251"/>
      <c r="F75" s="252" t="s">
        <v>127</v>
      </c>
      <c r="G75" s="252" t="s">
        <v>128</v>
      </c>
      <c r="H75" s="252" t="s">
        <v>129</v>
      </c>
      <c r="I75" s="252" t="s">
        <v>130</v>
      </c>
      <c r="J75" s="252" t="s">
        <v>131</v>
      </c>
      <c r="K75" s="252" t="s">
        <v>132</v>
      </c>
      <c r="L75" s="252" t="s">
        <v>133</v>
      </c>
      <c r="M75" s="252" t="s">
        <v>134</v>
      </c>
      <c r="N75" s="252" t="s">
        <v>135</v>
      </c>
      <c r="O75" s="252" t="s">
        <v>136</v>
      </c>
      <c r="P75" s="252" t="s">
        <v>137</v>
      </c>
      <c r="Q75" s="252" t="s">
        <v>138</v>
      </c>
      <c r="R75" s="252" t="s">
        <v>139</v>
      </c>
      <c r="S75" s="252" t="s">
        <v>140</v>
      </c>
      <c r="T75" s="252" t="s">
        <v>141</v>
      </c>
      <c r="U75" s="252" t="s">
        <v>142</v>
      </c>
      <c r="V75" s="252" t="s">
        <v>143</v>
      </c>
      <c r="W75" s="252" t="s">
        <v>144</v>
      </c>
      <c r="X75" s="254" t="s">
        <v>145</v>
      </c>
    </row>
    <row r="76" spans="2:27">
      <c r="B76" s="207"/>
      <c r="C76" s="119"/>
      <c r="D76" s="418" t="s">
        <v>412</v>
      </c>
      <c r="E76" s="178"/>
      <c r="F76" s="421"/>
      <c r="G76" s="422"/>
      <c r="H76" s="422"/>
      <c r="I76" s="220"/>
      <c r="J76" s="220"/>
      <c r="K76" s="220"/>
      <c r="L76" s="220"/>
      <c r="M76" s="220"/>
      <c r="N76" s="220"/>
      <c r="O76" s="220"/>
      <c r="P76" s="220"/>
      <c r="Q76" s="220"/>
      <c r="R76" s="220"/>
      <c r="S76" s="220"/>
      <c r="T76" s="220"/>
      <c r="U76" s="220"/>
      <c r="V76" s="220"/>
      <c r="W76" s="220"/>
      <c r="X76" s="419"/>
    </row>
    <row r="77" spans="2:27">
      <c r="B77" s="207"/>
      <c r="C77" s="119"/>
      <c r="D77" s="151" t="s">
        <v>231</v>
      </c>
      <c r="E77" s="121"/>
      <c r="F77" s="243"/>
      <c r="G77" s="209"/>
      <c r="H77" s="210"/>
      <c r="I77" s="210"/>
      <c r="J77" s="210"/>
      <c r="K77" s="210"/>
      <c r="L77" s="210"/>
      <c r="M77" s="210"/>
      <c r="N77" s="210"/>
      <c r="O77" s="210"/>
      <c r="P77" s="210"/>
      <c r="Q77" s="210"/>
      <c r="R77" s="210"/>
      <c r="S77" s="210"/>
      <c r="T77" s="210"/>
      <c r="U77" s="210"/>
      <c r="V77" s="210"/>
      <c r="W77" s="210"/>
      <c r="X77" s="416"/>
    </row>
    <row r="78" spans="2:27">
      <c r="B78" s="207"/>
      <c r="C78" s="119"/>
      <c r="D78" s="151" t="s">
        <v>418</v>
      </c>
      <c r="E78" s="121"/>
      <c r="F78" s="423"/>
      <c r="G78" s="209"/>
      <c r="H78" s="210"/>
      <c r="I78" s="210"/>
      <c r="J78" s="210"/>
      <c r="K78" s="210"/>
      <c r="L78" s="210"/>
      <c r="M78" s="210"/>
      <c r="N78" s="210"/>
      <c r="O78" s="210"/>
      <c r="P78" s="210"/>
      <c r="Q78" s="210"/>
      <c r="R78" s="210"/>
      <c r="S78" s="210"/>
      <c r="T78" s="210"/>
      <c r="U78" s="210"/>
      <c r="V78" s="210"/>
      <c r="W78" s="210"/>
      <c r="X78" s="416"/>
    </row>
    <row r="79" spans="2:27">
      <c r="B79" s="207"/>
      <c r="C79" s="119"/>
      <c r="D79" s="151" t="s">
        <v>419</v>
      </c>
      <c r="E79" s="121"/>
      <c r="F79" s="423"/>
      <c r="G79" s="209"/>
      <c r="H79" s="210"/>
      <c r="I79" s="210"/>
      <c r="J79" s="210"/>
      <c r="K79" s="210"/>
      <c r="L79" s="210"/>
      <c r="M79" s="210"/>
      <c r="N79" s="210"/>
      <c r="O79" s="210"/>
      <c r="P79" s="210"/>
      <c r="Q79" s="210"/>
      <c r="R79" s="210"/>
      <c r="S79" s="210"/>
      <c r="T79" s="210"/>
      <c r="U79" s="210"/>
      <c r="V79" s="210"/>
      <c r="W79" s="210"/>
      <c r="X79" s="416"/>
    </row>
    <row r="80" spans="2:27">
      <c r="B80" s="207"/>
      <c r="C80" s="119"/>
      <c r="D80" s="151" t="s">
        <v>415</v>
      </c>
      <c r="E80" s="121"/>
      <c r="F80" s="243"/>
      <c r="G80" s="102"/>
      <c r="H80" s="102"/>
      <c r="I80" s="210"/>
      <c r="J80" s="210"/>
      <c r="K80" s="210"/>
      <c r="L80" s="210"/>
      <c r="M80" s="210"/>
      <c r="N80" s="210"/>
      <c r="O80" s="210"/>
      <c r="P80" s="210"/>
      <c r="Q80" s="210"/>
      <c r="R80" s="210"/>
      <c r="S80" s="210"/>
      <c r="T80" s="210"/>
      <c r="U80" s="210"/>
      <c r="V80" s="210"/>
      <c r="W80" s="210"/>
      <c r="X80" s="424"/>
    </row>
    <row r="81" spans="1:24">
      <c r="B81" s="207"/>
      <c r="C81" s="119"/>
      <c r="D81" s="151" t="s">
        <v>230</v>
      </c>
      <c r="E81" s="121"/>
      <c r="F81" s="243"/>
      <c r="G81" s="102"/>
      <c r="H81" s="102"/>
      <c r="I81" s="210"/>
      <c r="J81" s="210"/>
      <c r="K81" s="210"/>
      <c r="L81" s="210"/>
      <c r="M81" s="210"/>
      <c r="N81" s="210"/>
      <c r="O81" s="210"/>
      <c r="P81" s="210"/>
      <c r="Q81" s="210"/>
      <c r="R81" s="210"/>
      <c r="S81" s="210"/>
      <c r="T81" s="210"/>
      <c r="U81" s="210"/>
      <c r="V81" s="210"/>
      <c r="W81" s="210"/>
      <c r="X81" s="416"/>
    </row>
    <row r="82" spans="1:24">
      <c r="A82" s="479"/>
      <c r="B82" s="521"/>
      <c r="C82" s="522"/>
      <c r="D82" s="523" t="s">
        <v>416</v>
      </c>
      <c r="E82" s="524"/>
      <c r="F82" s="243"/>
      <c r="G82" s="102"/>
      <c r="H82" s="102"/>
      <c r="I82" s="210"/>
      <c r="J82" s="210"/>
      <c r="K82" s="210"/>
      <c r="L82" s="210"/>
      <c r="M82" s="210"/>
      <c r="N82" s="210"/>
      <c r="O82" s="210"/>
      <c r="P82" s="210"/>
      <c r="Q82" s="210"/>
      <c r="R82" s="210"/>
      <c r="S82" s="210"/>
      <c r="T82" s="210"/>
      <c r="U82" s="210"/>
      <c r="V82" s="210"/>
      <c r="W82" s="210"/>
      <c r="X82" s="416"/>
    </row>
    <row r="83" spans="1:24">
      <c r="A83" s="479"/>
      <c r="B83" s="521"/>
      <c r="C83" s="522"/>
      <c r="D83" s="525" t="s">
        <v>417</v>
      </c>
      <c r="E83" s="526"/>
      <c r="F83" s="245"/>
      <c r="G83" s="191"/>
      <c r="H83" s="191"/>
      <c r="I83" s="246"/>
      <c r="J83" s="246"/>
      <c r="K83" s="246"/>
      <c r="L83" s="246"/>
      <c r="M83" s="246"/>
      <c r="N83" s="246"/>
      <c r="O83" s="246"/>
      <c r="P83" s="246"/>
      <c r="Q83" s="246"/>
      <c r="R83" s="246"/>
      <c r="S83" s="246"/>
      <c r="T83" s="246"/>
      <c r="U83" s="246"/>
      <c r="V83" s="246"/>
      <c r="W83" s="246"/>
      <c r="X83" s="417"/>
    </row>
    <row r="84" spans="1:24" ht="12" thickBot="1">
      <c r="A84" s="479"/>
      <c r="B84" s="527" t="s">
        <v>420</v>
      </c>
      <c r="C84" s="528"/>
      <c r="D84" s="528"/>
      <c r="E84" s="529"/>
      <c r="F84" s="414"/>
      <c r="G84" s="415"/>
      <c r="H84" s="211"/>
      <c r="I84" s="211"/>
      <c r="J84" s="211"/>
      <c r="K84" s="211"/>
      <c r="L84" s="211"/>
      <c r="M84" s="211"/>
      <c r="N84" s="211"/>
      <c r="O84" s="211"/>
      <c r="P84" s="211"/>
      <c r="Q84" s="211"/>
      <c r="R84" s="211"/>
      <c r="S84" s="211"/>
      <c r="T84" s="211"/>
      <c r="U84" s="211"/>
      <c r="V84" s="211"/>
      <c r="W84" s="211"/>
      <c r="X84" s="244"/>
    </row>
    <row r="85" spans="1:24" ht="11.25" customHeight="1">
      <c r="A85" s="479"/>
      <c r="B85" s="521"/>
      <c r="C85" s="522"/>
      <c r="D85" s="644" t="s">
        <v>738</v>
      </c>
      <c r="E85" s="645"/>
      <c r="F85" s="420"/>
      <c r="G85" s="209"/>
      <c r="H85" s="210"/>
      <c r="I85" s="197"/>
      <c r="J85" s="197"/>
      <c r="K85" s="197"/>
      <c r="L85" s="197"/>
      <c r="M85" s="197"/>
      <c r="N85" s="197"/>
      <c r="O85" s="197"/>
      <c r="P85" s="197"/>
      <c r="Q85" s="197"/>
      <c r="R85" s="197"/>
      <c r="S85" s="197"/>
      <c r="T85" s="197"/>
      <c r="U85" s="197"/>
      <c r="V85" s="197"/>
      <c r="W85" s="197"/>
      <c r="X85" s="425"/>
    </row>
    <row r="86" spans="1:24">
      <c r="A86" s="479"/>
      <c r="B86" s="521"/>
      <c r="C86" s="522"/>
      <c r="D86" s="530" t="s">
        <v>739</v>
      </c>
      <c r="E86" s="524"/>
      <c r="F86" s="243"/>
      <c r="G86" s="209"/>
      <c r="H86" s="210"/>
      <c r="I86" s="210"/>
      <c r="J86" s="210"/>
      <c r="K86" s="210"/>
      <c r="L86" s="210"/>
      <c r="M86" s="210"/>
      <c r="N86" s="210"/>
      <c r="O86" s="210"/>
      <c r="P86" s="210"/>
      <c r="Q86" s="210"/>
      <c r="R86" s="210"/>
      <c r="S86" s="210"/>
      <c r="T86" s="210"/>
      <c r="U86" s="210"/>
      <c r="V86" s="210"/>
      <c r="W86" s="210"/>
      <c r="X86" s="416"/>
    </row>
    <row r="87" spans="1:24">
      <c r="A87" s="479"/>
      <c r="B87" s="521"/>
      <c r="C87" s="522"/>
      <c r="D87" s="530" t="s">
        <v>740</v>
      </c>
      <c r="E87" s="524"/>
      <c r="F87" s="423"/>
      <c r="G87" s="209"/>
      <c r="H87" s="210"/>
      <c r="I87" s="210"/>
      <c r="J87" s="210"/>
      <c r="K87" s="210"/>
      <c r="L87" s="210"/>
      <c r="M87" s="210"/>
      <c r="N87" s="210"/>
      <c r="O87" s="210"/>
      <c r="P87" s="210"/>
      <c r="Q87" s="210"/>
      <c r="R87" s="210"/>
      <c r="S87" s="210"/>
      <c r="T87" s="210"/>
      <c r="U87" s="210"/>
      <c r="V87" s="210"/>
      <c r="W87" s="210"/>
      <c r="X87" s="416"/>
    </row>
    <row r="88" spans="1:24">
      <c r="A88" s="479"/>
      <c r="B88" s="521"/>
      <c r="C88" s="522"/>
      <c r="D88" s="530" t="s">
        <v>741</v>
      </c>
      <c r="E88" s="524"/>
      <c r="F88" s="463"/>
      <c r="G88" s="102"/>
      <c r="H88" s="102"/>
      <c r="I88" s="210"/>
      <c r="J88" s="210"/>
      <c r="K88" s="210"/>
      <c r="L88" s="210"/>
      <c r="M88" s="210"/>
      <c r="N88" s="210"/>
      <c r="O88" s="210"/>
      <c r="P88" s="210"/>
      <c r="Q88" s="210"/>
      <c r="R88" s="210"/>
      <c r="S88" s="210"/>
      <c r="T88" s="210"/>
      <c r="U88" s="210"/>
      <c r="V88" s="210"/>
      <c r="W88" s="210"/>
      <c r="X88" s="416"/>
    </row>
    <row r="89" spans="1:24">
      <c r="A89" s="479"/>
      <c r="B89" s="521"/>
      <c r="C89" s="522"/>
      <c r="D89" s="530" t="s">
        <v>742</v>
      </c>
      <c r="E89" s="524"/>
      <c r="F89" s="243"/>
      <c r="G89" s="102"/>
      <c r="H89" s="102"/>
      <c r="I89" s="210"/>
      <c r="J89" s="210"/>
      <c r="K89" s="210"/>
      <c r="L89" s="210"/>
      <c r="M89" s="210"/>
      <c r="N89" s="210"/>
      <c r="O89" s="210"/>
      <c r="P89" s="210"/>
      <c r="Q89" s="210"/>
      <c r="R89" s="210"/>
      <c r="S89" s="210"/>
      <c r="T89" s="210"/>
      <c r="U89" s="210"/>
      <c r="V89" s="210"/>
      <c r="W89" s="210"/>
      <c r="X89" s="416"/>
    </row>
    <row r="90" spans="1:24">
      <c r="A90" s="479"/>
      <c r="B90" s="521"/>
      <c r="C90" s="522"/>
      <c r="D90" s="531" t="s">
        <v>743</v>
      </c>
      <c r="E90" s="526"/>
      <c r="F90" s="245"/>
      <c r="G90" s="191"/>
      <c r="H90" s="191"/>
      <c r="I90" s="246"/>
      <c r="J90" s="246"/>
      <c r="K90" s="246"/>
      <c r="L90" s="246"/>
      <c r="M90" s="246"/>
      <c r="N90" s="246"/>
      <c r="O90" s="246"/>
      <c r="P90" s="246"/>
      <c r="Q90" s="246"/>
      <c r="R90" s="246"/>
      <c r="S90" s="246"/>
      <c r="T90" s="246"/>
      <c r="U90" s="246"/>
      <c r="V90" s="246"/>
      <c r="W90" s="246"/>
      <c r="X90" s="417"/>
    </row>
    <row r="91" spans="1:24" ht="12" thickBot="1">
      <c r="A91" s="479"/>
      <c r="B91" s="527" t="s">
        <v>744</v>
      </c>
      <c r="C91" s="528"/>
      <c r="D91" s="528"/>
      <c r="E91" s="529"/>
      <c r="F91" s="414"/>
      <c r="G91" s="415"/>
      <c r="H91" s="211"/>
      <c r="I91" s="211"/>
      <c r="J91" s="211"/>
      <c r="K91" s="211"/>
      <c r="L91" s="211"/>
      <c r="M91" s="211"/>
      <c r="N91" s="211"/>
      <c r="O91" s="211"/>
      <c r="P91" s="211"/>
      <c r="Q91" s="211"/>
      <c r="R91" s="211"/>
      <c r="S91" s="211"/>
      <c r="T91" s="211"/>
      <c r="U91" s="211"/>
      <c r="V91" s="211"/>
      <c r="W91" s="211"/>
      <c r="X91" s="244"/>
    </row>
    <row r="92" spans="1:24" ht="12" thickBot="1">
      <c r="A92" s="479"/>
      <c r="B92" s="532" t="s">
        <v>421</v>
      </c>
      <c r="C92" s="533"/>
      <c r="D92" s="533"/>
      <c r="E92" s="534"/>
      <c r="F92" s="212"/>
      <c r="G92" s="277"/>
      <c r="H92" s="213"/>
      <c r="I92" s="213"/>
      <c r="J92" s="213"/>
      <c r="K92" s="213"/>
      <c r="L92" s="213"/>
      <c r="M92" s="213"/>
      <c r="N92" s="213"/>
      <c r="O92" s="213"/>
      <c r="P92" s="213"/>
      <c r="Q92" s="213"/>
      <c r="R92" s="213"/>
      <c r="S92" s="213"/>
      <c r="T92" s="213"/>
      <c r="U92" s="213"/>
      <c r="V92" s="213"/>
      <c r="W92" s="213"/>
      <c r="X92" s="278"/>
    </row>
    <row r="93" spans="1:24">
      <c r="A93" s="478"/>
      <c r="B93" s="478" t="s">
        <v>426</v>
      </c>
      <c r="C93" s="478"/>
      <c r="D93" s="478"/>
      <c r="E93" s="478"/>
      <c r="F93" s="479"/>
    </row>
    <row r="94" spans="1:24">
      <c r="A94" s="478"/>
      <c r="B94" s="478" t="s">
        <v>232</v>
      </c>
      <c r="C94" s="478"/>
      <c r="D94" s="478"/>
      <c r="E94" s="478"/>
    </row>
    <row r="95" spans="1:24">
      <c r="A95" s="478"/>
      <c r="B95" s="478" t="s">
        <v>233</v>
      </c>
      <c r="C95" s="478"/>
      <c r="D95" s="478"/>
      <c r="E95" s="478"/>
    </row>
    <row r="96" spans="1:24">
      <c r="A96" s="214"/>
      <c r="B96" s="214" t="s">
        <v>725</v>
      </c>
      <c r="C96" s="214"/>
      <c r="D96" s="214"/>
      <c r="E96" s="214"/>
    </row>
    <row r="97" spans="1:25">
      <c r="A97" s="214"/>
      <c r="B97" s="214" t="s">
        <v>234</v>
      </c>
      <c r="C97" s="214"/>
      <c r="D97" s="214"/>
      <c r="E97" s="214"/>
    </row>
    <row r="98" spans="1:25">
      <c r="A98" s="214"/>
      <c r="B98" s="214" t="s">
        <v>726</v>
      </c>
      <c r="C98" s="214"/>
      <c r="D98" s="214"/>
      <c r="E98" s="214"/>
    </row>
    <row r="99" spans="1:25">
      <c r="A99" s="214"/>
      <c r="B99" s="214" t="s">
        <v>235</v>
      </c>
      <c r="C99" s="214"/>
      <c r="D99" s="214"/>
      <c r="E99" s="214"/>
    </row>
    <row r="100" spans="1:25">
      <c r="A100" s="214"/>
      <c r="B100" s="214" t="s">
        <v>236</v>
      </c>
      <c r="C100" s="214"/>
      <c r="D100" s="214"/>
      <c r="E100" s="214"/>
    </row>
    <row r="101" spans="1:25">
      <c r="A101" s="214"/>
      <c r="B101" s="214" t="s">
        <v>239</v>
      </c>
      <c r="C101" s="214"/>
      <c r="D101" s="214"/>
      <c r="E101" s="214"/>
    </row>
    <row r="102" spans="1:25">
      <c r="A102" s="214"/>
      <c r="B102" s="214" t="s">
        <v>237</v>
      </c>
      <c r="C102" s="214"/>
      <c r="D102" s="214"/>
      <c r="E102" s="214"/>
      <c r="V102" s="119"/>
      <c r="W102" s="119"/>
      <c r="X102" s="119"/>
      <c r="Y102" s="119"/>
    </row>
    <row r="103" spans="1:25">
      <c r="B103" s="90" t="s">
        <v>238</v>
      </c>
      <c r="V103" s="119"/>
      <c r="W103" s="119"/>
      <c r="X103" s="119"/>
      <c r="Y103" s="119"/>
    </row>
    <row r="104" spans="1:25" ht="12">
      <c r="B104" s="247" t="s">
        <v>382</v>
      </c>
      <c r="V104" s="119"/>
      <c r="W104" s="452"/>
      <c r="X104" s="452"/>
      <c r="Y104" s="119"/>
    </row>
    <row r="105" spans="1:25">
      <c r="V105" s="119"/>
      <c r="W105" s="119"/>
      <c r="X105" s="119"/>
      <c r="Y105" s="119"/>
    </row>
    <row r="106" spans="1:25">
      <c r="V106" s="119"/>
      <c r="W106" s="119"/>
      <c r="X106" s="119"/>
      <c r="Y106" s="119"/>
    </row>
  </sheetData>
  <mergeCells count="10">
    <mergeCell ref="X4:X6"/>
    <mergeCell ref="A1:E1"/>
    <mergeCell ref="F1:X1"/>
    <mergeCell ref="B40:B54"/>
    <mergeCell ref="B58:B61"/>
    <mergeCell ref="B62:B72"/>
    <mergeCell ref="D85:E85"/>
    <mergeCell ref="B5:E5"/>
    <mergeCell ref="B6:E6"/>
    <mergeCell ref="B7:B36"/>
  </mergeCells>
  <phoneticPr fontId="3"/>
  <printOptions horizontalCentered="1"/>
  <pageMargins left="0.39370078740157483" right="0.39370078740157483" top="0.39370078740157483" bottom="0.39370078740157483" header="0.51181102362204722" footer="0.31496062992125984"/>
  <pageSetup paperSize="8" scale="69" firstPageNumber="56"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6"/>
  <sheetViews>
    <sheetView showGridLines="0" view="pageBreakPreview" zoomScale="85" zoomScaleNormal="100" zoomScaleSheetLayoutView="85" workbookViewId="0">
      <selection activeCell="AE72" sqref="AE72"/>
    </sheetView>
  </sheetViews>
  <sheetFormatPr defaultColWidth="9" defaultRowHeight="12"/>
  <cols>
    <col min="1" max="1" width="7.25" style="76" bestFit="1" customWidth="1"/>
    <col min="2" max="13" width="3.625" style="76" customWidth="1"/>
    <col min="14" max="14" width="7.25" style="76" bestFit="1" customWidth="1"/>
    <col min="15" max="15" width="7.25" style="285" customWidth="1"/>
    <col min="16" max="29" width="3.625" style="76" customWidth="1"/>
    <col min="30" max="30" width="3.625" style="76" hidden="1" customWidth="1"/>
    <col min="31" max="43" width="3.625" style="76" customWidth="1"/>
    <col min="44" max="16384" width="9" style="76"/>
  </cols>
  <sheetData>
    <row r="1" spans="1:26">
      <c r="A1" s="536" t="s">
        <v>14</v>
      </c>
      <c r="B1" s="536"/>
      <c r="C1" s="536"/>
      <c r="D1" s="536"/>
      <c r="E1" s="536"/>
      <c r="F1" s="536"/>
      <c r="G1" s="536"/>
      <c r="H1" s="536"/>
      <c r="I1" s="536"/>
      <c r="J1" s="536"/>
      <c r="K1" s="536"/>
      <c r="L1" s="536"/>
      <c r="M1" s="536"/>
      <c r="N1" s="536"/>
      <c r="O1" s="536"/>
      <c r="P1" s="536"/>
      <c r="Q1" s="536"/>
      <c r="R1" s="536"/>
      <c r="S1" s="536"/>
      <c r="T1" s="536"/>
      <c r="U1" s="536"/>
      <c r="V1" s="536"/>
      <c r="W1" s="536"/>
      <c r="X1" s="536"/>
      <c r="Y1" s="536"/>
      <c r="Z1" s="536"/>
    </row>
    <row r="3" spans="1:26">
      <c r="A3" s="537" t="s">
        <v>103</v>
      </c>
      <c r="B3" s="537"/>
      <c r="C3" s="537"/>
      <c r="D3" s="537"/>
      <c r="E3" s="537"/>
      <c r="F3" s="537"/>
      <c r="G3" s="537"/>
      <c r="H3" s="537"/>
      <c r="I3" s="537"/>
      <c r="J3" s="537"/>
      <c r="K3" s="537"/>
      <c r="L3" s="537"/>
      <c r="M3" s="537"/>
      <c r="N3" s="537"/>
      <c r="O3" s="537"/>
      <c r="P3" s="537"/>
      <c r="Q3" s="537"/>
      <c r="R3" s="537"/>
      <c r="S3" s="537"/>
      <c r="T3" s="537"/>
      <c r="U3" s="537"/>
      <c r="V3" s="537"/>
      <c r="W3" s="537"/>
      <c r="X3" s="537"/>
      <c r="Y3" s="537"/>
      <c r="Z3" s="537"/>
    </row>
    <row r="4" spans="1:26">
      <c r="A4" s="77"/>
      <c r="B4" s="77"/>
      <c r="C4" s="77"/>
      <c r="D4" s="77"/>
      <c r="E4" s="77"/>
      <c r="F4" s="77"/>
      <c r="G4" s="77"/>
      <c r="H4" s="77"/>
      <c r="I4" s="77"/>
      <c r="J4" s="77"/>
      <c r="K4" s="77"/>
      <c r="L4" s="77"/>
      <c r="M4" s="77"/>
      <c r="N4" s="77"/>
      <c r="O4" s="286"/>
      <c r="P4" s="77"/>
      <c r="Q4" s="77"/>
      <c r="R4" s="77"/>
      <c r="S4" s="77"/>
      <c r="T4" s="77"/>
      <c r="U4" s="77"/>
      <c r="V4" s="77"/>
      <c r="W4" s="77"/>
      <c r="X4" s="77"/>
      <c r="Y4" s="77"/>
      <c r="Z4" s="77"/>
    </row>
    <row r="5" spans="1:26" ht="18.75">
      <c r="A5" s="538" t="s">
        <v>274</v>
      </c>
      <c r="B5" s="538"/>
      <c r="C5" s="538"/>
      <c r="D5" s="538"/>
      <c r="E5" s="538"/>
      <c r="F5" s="538"/>
      <c r="G5" s="538"/>
      <c r="H5" s="538"/>
      <c r="I5" s="538"/>
      <c r="J5" s="538"/>
      <c r="K5" s="538"/>
      <c r="L5" s="538"/>
      <c r="M5" s="538"/>
      <c r="N5" s="538"/>
      <c r="O5" s="538"/>
      <c r="P5" s="538"/>
      <c r="Q5" s="538"/>
      <c r="R5" s="538"/>
      <c r="S5" s="538"/>
      <c r="T5" s="538"/>
      <c r="U5" s="538"/>
      <c r="V5" s="538"/>
      <c r="W5" s="538"/>
      <c r="X5" s="538"/>
      <c r="Y5" s="538"/>
      <c r="Z5" s="538"/>
    </row>
    <row r="8" spans="1:26">
      <c r="A8" s="539" t="s">
        <v>352</v>
      </c>
      <c r="B8" s="539"/>
      <c r="C8" s="539"/>
      <c r="D8" s="539"/>
      <c r="E8" s="539"/>
      <c r="F8" s="539"/>
      <c r="G8" s="539"/>
      <c r="H8" s="539"/>
      <c r="I8" s="539"/>
      <c r="J8" s="539"/>
      <c r="K8" s="539"/>
      <c r="L8" s="539"/>
      <c r="M8" s="539"/>
      <c r="N8" s="539"/>
      <c r="O8" s="539"/>
      <c r="P8" s="539"/>
      <c r="Q8" s="539"/>
      <c r="R8" s="539"/>
      <c r="S8" s="539"/>
      <c r="T8" s="539"/>
      <c r="U8" s="539"/>
      <c r="V8" s="539"/>
      <c r="W8" s="539"/>
      <c r="X8" s="539"/>
      <c r="Y8" s="539"/>
      <c r="Z8" s="539"/>
    </row>
    <row r="10" spans="1:26" ht="21" customHeight="1">
      <c r="A10" s="540" t="s">
        <v>11</v>
      </c>
      <c r="B10" s="540"/>
      <c r="C10" s="540"/>
      <c r="D10" s="540"/>
      <c r="E10" s="540"/>
      <c r="F10" s="541"/>
      <c r="G10" s="541"/>
      <c r="H10" s="541"/>
      <c r="I10" s="541"/>
      <c r="J10" s="541"/>
      <c r="K10" s="541"/>
      <c r="L10" s="541"/>
      <c r="M10" s="541"/>
      <c r="N10" s="541"/>
      <c r="O10" s="541"/>
      <c r="P10" s="541"/>
      <c r="Q10" s="541"/>
      <c r="R10" s="541"/>
      <c r="S10" s="541"/>
      <c r="T10" s="541"/>
      <c r="U10" s="541"/>
      <c r="V10" s="541"/>
      <c r="W10" s="541"/>
      <c r="X10" s="541"/>
      <c r="Y10" s="541"/>
      <c r="Z10" s="541"/>
    </row>
    <row r="11" spans="1:26" ht="21" customHeight="1">
      <c r="A11" s="540" t="s">
        <v>10</v>
      </c>
      <c r="B11" s="540"/>
      <c r="C11" s="540"/>
      <c r="D11" s="540"/>
      <c r="E11" s="540"/>
      <c r="F11" s="541"/>
      <c r="G11" s="541"/>
      <c r="H11" s="541"/>
      <c r="I11" s="541"/>
      <c r="J11" s="541"/>
      <c r="K11" s="541"/>
      <c r="L11" s="541"/>
      <c r="M11" s="541"/>
      <c r="N11" s="541"/>
      <c r="O11" s="541"/>
      <c r="P11" s="541"/>
      <c r="Q11" s="541"/>
      <c r="R11" s="541"/>
      <c r="S11" s="541"/>
      <c r="T11" s="541"/>
      <c r="U11" s="541"/>
      <c r="V11" s="541"/>
      <c r="W11" s="541"/>
      <c r="X11" s="541"/>
      <c r="Y11" s="541"/>
      <c r="Z11" s="541"/>
    </row>
    <row r="12" spans="1:26" ht="21" customHeight="1">
      <c r="A12" s="540" t="s">
        <v>9</v>
      </c>
      <c r="B12" s="540"/>
      <c r="C12" s="540"/>
      <c r="D12" s="540"/>
      <c r="E12" s="540"/>
      <c r="F12" s="541"/>
      <c r="G12" s="541"/>
      <c r="H12" s="541"/>
      <c r="I12" s="541"/>
      <c r="J12" s="541"/>
      <c r="K12" s="541"/>
      <c r="L12" s="541"/>
      <c r="M12" s="541"/>
      <c r="N12" s="541"/>
      <c r="O12" s="541"/>
      <c r="P12" s="541"/>
      <c r="Q12" s="541"/>
      <c r="R12" s="541"/>
      <c r="S12" s="541"/>
      <c r="T12" s="541"/>
      <c r="U12" s="541"/>
      <c r="V12" s="541"/>
      <c r="W12" s="541"/>
      <c r="X12" s="541"/>
      <c r="Y12" s="541"/>
      <c r="Z12" s="541"/>
    </row>
    <row r="13" spans="1:26" ht="21" customHeight="1">
      <c r="A13" s="540" t="s">
        <v>8</v>
      </c>
      <c r="B13" s="540"/>
      <c r="C13" s="540"/>
      <c r="D13" s="540"/>
      <c r="E13" s="540"/>
      <c r="F13" s="541"/>
      <c r="G13" s="541"/>
      <c r="H13" s="541"/>
      <c r="I13" s="541"/>
      <c r="J13" s="541"/>
      <c r="K13" s="541"/>
      <c r="L13" s="541"/>
      <c r="M13" s="541"/>
      <c r="N13" s="541"/>
      <c r="O13" s="541"/>
      <c r="P13" s="541"/>
      <c r="Q13" s="541"/>
      <c r="R13" s="541"/>
      <c r="S13" s="541"/>
      <c r="T13" s="541"/>
      <c r="U13" s="541"/>
      <c r="V13" s="541"/>
      <c r="W13" s="541"/>
      <c r="X13" s="541"/>
      <c r="Y13" s="541"/>
      <c r="Z13" s="541"/>
    </row>
    <row r="14" spans="1:26" ht="21" customHeight="1">
      <c r="A14" s="540" t="s">
        <v>7</v>
      </c>
      <c r="B14" s="540"/>
      <c r="C14" s="540"/>
      <c r="D14" s="540"/>
      <c r="E14" s="540"/>
      <c r="F14" s="541"/>
      <c r="G14" s="541"/>
      <c r="H14" s="541"/>
      <c r="I14" s="541"/>
      <c r="J14" s="541"/>
      <c r="K14" s="541"/>
      <c r="L14" s="541"/>
      <c r="M14" s="541"/>
      <c r="N14" s="541"/>
      <c r="O14" s="541"/>
      <c r="P14" s="541"/>
      <c r="Q14" s="541"/>
      <c r="R14" s="541"/>
      <c r="S14" s="541"/>
      <c r="T14" s="541"/>
      <c r="U14" s="541"/>
      <c r="V14" s="541"/>
      <c r="W14" s="541"/>
      <c r="X14" s="541"/>
      <c r="Y14" s="541"/>
      <c r="Z14" s="541"/>
    </row>
    <row r="16" spans="1:26" ht="26.25" customHeight="1">
      <c r="A16" s="540" t="s">
        <v>6</v>
      </c>
      <c r="B16" s="540"/>
      <c r="C16" s="540"/>
      <c r="D16" s="540"/>
      <c r="E16" s="540"/>
      <c r="F16" s="542" t="s">
        <v>13</v>
      </c>
      <c r="G16" s="542"/>
      <c r="H16" s="542"/>
      <c r="I16" s="542"/>
      <c r="J16" s="542"/>
      <c r="K16" s="542"/>
      <c r="L16" s="542"/>
      <c r="M16" s="542"/>
      <c r="N16" s="542"/>
      <c r="O16" s="542"/>
      <c r="P16" s="542"/>
      <c r="Q16" s="542"/>
      <c r="R16" s="542"/>
      <c r="S16" s="542"/>
      <c r="T16" s="542"/>
      <c r="U16" s="542"/>
      <c r="V16" s="542"/>
      <c r="W16" s="542"/>
      <c r="X16" s="542"/>
      <c r="Y16" s="542"/>
      <c r="Z16" s="542"/>
    </row>
    <row r="19" spans="1:30" ht="21" customHeight="1">
      <c r="A19" s="540" t="s">
        <v>5</v>
      </c>
      <c r="B19" s="540" t="s">
        <v>4</v>
      </c>
      <c r="C19" s="540"/>
      <c r="D19" s="540"/>
      <c r="E19" s="540"/>
      <c r="F19" s="543" t="s">
        <v>2</v>
      </c>
      <c r="G19" s="78" t="s">
        <v>3</v>
      </c>
      <c r="H19" s="78"/>
      <c r="I19" s="78"/>
      <c r="J19" s="78"/>
      <c r="K19" s="78"/>
      <c r="L19" s="78"/>
      <c r="M19" s="78"/>
      <c r="N19" s="79"/>
      <c r="O19" s="544" t="s">
        <v>276</v>
      </c>
      <c r="P19" s="540" t="s">
        <v>277</v>
      </c>
      <c r="Q19" s="540"/>
      <c r="R19" s="540"/>
      <c r="S19" s="540"/>
      <c r="T19" s="540"/>
      <c r="U19" s="540"/>
      <c r="V19" s="540"/>
      <c r="W19" s="540"/>
      <c r="X19" s="540"/>
      <c r="Y19" s="540"/>
      <c r="Z19" s="540"/>
    </row>
    <row r="20" spans="1:30" ht="21" customHeight="1">
      <c r="A20" s="540"/>
      <c r="B20" s="540"/>
      <c r="C20" s="540"/>
      <c r="D20" s="540"/>
      <c r="E20" s="540"/>
      <c r="F20" s="543"/>
      <c r="G20" s="80" t="s">
        <v>104</v>
      </c>
      <c r="H20" s="65">
        <v>1</v>
      </c>
      <c r="I20" s="67">
        <v>1</v>
      </c>
      <c r="J20" s="65" t="s">
        <v>105</v>
      </c>
      <c r="K20" s="65" t="s">
        <v>106</v>
      </c>
      <c r="L20" s="65" t="s">
        <v>107</v>
      </c>
      <c r="M20" s="65" t="s">
        <v>111</v>
      </c>
      <c r="N20" s="66" t="s">
        <v>112</v>
      </c>
      <c r="O20" s="545"/>
      <c r="P20" s="540"/>
      <c r="Q20" s="540"/>
      <c r="R20" s="540"/>
      <c r="S20" s="540"/>
      <c r="T20" s="540"/>
      <c r="U20" s="540"/>
      <c r="V20" s="540"/>
      <c r="W20" s="540"/>
      <c r="X20" s="540"/>
      <c r="Y20" s="540"/>
      <c r="Z20" s="540"/>
    </row>
    <row r="21" spans="1:30" ht="30" customHeight="1">
      <c r="A21" s="82" t="s">
        <v>108</v>
      </c>
      <c r="B21" s="546" t="s">
        <v>1</v>
      </c>
      <c r="C21" s="546"/>
      <c r="D21" s="546"/>
      <c r="E21" s="546"/>
      <c r="F21" s="83">
        <v>7</v>
      </c>
      <c r="G21" s="84" t="s">
        <v>109</v>
      </c>
      <c r="H21" s="84">
        <v>3</v>
      </c>
      <c r="I21" s="85">
        <v>1</v>
      </c>
      <c r="J21" s="84" t="s">
        <v>110</v>
      </c>
      <c r="K21" s="84"/>
      <c r="L21" s="84"/>
      <c r="M21" s="86"/>
      <c r="N21" s="87"/>
      <c r="O21" s="287" t="s">
        <v>278</v>
      </c>
      <c r="P21" s="547" t="s">
        <v>113</v>
      </c>
      <c r="Q21" s="547"/>
      <c r="R21" s="547"/>
      <c r="S21" s="547"/>
      <c r="T21" s="547"/>
      <c r="U21" s="547"/>
      <c r="V21" s="547"/>
      <c r="W21" s="547"/>
      <c r="X21" s="547"/>
      <c r="Y21" s="547"/>
      <c r="Z21" s="547"/>
      <c r="AD21" s="285" t="s">
        <v>278</v>
      </c>
    </row>
    <row r="22" spans="1:30" ht="30" customHeight="1">
      <c r="A22" s="75">
        <v>1</v>
      </c>
      <c r="B22" s="548"/>
      <c r="C22" s="548"/>
      <c r="D22" s="548"/>
      <c r="E22" s="548"/>
      <c r="F22" s="64"/>
      <c r="G22" s="65"/>
      <c r="H22" s="65"/>
      <c r="I22" s="67"/>
      <c r="J22" s="65"/>
      <c r="K22" s="65"/>
      <c r="L22" s="65"/>
      <c r="M22" s="81"/>
      <c r="N22" s="66"/>
      <c r="O22" s="287"/>
      <c r="P22" s="549"/>
      <c r="Q22" s="550"/>
      <c r="R22" s="550"/>
      <c r="S22" s="550"/>
      <c r="T22" s="550"/>
      <c r="U22" s="550"/>
      <c r="V22" s="550"/>
      <c r="W22" s="550"/>
      <c r="X22" s="550"/>
      <c r="Y22" s="550"/>
      <c r="Z22" s="551"/>
      <c r="AD22" s="285" t="s">
        <v>279</v>
      </c>
    </row>
    <row r="23" spans="1:30" ht="30" customHeight="1">
      <c r="A23" s="75">
        <v>2</v>
      </c>
      <c r="B23" s="548"/>
      <c r="C23" s="548"/>
      <c r="D23" s="548"/>
      <c r="E23" s="548"/>
      <c r="F23" s="64"/>
      <c r="G23" s="65"/>
      <c r="H23" s="65"/>
      <c r="I23" s="67"/>
      <c r="J23" s="65"/>
      <c r="K23" s="65"/>
      <c r="L23" s="65"/>
      <c r="M23" s="81"/>
      <c r="N23" s="66"/>
      <c r="O23" s="287"/>
      <c r="P23" s="552"/>
      <c r="Q23" s="552"/>
      <c r="R23" s="552"/>
      <c r="S23" s="552"/>
      <c r="T23" s="552"/>
      <c r="U23" s="552"/>
      <c r="V23" s="552"/>
      <c r="W23" s="552"/>
      <c r="X23" s="552"/>
      <c r="Y23" s="552"/>
      <c r="Z23" s="552"/>
    </row>
    <row r="24" spans="1:30" ht="30" customHeight="1">
      <c r="A24" s="75">
        <v>3</v>
      </c>
      <c r="B24" s="548"/>
      <c r="C24" s="548"/>
      <c r="D24" s="548"/>
      <c r="E24" s="548"/>
      <c r="F24" s="64"/>
      <c r="G24" s="65"/>
      <c r="H24" s="65"/>
      <c r="I24" s="67"/>
      <c r="J24" s="65"/>
      <c r="K24" s="65"/>
      <c r="L24" s="65"/>
      <c r="M24" s="81"/>
      <c r="N24" s="66"/>
      <c r="O24" s="287"/>
      <c r="P24" s="552"/>
      <c r="Q24" s="552"/>
      <c r="R24" s="552"/>
      <c r="S24" s="552"/>
      <c r="T24" s="552"/>
      <c r="U24" s="552"/>
      <c r="V24" s="552"/>
      <c r="W24" s="552"/>
      <c r="X24" s="552"/>
      <c r="Y24" s="552"/>
      <c r="Z24" s="552"/>
    </row>
    <row r="25" spans="1:30" ht="30" customHeight="1">
      <c r="A25" s="75">
        <v>4</v>
      </c>
      <c r="B25" s="548"/>
      <c r="C25" s="548"/>
      <c r="D25" s="548"/>
      <c r="E25" s="548"/>
      <c r="F25" s="64"/>
      <c r="G25" s="65"/>
      <c r="H25" s="65"/>
      <c r="I25" s="67"/>
      <c r="J25" s="65"/>
      <c r="K25" s="65"/>
      <c r="L25" s="65"/>
      <c r="M25" s="81"/>
      <c r="N25" s="66"/>
      <c r="O25" s="287"/>
      <c r="P25" s="552"/>
      <c r="Q25" s="552"/>
      <c r="R25" s="552"/>
      <c r="S25" s="552"/>
      <c r="T25" s="552"/>
      <c r="U25" s="552"/>
      <c r="V25" s="552"/>
      <c r="W25" s="552"/>
      <c r="X25" s="552"/>
      <c r="Y25" s="552"/>
      <c r="Z25" s="552"/>
    </row>
    <row r="26" spans="1:30" ht="30" customHeight="1">
      <c r="A26" s="75">
        <v>5</v>
      </c>
      <c r="B26" s="548"/>
      <c r="C26" s="548"/>
      <c r="D26" s="548"/>
      <c r="E26" s="548"/>
      <c r="F26" s="64"/>
      <c r="G26" s="65"/>
      <c r="H26" s="65"/>
      <c r="I26" s="67"/>
      <c r="J26" s="65"/>
      <c r="K26" s="65"/>
      <c r="L26" s="65"/>
      <c r="M26" s="81"/>
      <c r="N26" s="66"/>
      <c r="O26" s="287"/>
      <c r="P26" s="552"/>
      <c r="Q26" s="552"/>
      <c r="R26" s="552"/>
      <c r="S26" s="552"/>
      <c r="T26" s="552"/>
      <c r="U26" s="552"/>
      <c r="V26" s="552"/>
      <c r="W26" s="552"/>
      <c r="X26" s="552"/>
      <c r="Y26" s="552"/>
      <c r="Z26" s="552"/>
    </row>
    <row r="27" spans="1:30" ht="30" customHeight="1">
      <c r="A27" s="75"/>
      <c r="B27" s="548"/>
      <c r="C27" s="548"/>
      <c r="D27" s="548"/>
      <c r="E27" s="548"/>
      <c r="F27" s="64"/>
      <c r="G27" s="65"/>
      <c r="H27" s="65"/>
      <c r="I27" s="67"/>
      <c r="J27" s="65"/>
      <c r="K27" s="65"/>
      <c r="L27" s="65"/>
      <c r="M27" s="81"/>
      <c r="N27" s="66"/>
      <c r="O27" s="287"/>
      <c r="P27" s="552"/>
      <c r="Q27" s="552"/>
      <c r="R27" s="552"/>
      <c r="S27" s="552"/>
      <c r="T27" s="552"/>
      <c r="U27" s="552"/>
      <c r="V27" s="552"/>
      <c r="W27" s="552"/>
      <c r="X27" s="552"/>
      <c r="Y27" s="552"/>
      <c r="Z27" s="552"/>
    </row>
    <row r="28" spans="1:30" ht="30" customHeight="1">
      <c r="A28" s="75"/>
      <c r="B28" s="548"/>
      <c r="C28" s="548"/>
      <c r="D28" s="548"/>
      <c r="E28" s="548"/>
      <c r="F28" s="64"/>
      <c r="G28" s="65"/>
      <c r="H28" s="65"/>
      <c r="I28" s="67"/>
      <c r="J28" s="65"/>
      <c r="K28" s="65"/>
      <c r="L28" s="65"/>
      <c r="M28" s="81"/>
      <c r="N28" s="66"/>
      <c r="O28" s="287"/>
      <c r="P28" s="552"/>
      <c r="Q28" s="552"/>
      <c r="R28" s="552"/>
      <c r="S28" s="552"/>
      <c r="T28" s="552"/>
      <c r="U28" s="552"/>
      <c r="V28" s="552"/>
      <c r="W28" s="552"/>
      <c r="X28" s="552"/>
      <c r="Y28" s="552"/>
      <c r="Z28" s="552"/>
    </row>
    <row r="29" spans="1:30">
      <c r="A29" s="68"/>
    </row>
    <row r="30" spans="1:30">
      <c r="A30" s="553" t="s">
        <v>0</v>
      </c>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row>
    <row r="31" spans="1:30">
      <c r="A31" s="553" t="s">
        <v>15</v>
      </c>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3"/>
    </row>
    <row r="32" spans="1:30">
      <c r="A32" s="553" t="s">
        <v>16</v>
      </c>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row>
    <row r="33" spans="1:26">
      <c r="A33" s="553" t="s">
        <v>280</v>
      </c>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row>
    <row r="34" spans="1:26">
      <c r="A34" s="553" t="s">
        <v>281</v>
      </c>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row>
    <row r="35" spans="1:26">
      <c r="A35" s="553" t="s">
        <v>282</v>
      </c>
      <c r="B35" s="553"/>
      <c r="C35" s="553"/>
      <c r="D35" s="553"/>
      <c r="E35" s="553"/>
      <c r="F35" s="553"/>
      <c r="G35" s="553"/>
      <c r="H35" s="553"/>
      <c r="I35" s="553"/>
      <c r="J35" s="553"/>
      <c r="K35" s="553"/>
      <c r="L35" s="553"/>
      <c r="M35" s="553"/>
      <c r="N35" s="553"/>
      <c r="O35" s="553"/>
      <c r="P35" s="553"/>
      <c r="Q35" s="553"/>
      <c r="R35" s="553"/>
      <c r="S35" s="553"/>
      <c r="T35" s="553"/>
      <c r="U35" s="553"/>
      <c r="V35" s="553"/>
      <c r="W35" s="553"/>
      <c r="X35" s="553"/>
      <c r="Y35" s="553"/>
      <c r="Z35" s="553"/>
    </row>
    <row r="36" spans="1:26">
      <c r="A36" s="553" t="s">
        <v>283</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row>
    <row r="37" spans="1:26">
      <c r="A37" s="553" t="s">
        <v>284</v>
      </c>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row>
    <row r="38" spans="1:26">
      <c r="A38" s="553" t="s">
        <v>378</v>
      </c>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row>
    <row r="39" spans="1:26">
      <c r="A39" s="68"/>
    </row>
    <row r="40" spans="1:26">
      <c r="A40" s="68"/>
    </row>
    <row r="41" spans="1:26">
      <c r="A41" s="68"/>
    </row>
    <row r="42" spans="1:26">
      <c r="A42" s="68"/>
    </row>
    <row r="43" spans="1:26">
      <c r="A43" s="68"/>
    </row>
    <row r="44" spans="1:26">
      <c r="A44" s="68"/>
    </row>
    <row r="45" spans="1:26">
      <c r="A45" s="68"/>
    </row>
    <row r="46" spans="1:26">
      <c r="A46" s="68"/>
    </row>
    <row r="47" spans="1:26">
      <c r="A47" s="68"/>
    </row>
    <row r="48" spans="1:26">
      <c r="A48" s="68"/>
    </row>
    <row r="49" spans="1:1">
      <c r="A49" s="68"/>
    </row>
    <row r="50" spans="1:1">
      <c r="A50" s="68"/>
    </row>
    <row r="51" spans="1:1">
      <c r="A51" s="68"/>
    </row>
    <row r="52" spans="1:1">
      <c r="A52" s="68"/>
    </row>
    <row r="53" spans="1:1">
      <c r="A53" s="68"/>
    </row>
    <row r="54" spans="1:1">
      <c r="A54" s="68"/>
    </row>
    <row r="55" spans="1:1">
      <c r="A55" s="68"/>
    </row>
    <row r="56" spans="1:1">
      <c r="A56" s="68"/>
    </row>
  </sheetData>
  <mergeCells count="46">
    <mergeCell ref="A14:E14"/>
    <mergeCell ref="A16:E16"/>
    <mergeCell ref="A19:A20"/>
    <mergeCell ref="B19:E20"/>
    <mergeCell ref="F14:Z14"/>
    <mergeCell ref="F16:Z16"/>
    <mergeCell ref="F19:F20"/>
    <mergeCell ref="P19:Z20"/>
    <mergeCell ref="A11:E11"/>
    <mergeCell ref="A12:E12"/>
    <mergeCell ref="A13:E13"/>
    <mergeCell ref="F11:Z11"/>
    <mergeCell ref="F12:Z12"/>
    <mergeCell ref="F13:Z13"/>
    <mergeCell ref="A1:Z1"/>
    <mergeCell ref="A3:Z3"/>
    <mergeCell ref="A5:Z5"/>
    <mergeCell ref="A8:Z8"/>
    <mergeCell ref="F10:Z10"/>
    <mergeCell ref="A10:E10"/>
    <mergeCell ref="B21:E21"/>
    <mergeCell ref="B22:E22"/>
    <mergeCell ref="O19:O20"/>
    <mergeCell ref="B23:E23"/>
    <mergeCell ref="P21:Z21"/>
    <mergeCell ref="P22:Z22"/>
    <mergeCell ref="P23:Z23"/>
    <mergeCell ref="B24:E24"/>
    <mergeCell ref="B25:E25"/>
    <mergeCell ref="B26:E26"/>
    <mergeCell ref="P24:Z24"/>
    <mergeCell ref="P25:Z25"/>
    <mergeCell ref="P26:Z26"/>
    <mergeCell ref="A38:Z38"/>
    <mergeCell ref="A31:Z31"/>
    <mergeCell ref="A32:Z32"/>
    <mergeCell ref="A33:Z33"/>
    <mergeCell ref="B27:E27"/>
    <mergeCell ref="B28:E28"/>
    <mergeCell ref="P27:Z27"/>
    <mergeCell ref="P28:Z28"/>
    <mergeCell ref="A30:Z30"/>
    <mergeCell ref="A34:Z34"/>
    <mergeCell ref="A35:Z35"/>
    <mergeCell ref="A36:Z36"/>
    <mergeCell ref="A37:Z37"/>
  </mergeCells>
  <phoneticPr fontId="3"/>
  <dataValidations count="1">
    <dataValidation type="list" allowBlank="1" showInputMessage="1" showErrorMessage="1" sqref="O21:O28">
      <formula1>$AD$21:$AD$22</formula1>
    </dataValidation>
  </dataValidations>
  <pageMargins left="0.7" right="0.7" top="0.75" bottom="0.75" header="0.3" footer="0.3"/>
  <pageSetup paperSize="9" scale="81"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4"/>
  <sheetViews>
    <sheetView showGridLines="0" tabSelected="1" view="pageBreakPreview" zoomScale="85" zoomScaleNormal="85" zoomScaleSheetLayoutView="85" workbookViewId="0">
      <pane ySplit="4" topLeftCell="A132" activePane="bottomLeft" state="frozen"/>
      <selection activeCell="A36" sqref="A36:Z36"/>
      <selection pane="bottomLeft" activeCell="I143" sqref="I143"/>
    </sheetView>
  </sheetViews>
  <sheetFormatPr defaultColWidth="8.875" defaultRowHeight="13.5"/>
  <cols>
    <col min="1" max="1" width="1.75" style="493" customWidth="1"/>
    <col min="2" max="2" width="5" style="493" customWidth="1"/>
    <col min="3" max="3" width="4.5" style="493" bestFit="1" customWidth="1"/>
    <col min="4" max="4" width="4.375" style="493" bestFit="1" customWidth="1"/>
    <col min="5" max="5" width="11.875" style="493" customWidth="1"/>
    <col min="6" max="6" width="3.375" style="493" bestFit="1" customWidth="1"/>
    <col min="7" max="7" width="17.5" style="493" customWidth="1"/>
    <col min="8" max="8" width="5.25" style="514" bestFit="1" customWidth="1"/>
    <col min="9" max="9" width="15.875" style="493" customWidth="1"/>
    <col min="10" max="10" width="3.5" style="514" bestFit="1" customWidth="1"/>
    <col min="11" max="11" width="16.875" style="493" bestFit="1" customWidth="1"/>
    <col min="12" max="12" width="60.625" style="493" customWidth="1"/>
    <col min="13" max="13" width="12" style="493" customWidth="1"/>
    <col min="14" max="14" width="22.5" style="493" customWidth="1"/>
    <col min="15" max="16384" width="8.875" style="493"/>
  </cols>
  <sheetData>
    <row r="1" spans="1:15" s="515" customFormat="1" ht="24" customHeight="1">
      <c r="A1" s="554" t="s">
        <v>719</v>
      </c>
      <c r="B1" s="554"/>
      <c r="C1" s="554"/>
      <c r="D1" s="554"/>
      <c r="E1" s="554"/>
      <c r="F1" s="555" t="s">
        <v>720</v>
      </c>
      <c r="G1" s="555"/>
      <c r="H1" s="555"/>
      <c r="I1" s="555"/>
      <c r="J1" s="555"/>
      <c r="K1" s="555"/>
      <c r="L1" s="555"/>
      <c r="M1" s="555"/>
      <c r="N1" s="555"/>
    </row>
    <row r="2" spans="1:15" ht="17.25">
      <c r="C2" s="500"/>
      <c r="D2" s="494"/>
      <c r="E2" s="495"/>
      <c r="F2" s="496"/>
      <c r="G2" s="497"/>
      <c r="H2" s="498"/>
      <c r="I2" s="495"/>
      <c r="J2" s="499"/>
      <c r="K2" s="495"/>
      <c r="L2" s="495"/>
      <c r="M2" s="495"/>
      <c r="N2" s="501"/>
    </row>
    <row r="3" spans="1:15" ht="14.25">
      <c r="B3" s="556" t="s">
        <v>427</v>
      </c>
      <c r="C3" s="558" t="s">
        <v>428</v>
      </c>
      <c r="D3" s="558"/>
      <c r="E3" s="558"/>
      <c r="F3" s="558"/>
      <c r="G3" s="558"/>
      <c r="H3" s="558"/>
      <c r="I3" s="558"/>
      <c r="J3" s="558"/>
      <c r="K3" s="558"/>
      <c r="L3" s="558"/>
      <c r="M3" s="559" t="s">
        <v>429</v>
      </c>
      <c r="N3" s="558"/>
    </row>
    <row r="4" spans="1:15" ht="27">
      <c r="B4" s="557"/>
      <c r="C4" s="502" t="s">
        <v>2</v>
      </c>
      <c r="D4" s="560" t="s">
        <v>430</v>
      </c>
      <c r="E4" s="560"/>
      <c r="F4" s="561" t="s">
        <v>431</v>
      </c>
      <c r="G4" s="561"/>
      <c r="H4" s="562" t="s">
        <v>432</v>
      </c>
      <c r="I4" s="562"/>
      <c r="J4" s="563" t="s">
        <v>433</v>
      </c>
      <c r="K4" s="564"/>
      <c r="L4" s="503" t="s">
        <v>715</v>
      </c>
      <c r="M4" s="503" t="s">
        <v>434</v>
      </c>
      <c r="N4" s="502" t="s">
        <v>435</v>
      </c>
    </row>
    <row r="5" spans="1:15" ht="175.5">
      <c r="B5" s="504">
        <v>1</v>
      </c>
      <c r="C5" s="480">
        <v>1</v>
      </c>
      <c r="D5" s="481" t="s">
        <v>436</v>
      </c>
      <c r="E5" s="482" t="s">
        <v>437</v>
      </c>
      <c r="F5" s="481" t="s">
        <v>438</v>
      </c>
      <c r="G5" s="482" t="s">
        <v>439</v>
      </c>
      <c r="H5" s="483"/>
      <c r="I5" s="482"/>
      <c r="J5" s="484"/>
      <c r="K5" s="482"/>
      <c r="L5" s="491" t="s">
        <v>746</v>
      </c>
      <c r="M5" s="485"/>
      <c r="N5" s="485"/>
      <c r="O5" s="509" t="s">
        <v>745</v>
      </c>
    </row>
    <row r="6" spans="1:15" ht="40.5">
      <c r="B6" s="504">
        <f>+B5+1</f>
        <v>2</v>
      </c>
      <c r="C6" s="480">
        <v>1</v>
      </c>
      <c r="D6" s="486"/>
      <c r="E6" s="482"/>
      <c r="F6" s="481" t="s">
        <v>440</v>
      </c>
      <c r="G6" s="482" t="s">
        <v>441</v>
      </c>
      <c r="H6" s="483"/>
      <c r="I6" s="482"/>
      <c r="J6" s="484"/>
      <c r="K6" s="482"/>
      <c r="L6" s="491" t="s">
        <v>747</v>
      </c>
      <c r="M6" s="485"/>
      <c r="N6" s="485"/>
    </row>
    <row r="7" spans="1:15" ht="40.5">
      <c r="B7" s="504">
        <f t="shared" ref="B7:B70" si="0">+B6+1</f>
        <v>3</v>
      </c>
      <c r="C7" s="480">
        <v>2</v>
      </c>
      <c r="D7" s="486"/>
      <c r="E7" s="482"/>
      <c r="F7" s="481" t="s">
        <v>442</v>
      </c>
      <c r="G7" s="482" t="s">
        <v>443</v>
      </c>
      <c r="H7" s="487" t="s">
        <v>444</v>
      </c>
      <c r="I7" s="482" t="s">
        <v>445</v>
      </c>
      <c r="J7" s="484"/>
      <c r="K7" s="482" t="s">
        <v>446</v>
      </c>
      <c r="L7" s="491" t="s">
        <v>748</v>
      </c>
      <c r="M7" s="485"/>
      <c r="N7" s="485"/>
    </row>
    <row r="8" spans="1:15" ht="54">
      <c r="B8" s="504">
        <f t="shared" si="0"/>
        <v>4</v>
      </c>
      <c r="C8" s="480">
        <v>2</v>
      </c>
      <c r="D8" s="486"/>
      <c r="E8" s="482"/>
      <c r="F8" s="488"/>
      <c r="G8" s="482"/>
      <c r="H8" s="487" t="s">
        <v>447</v>
      </c>
      <c r="I8" s="482" t="s">
        <v>448</v>
      </c>
      <c r="J8" s="484"/>
      <c r="K8" s="482" t="s">
        <v>449</v>
      </c>
      <c r="L8" s="491" t="s">
        <v>749</v>
      </c>
      <c r="M8" s="485"/>
      <c r="N8" s="485"/>
    </row>
    <row r="9" spans="1:15" ht="40.5">
      <c r="B9" s="504">
        <f t="shared" si="0"/>
        <v>5</v>
      </c>
      <c r="C9" s="480">
        <v>3</v>
      </c>
      <c r="D9" s="486"/>
      <c r="E9" s="482"/>
      <c r="F9" s="488"/>
      <c r="G9" s="482"/>
      <c r="H9" s="487" t="s">
        <v>450</v>
      </c>
      <c r="I9" s="482" t="s">
        <v>451</v>
      </c>
      <c r="J9" s="484"/>
      <c r="K9" s="482" t="s">
        <v>452</v>
      </c>
      <c r="L9" s="491" t="s">
        <v>750</v>
      </c>
      <c r="M9" s="485"/>
      <c r="N9" s="485"/>
    </row>
    <row r="10" spans="1:15" ht="189">
      <c r="B10" s="504">
        <f t="shared" si="0"/>
        <v>6</v>
      </c>
      <c r="C10" s="480">
        <v>5</v>
      </c>
      <c r="D10" s="486"/>
      <c r="E10" s="482"/>
      <c r="F10" s="488"/>
      <c r="G10" s="489"/>
      <c r="H10" s="487" t="s">
        <v>453</v>
      </c>
      <c r="I10" s="482" t="s">
        <v>454</v>
      </c>
      <c r="J10" s="484" t="s">
        <v>455</v>
      </c>
      <c r="K10" s="482" t="s">
        <v>456</v>
      </c>
      <c r="L10" s="490" t="s">
        <v>751</v>
      </c>
      <c r="M10" s="480"/>
      <c r="N10" s="480"/>
    </row>
    <row r="11" spans="1:15" ht="175.5">
      <c r="B11" s="504">
        <f t="shared" si="0"/>
        <v>7</v>
      </c>
      <c r="C11" s="480">
        <v>5</v>
      </c>
      <c r="D11" s="486"/>
      <c r="E11" s="482"/>
      <c r="F11" s="488"/>
      <c r="G11" s="482"/>
      <c r="H11" s="483"/>
      <c r="I11" s="482"/>
      <c r="J11" s="484" t="s">
        <v>110</v>
      </c>
      <c r="K11" s="482" t="s">
        <v>457</v>
      </c>
      <c r="L11" s="490" t="s">
        <v>752</v>
      </c>
      <c r="M11" s="480"/>
      <c r="N11" s="480"/>
    </row>
    <row r="12" spans="1:15" ht="40.5">
      <c r="B12" s="504">
        <f t="shared" si="0"/>
        <v>8</v>
      </c>
      <c r="C12" s="480">
        <v>7</v>
      </c>
      <c r="D12" s="486"/>
      <c r="E12" s="482"/>
      <c r="F12" s="481" t="s">
        <v>458</v>
      </c>
      <c r="G12" s="482" t="s">
        <v>459</v>
      </c>
      <c r="H12" s="487" t="s">
        <v>444</v>
      </c>
      <c r="I12" s="482" t="s">
        <v>460</v>
      </c>
      <c r="J12" s="484"/>
      <c r="K12" s="482"/>
      <c r="L12" s="491" t="s">
        <v>753</v>
      </c>
      <c r="M12" s="485"/>
      <c r="N12" s="485"/>
    </row>
    <row r="13" spans="1:15" ht="40.5">
      <c r="B13" s="504">
        <f t="shared" si="0"/>
        <v>9</v>
      </c>
      <c r="C13" s="480">
        <v>8</v>
      </c>
      <c r="D13" s="486"/>
      <c r="E13" s="482"/>
      <c r="F13" s="488"/>
      <c r="G13" s="482"/>
      <c r="H13" s="487" t="s">
        <v>447</v>
      </c>
      <c r="I13" s="482" t="s">
        <v>461</v>
      </c>
      <c r="J13" s="484"/>
      <c r="K13" s="482"/>
      <c r="L13" s="491" t="s">
        <v>754</v>
      </c>
      <c r="M13" s="485"/>
      <c r="N13" s="485"/>
    </row>
    <row r="14" spans="1:15" ht="40.5">
      <c r="B14" s="504">
        <f t="shared" si="0"/>
        <v>10</v>
      </c>
      <c r="C14" s="480">
        <v>9</v>
      </c>
      <c r="D14" s="486"/>
      <c r="E14" s="482"/>
      <c r="F14" s="488"/>
      <c r="G14" s="482"/>
      <c r="H14" s="487" t="s">
        <v>450</v>
      </c>
      <c r="I14" s="482" t="s">
        <v>462</v>
      </c>
      <c r="J14" s="484"/>
      <c r="K14" s="482"/>
      <c r="L14" s="491" t="s">
        <v>755</v>
      </c>
      <c r="M14" s="485"/>
      <c r="N14" s="485"/>
    </row>
    <row r="15" spans="1:15" ht="81">
      <c r="B15" s="504">
        <f t="shared" si="0"/>
        <v>11</v>
      </c>
      <c r="C15" s="480">
        <v>11</v>
      </c>
      <c r="D15" s="486"/>
      <c r="E15" s="482"/>
      <c r="F15" s="481" t="s">
        <v>463</v>
      </c>
      <c r="G15" s="482" t="s">
        <v>464</v>
      </c>
      <c r="H15" s="487" t="s">
        <v>444</v>
      </c>
      <c r="I15" s="482" t="s">
        <v>465</v>
      </c>
      <c r="J15" s="484"/>
      <c r="K15" s="482"/>
      <c r="L15" s="491" t="s">
        <v>756</v>
      </c>
      <c r="M15" s="485"/>
      <c r="N15" s="485"/>
      <c r="O15" s="493" t="s">
        <v>466</v>
      </c>
    </row>
    <row r="16" spans="1:15" ht="81">
      <c r="B16" s="504">
        <f t="shared" si="0"/>
        <v>12</v>
      </c>
      <c r="C16" s="480">
        <v>11</v>
      </c>
      <c r="D16" s="486"/>
      <c r="E16" s="482"/>
      <c r="F16" s="481"/>
      <c r="G16" s="482"/>
      <c r="H16" s="487" t="s">
        <v>447</v>
      </c>
      <c r="I16" s="482" t="s">
        <v>467</v>
      </c>
      <c r="J16" s="484"/>
      <c r="K16" s="482"/>
      <c r="L16" s="491" t="s">
        <v>757</v>
      </c>
      <c r="M16" s="485"/>
      <c r="N16" s="485"/>
      <c r="O16" s="493" t="s">
        <v>466</v>
      </c>
    </row>
    <row r="17" spans="2:15" ht="135">
      <c r="B17" s="504">
        <f t="shared" si="0"/>
        <v>13</v>
      </c>
      <c r="C17" s="480">
        <v>11</v>
      </c>
      <c r="D17" s="486"/>
      <c r="E17" s="482"/>
      <c r="F17" s="481" t="s">
        <v>468</v>
      </c>
      <c r="G17" s="482" t="s">
        <v>469</v>
      </c>
      <c r="H17" s="487" t="s">
        <v>444</v>
      </c>
      <c r="I17" s="482" t="s">
        <v>470</v>
      </c>
      <c r="J17" s="484"/>
      <c r="K17" s="482"/>
      <c r="L17" s="491" t="s">
        <v>758</v>
      </c>
      <c r="M17" s="485"/>
      <c r="N17" s="485"/>
      <c r="O17" s="493" t="s">
        <v>466</v>
      </c>
    </row>
    <row r="18" spans="2:15" ht="67.5">
      <c r="B18" s="504">
        <f t="shared" si="0"/>
        <v>14</v>
      </c>
      <c r="C18" s="480">
        <v>11</v>
      </c>
      <c r="D18" s="486"/>
      <c r="E18" s="482"/>
      <c r="F18" s="481"/>
      <c r="G18" s="482"/>
      <c r="H18" s="487" t="s">
        <v>447</v>
      </c>
      <c r="I18" s="482" t="s">
        <v>471</v>
      </c>
      <c r="J18" s="484"/>
      <c r="K18" s="482"/>
      <c r="L18" s="491" t="s">
        <v>759</v>
      </c>
      <c r="M18" s="485"/>
      <c r="N18" s="485"/>
      <c r="O18" s="493" t="s">
        <v>466</v>
      </c>
    </row>
    <row r="19" spans="2:15" ht="81">
      <c r="B19" s="504">
        <f t="shared" si="0"/>
        <v>15</v>
      </c>
      <c r="C19" s="480">
        <v>11</v>
      </c>
      <c r="D19" s="486"/>
      <c r="E19" s="482"/>
      <c r="F19" s="481" t="s">
        <v>472</v>
      </c>
      <c r="G19" s="482" t="s">
        <v>473</v>
      </c>
      <c r="H19" s="483"/>
      <c r="I19" s="482"/>
      <c r="J19" s="484"/>
      <c r="K19" s="482"/>
      <c r="L19" s="490" t="s">
        <v>760</v>
      </c>
      <c r="M19" s="480"/>
      <c r="N19" s="480"/>
      <c r="O19" s="493" t="s">
        <v>466</v>
      </c>
    </row>
    <row r="20" spans="2:15" ht="54">
      <c r="B20" s="504">
        <f t="shared" si="0"/>
        <v>16</v>
      </c>
      <c r="C20" s="480">
        <v>11</v>
      </c>
      <c r="D20" s="486"/>
      <c r="E20" s="482"/>
      <c r="F20" s="481"/>
      <c r="G20" s="482"/>
      <c r="H20" s="483"/>
      <c r="I20" s="482"/>
      <c r="J20" s="484"/>
      <c r="K20" s="482"/>
      <c r="L20" s="490" t="s">
        <v>761</v>
      </c>
      <c r="M20" s="480"/>
      <c r="N20" s="480"/>
      <c r="O20" s="493" t="s">
        <v>466</v>
      </c>
    </row>
    <row r="21" spans="2:15" ht="108">
      <c r="B21" s="504">
        <f t="shared" si="0"/>
        <v>17</v>
      </c>
      <c r="C21" s="480">
        <v>12</v>
      </c>
      <c r="D21" s="481" t="s">
        <v>474</v>
      </c>
      <c r="E21" s="482" t="s">
        <v>475</v>
      </c>
      <c r="F21" s="481" t="s">
        <v>476</v>
      </c>
      <c r="G21" s="482" t="s">
        <v>477</v>
      </c>
      <c r="H21" s="487" t="s">
        <v>444</v>
      </c>
      <c r="I21" s="482" t="s">
        <v>478</v>
      </c>
      <c r="J21" s="484"/>
      <c r="K21" s="482"/>
      <c r="L21" s="490" t="s">
        <v>762</v>
      </c>
      <c r="M21" s="480"/>
      <c r="N21" s="480"/>
      <c r="O21" s="493" t="s">
        <v>466</v>
      </c>
    </row>
    <row r="22" spans="2:15" ht="54">
      <c r="B22" s="504">
        <f t="shared" si="0"/>
        <v>18</v>
      </c>
      <c r="C22" s="480">
        <v>12</v>
      </c>
      <c r="D22" s="486"/>
      <c r="E22" s="482"/>
      <c r="F22" s="488"/>
      <c r="G22" s="482"/>
      <c r="H22" s="483"/>
      <c r="I22" s="482"/>
      <c r="J22" s="484"/>
      <c r="K22" s="482"/>
      <c r="L22" s="490" t="s">
        <v>763</v>
      </c>
      <c r="M22" s="480"/>
      <c r="N22" s="480"/>
      <c r="O22" s="493" t="s">
        <v>466</v>
      </c>
    </row>
    <row r="23" spans="2:15" ht="81">
      <c r="B23" s="504">
        <f t="shared" si="0"/>
        <v>19</v>
      </c>
      <c r="C23" s="480">
        <v>12</v>
      </c>
      <c r="D23" s="486"/>
      <c r="E23" s="482"/>
      <c r="F23" s="488"/>
      <c r="G23" s="482"/>
      <c r="H23" s="483" t="s">
        <v>447</v>
      </c>
      <c r="I23" s="482" t="s">
        <v>479</v>
      </c>
      <c r="J23" s="484"/>
      <c r="K23" s="482"/>
      <c r="L23" s="491" t="s">
        <v>764</v>
      </c>
      <c r="M23" s="485"/>
      <c r="N23" s="485"/>
      <c r="O23" s="493" t="s">
        <v>466</v>
      </c>
    </row>
    <row r="24" spans="2:15" ht="67.5">
      <c r="B24" s="504">
        <f t="shared" si="0"/>
        <v>20</v>
      </c>
      <c r="C24" s="480">
        <v>12</v>
      </c>
      <c r="D24" s="486"/>
      <c r="E24" s="482"/>
      <c r="F24" s="488"/>
      <c r="G24" s="482"/>
      <c r="H24" s="483" t="s">
        <v>450</v>
      </c>
      <c r="I24" s="482" t="s">
        <v>480</v>
      </c>
      <c r="J24" s="484"/>
      <c r="K24" s="482"/>
      <c r="L24" s="490" t="s">
        <v>765</v>
      </c>
      <c r="M24" s="480"/>
      <c r="N24" s="480"/>
      <c r="O24" s="493" t="s">
        <v>466</v>
      </c>
    </row>
    <row r="25" spans="2:15" ht="54">
      <c r="B25" s="504">
        <f t="shared" si="0"/>
        <v>21</v>
      </c>
      <c r="C25" s="480">
        <v>12</v>
      </c>
      <c r="D25" s="486"/>
      <c r="E25" s="482"/>
      <c r="F25" s="488"/>
      <c r="G25" s="482"/>
      <c r="H25" s="483"/>
      <c r="I25" s="482"/>
      <c r="J25" s="484"/>
      <c r="K25" s="482"/>
      <c r="L25" s="490" t="s">
        <v>766</v>
      </c>
      <c r="M25" s="480"/>
      <c r="N25" s="480"/>
      <c r="O25" s="493" t="s">
        <v>466</v>
      </c>
    </row>
    <row r="26" spans="2:15" ht="54">
      <c r="B26" s="504">
        <f t="shared" si="0"/>
        <v>22</v>
      </c>
      <c r="C26" s="480">
        <v>12</v>
      </c>
      <c r="D26" s="486"/>
      <c r="E26" s="482"/>
      <c r="F26" s="488"/>
      <c r="G26" s="482"/>
      <c r="H26" s="483" t="s">
        <v>453</v>
      </c>
      <c r="I26" s="482" t="s">
        <v>481</v>
      </c>
      <c r="J26" s="484"/>
      <c r="K26" s="482"/>
      <c r="L26" s="490" t="s">
        <v>767</v>
      </c>
      <c r="M26" s="480"/>
      <c r="N26" s="480"/>
      <c r="O26" s="493" t="s">
        <v>466</v>
      </c>
    </row>
    <row r="27" spans="2:15" ht="54">
      <c r="B27" s="504">
        <f t="shared" si="0"/>
        <v>23</v>
      </c>
      <c r="C27" s="480">
        <v>12</v>
      </c>
      <c r="D27" s="486"/>
      <c r="E27" s="482"/>
      <c r="F27" s="488"/>
      <c r="G27" s="482"/>
      <c r="H27" s="483"/>
      <c r="I27" s="482"/>
      <c r="J27" s="484"/>
      <c r="K27" s="482"/>
      <c r="L27" s="490" t="s">
        <v>768</v>
      </c>
      <c r="M27" s="480"/>
      <c r="N27" s="480"/>
      <c r="O27" s="493" t="s">
        <v>466</v>
      </c>
    </row>
    <row r="28" spans="2:15" ht="81">
      <c r="B28" s="504">
        <f t="shared" si="0"/>
        <v>24</v>
      </c>
      <c r="C28" s="480">
        <v>13</v>
      </c>
      <c r="D28" s="486"/>
      <c r="E28" s="482"/>
      <c r="F28" s="488" t="s">
        <v>482</v>
      </c>
      <c r="G28" s="482" t="s">
        <v>483</v>
      </c>
      <c r="H28" s="483" t="s">
        <v>444</v>
      </c>
      <c r="I28" s="482" t="s">
        <v>484</v>
      </c>
      <c r="J28" s="484"/>
      <c r="K28" s="482" t="s">
        <v>485</v>
      </c>
      <c r="L28" s="491" t="s">
        <v>769</v>
      </c>
      <c r="M28" s="485"/>
      <c r="N28" s="485"/>
      <c r="O28" s="493" t="s">
        <v>486</v>
      </c>
    </row>
    <row r="29" spans="2:15" ht="81">
      <c r="B29" s="504">
        <f t="shared" si="0"/>
        <v>25</v>
      </c>
      <c r="C29" s="480">
        <v>13</v>
      </c>
      <c r="D29" s="486"/>
      <c r="E29" s="482"/>
      <c r="F29" s="488"/>
      <c r="G29" s="482"/>
      <c r="H29" s="483"/>
      <c r="I29" s="482"/>
      <c r="J29" s="484"/>
      <c r="K29" s="482" t="s">
        <v>487</v>
      </c>
      <c r="L29" s="491" t="s">
        <v>770</v>
      </c>
      <c r="M29" s="485"/>
      <c r="N29" s="485"/>
      <c r="O29" s="493" t="s">
        <v>466</v>
      </c>
    </row>
    <row r="30" spans="2:15" ht="54">
      <c r="B30" s="504">
        <f>+B29+1</f>
        <v>26</v>
      </c>
      <c r="C30" s="480">
        <v>13</v>
      </c>
      <c r="D30" s="486"/>
      <c r="E30" s="482"/>
      <c r="F30" s="488"/>
      <c r="G30" s="482"/>
      <c r="H30" s="483"/>
      <c r="I30" s="482"/>
      <c r="J30" s="484"/>
      <c r="K30" s="482"/>
      <c r="L30" s="491" t="s">
        <v>771</v>
      </c>
      <c r="M30" s="485"/>
      <c r="N30" s="485"/>
      <c r="O30" s="493" t="s">
        <v>466</v>
      </c>
    </row>
    <row r="31" spans="2:15" ht="108">
      <c r="B31" s="504">
        <f t="shared" si="0"/>
        <v>27</v>
      </c>
      <c r="C31" s="480">
        <v>13</v>
      </c>
      <c r="D31" s="486"/>
      <c r="E31" s="482"/>
      <c r="F31" s="488"/>
      <c r="G31" s="482"/>
      <c r="H31" s="483" t="s">
        <v>447</v>
      </c>
      <c r="I31" s="482" t="s">
        <v>488</v>
      </c>
      <c r="J31" s="484"/>
      <c r="K31" s="482"/>
      <c r="L31" s="491" t="s">
        <v>772</v>
      </c>
      <c r="M31" s="485"/>
      <c r="N31" s="485"/>
      <c r="O31" s="493" t="s">
        <v>466</v>
      </c>
    </row>
    <row r="32" spans="2:15" ht="54">
      <c r="B32" s="504">
        <f t="shared" si="0"/>
        <v>28</v>
      </c>
      <c r="C32" s="480">
        <v>13</v>
      </c>
      <c r="D32" s="486"/>
      <c r="E32" s="482"/>
      <c r="F32" s="488"/>
      <c r="G32" s="482"/>
      <c r="H32" s="483"/>
      <c r="I32" s="482"/>
      <c r="J32" s="484"/>
      <c r="K32" s="482"/>
      <c r="L32" s="491" t="s">
        <v>773</v>
      </c>
      <c r="M32" s="485"/>
      <c r="N32" s="485"/>
      <c r="O32" s="493" t="s">
        <v>466</v>
      </c>
    </row>
    <row r="33" spans="2:15" ht="54">
      <c r="B33" s="504">
        <f t="shared" si="0"/>
        <v>29</v>
      </c>
      <c r="C33" s="480">
        <v>13</v>
      </c>
      <c r="D33" s="486"/>
      <c r="E33" s="482"/>
      <c r="F33" s="488"/>
      <c r="G33" s="482"/>
      <c r="H33" s="483"/>
      <c r="I33" s="482"/>
      <c r="J33" s="484"/>
      <c r="K33" s="482"/>
      <c r="L33" s="491" t="s">
        <v>774</v>
      </c>
      <c r="M33" s="485"/>
      <c r="N33" s="485"/>
      <c r="O33" s="493" t="s">
        <v>466</v>
      </c>
    </row>
    <row r="34" spans="2:15" ht="54">
      <c r="B34" s="504">
        <f t="shared" si="0"/>
        <v>30</v>
      </c>
      <c r="C34" s="480">
        <v>13</v>
      </c>
      <c r="D34" s="486"/>
      <c r="E34" s="482"/>
      <c r="F34" s="488"/>
      <c r="G34" s="482"/>
      <c r="H34" s="483"/>
      <c r="I34" s="482"/>
      <c r="J34" s="484"/>
      <c r="K34" s="482"/>
      <c r="L34" s="491" t="s">
        <v>775</v>
      </c>
      <c r="M34" s="485"/>
      <c r="N34" s="485"/>
      <c r="O34" s="493" t="s">
        <v>466</v>
      </c>
    </row>
    <row r="35" spans="2:15" ht="94.5">
      <c r="B35" s="504">
        <f t="shared" si="0"/>
        <v>31</v>
      </c>
      <c r="C35" s="480">
        <v>13</v>
      </c>
      <c r="D35" s="486"/>
      <c r="E35" s="482"/>
      <c r="F35" s="488"/>
      <c r="G35" s="482"/>
      <c r="H35" s="483" t="s">
        <v>489</v>
      </c>
      <c r="I35" s="482" t="s">
        <v>490</v>
      </c>
      <c r="J35" s="484"/>
      <c r="K35" s="482"/>
      <c r="L35" s="491" t="s">
        <v>776</v>
      </c>
      <c r="M35" s="485"/>
      <c r="N35" s="485"/>
      <c r="O35" s="493" t="s">
        <v>466</v>
      </c>
    </row>
    <row r="36" spans="2:15" ht="54">
      <c r="B36" s="504">
        <f t="shared" si="0"/>
        <v>32</v>
      </c>
      <c r="C36" s="480">
        <v>14</v>
      </c>
      <c r="D36" s="486"/>
      <c r="E36" s="482"/>
      <c r="F36" s="488"/>
      <c r="G36" s="482"/>
      <c r="H36" s="483" t="s">
        <v>491</v>
      </c>
      <c r="I36" s="482" t="s">
        <v>492</v>
      </c>
      <c r="J36" s="484" t="s">
        <v>105</v>
      </c>
      <c r="K36" s="482" t="s">
        <v>493</v>
      </c>
      <c r="L36" s="491" t="s">
        <v>777</v>
      </c>
      <c r="M36" s="485"/>
      <c r="N36" s="485"/>
      <c r="O36" s="493" t="s">
        <v>466</v>
      </c>
    </row>
    <row r="37" spans="2:15" ht="67.5">
      <c r="B37" s="504">
        <f t="shared" si="0"/>
        <v>33</v>
      </c>
      <c r="C37" s="480">
        <v>14</v>
      </c>
      <c r="D37" s="486"/>
      <c r="E37" s="482"/>
      <c r="F37" s="488"/>
      <c r="G37" s="482"/>
      <c r="H37" s="483"/>
      <c r="I37" s="482"/>
      <c r="J37" s="484" t="s">
        <v>110</v>
      </c>
      <c r="K37" s="482" t="s">
        <v>494</v>
      </c>
      <c r="L37" s="491" t="s">
        <v>778</v>
      </c>
      <c r="M37" s="485"/>
      <c r="N37" s="485"/>
      <c r="O37" s="493" t="s">
        <v>466</v>
      </c>
    </row>
    <row r="38" spans="2:15" ht="40.5">
      <c r="B38" s="504">
        <f t="shared" si="0"/>
        <v>34</v>
      </c>
      <c r="C38" s="480">
        <v>14</v>
      </c>
      <c r="D38" s="486"/>
      <c r="E38" s="482"/>
      <c r="F38" s="488"/>
      <c r="G38" s="482"/>
      <c r="H38" s="483"/>
      <c r="I38" s="482"/>
      <c r="J38" s="484"/>
      <c r="K38" s="482"/>
      <c r="L38" s="490" t="s">
        <v>779</v>
      </c>
      <c r="M38" s="480"/>
      <c r="N38" s="480"/>
      <c r="O38" s="493" t="s">
        <v>466</v>
      </c>
    </row>
    <row r="39" spans="2:15" ht="67.5">
      <c r="B39" s="504">
        <f t="shared" si="0"/>
        <v>35</v>
      </c>
      <c r="C39" s="480">
        <v>14</v>
      </c>
      <c r="D39" s="486"/>
      <c r="E39" s="482"/>
      <c r="F39" s="488"/>
      <c r="G39" s="482"/>
      <c r="H39" s="483"/>
      <c r="I39" s="482"/>
      <c r="J39" s="484"/>
      <c r="K39" s="482"/>
      <c r="L39" s="490" t="s">
        <v>780</v>
      </c>
      <c r="M39" s="480"/>
      <c r="N39" s="480"/>
      <c r="O39" s="493" t="s">
        <v>466</v>
      </c>
    </row>
    <row r="40" spans="2:15" ht="67.5">
      <c r="B40" s="504">
        <f t="shared" si="0"/>
        <v>36</v>
      </c>
      <c r="C40" s="480">
        <v>14</v>
      </c>
      <c r="D40" s="486"/>
      <c r="E40" s="482"/>
      <c r="F40" s="488"/>
      <c r="G40" s="482"/>
      <c r="H40" s="483"/>
      <c r="I40" s="482"/>
      <c r="J40" s="484"/>
      <c r="K40" s="482"/>
      <c r="L40" s="490" t="s">
        <v>781</v>
      </c>
      <c r="M40" s="480"/>
      <c r="N40" s="480"/>
      <c r="O40" s="493" t="s">
        <v>466</v>
      </c>
    </row>
    <row r="41" spans="2:15" ht="54">
      <c r="B41" s="504">
        <f t="shared" si="0"/>
        <v>37</v>
      </c>
      <c r="C41" s="480">
        <v>14</v>
      </c>
      <c r="D41" s="486"/>
      <c r="E41" s="482"/>
      <c r="F41" s="488"/>
      <c r="G41" s="482"/>
      <c r="H41" s="483"/>
      <c r="I41" s="482"/>
      <c r="J41" s="484" t="s">
        <v>388</v>
      </c>
      <c r="K41" s="482" t="s">
        <v>495</v>
      </c>
      <c r="L41" s="490" t="s">
        <v>782</v>
      </c>
      <c r="M41" s="480"/>
      <c r="N41" s="480"/>
      <c r="O41" s="493" t="s">
        <v>466</v>
      </c>
    </row>
    <row r="42" spans="2:15" ht="81">
      <c r="B42" s="504">
        <f t="shared" si="0"/>
        <v>38</v>
      </c>
      <c r="C42" s="480">
        <v>14</v>
      </c>
      <c r="D42" s="486"/>
      <c r="E42" s="482"/>
      <c r="F42" s="488"/>
      <c r="G42" s="482"/>
      <c r="H42" s="483"/>
      <c r="I42" s="482"/>
      <c r="J42" s="484"/>
      <c r="K42" s="482"/>
      <c r="L42" s="490" t="s">
        <v>783</v>
      </c>
      <c r="M42" s="480"/>
      <c r="N42" s="480"/>
      <c r="O42" s="493" t="s">
        <v>466</v>
      </c>
    </row>
    <row r="43" spans="2:15" ht="81">
      <c r="B43" s="504">
        <f t="shared" si="0"/>
        <v>39</v>
      </c>
      <c r="C43" s="480">
        <v>14</v>
      </c>
      <c r="D43" s="486"/>
      <c r="E43" s="482"/>
      <c r="F43" s="488"/>
      <c r="G43" s="482"/>
      <c r="H43" s="483"/>
      <c r="I43" s="482"/>
      <c r="J43" s="484"/>
      <c r="K43" s="482"/>
      <c r="L43" s="490" t="s">
        <v>784</v>
      </c>
      <c r="M43" s="480"/>
      <c r="N43" s="480"/>
      <c r="O43" s="493" t="s">
        <v>466</v>
      </c>
    </row>
    <row r="44" spans="2:15" ht="81">
      <c r="B44" s="504">
        <f t="shared" si="0"/>
        <v>40</v>
      </c>
      <c r="C44" s="480">
        <v>14</v>
      </c>
      <c r="D44" s="486"/>
      <c r="E44" s="482"/>
      <c r="F44" s="488"/>
      <c r="G44" s="482"/>
      <c r="H44" s="483"/>
      <c r="I44" s="482"/>
      <c r="J44" s="484"/>
      <c r="K44" s="482"/>
      <c r="L44" s="491" t="s">
        <v>785</v>
      </c>
      <c r="M44" s="485"/>
      <c r="N44" s="485"/>
      <c r="O44" s="493" t="s">
        <v>466</v>
      </c>
    </row>
    <row r="45" spans="2:15" ht="67.5">
      <c r="B45" s="504">
        <f t="shared" si="0"/>
        <v>41</v>
      </c>
      <c r="C45" s="480">
        <v>15</v>
      </c>
      <c r="D45" s="486"/>
      <c r="E45" s="482"/>
      <c r="F45" s="488" t="s">
        <v>442</v>
      </c>
      <c r="G45" s="482" t="s">
        <v>496</v>
      </c>
      <c r="H45" s="483" t="s">
        <v>444</v>
      </c>
      <c r="I45" s="482" t="s">
        <v>497</v>
      </c>
      <c r="J45" s="484"/>
      <c r="K45" s="482" t="s">
        <v>498</v>
      </c>
      <c r="L45" s="490" t="s">
        <v>786</v>
      </c>
      <c r="M45" s="480"/>
      <c r="N45" s="480"/>
    </row>
    <row r="46" spans="2:15" ht="40.5">
      <c r="B46" s="504">
        <f t="shared" si="0"/>
        <v>42</v>
      </c>
      <c r="C46" s="480">
        <v>15</v>
      </c>
      <c r="D46" s="486"/>
      <c r="E46" s="482"/>
      <c r="F46" s="488"/>
      <c r="G46" s="482"/>
      <c r="H46" s="483"/>
      <c r="I46" s="482"/>
      <c r="J46" s="484"/>
      <c r="K46" s="482"/>
      <c r="L46" s="490" t="s">
        <v>787</v>
      </c>
      <c r="M46" s="480"/>
      <c r="N46" s="480"/>
      <c r="O46" s="493" t="s">
        <v>466</v>
      </c>
    </row>
    <row r="47" spans="2:15" ht="121.5">
      <c r="B47" s="504">
        <f>+B46+1</f>
        <v>43</v>
      </c>
      <c r="C47" s="480">
        <v>15</v>
      </c>
      <c r="D47" s="486"/>
      <c r="E47" s="482"/>
      <c r="F47" s="488"/>
      <c r="G47" s="482"/>
      <c r="H47" s="483" t="s">
        <v>447</v>
      </c>
      <c r="I47" s="482" t="s">
        <v>499</v>
      </c>
      <c r="J47" s="484"/>
      <c r="K47" s="482"/>
      <c r="L47" s="490" t="s">
        <v>788</v>
      </c>
      <c r="M47" s="480"/>
      <c r="N47" s="480"/>
      <c r="O47" s="493" t="s">
        <v>466</v>
      </c>
    </row>
    <row r="48" spans="2:15" ht="67.5">
      <c r="B48" s="504">
        <f t="shared" si="0"/>
        <v>44</v>
      </c>
      <c r="C48" s="480">
        <v>16</v>
      </c>
      <c r="D48" s="486"/>
      <c r="E48" s="482"/>
      <c r="F48" s="488"/>
      <c r="G48" s="482"/>
      <c r="H48" s="483"/>
      <c r="I48" s="482"/>
      <c r="J48" s="484" t="s">
        <v>455</v>
      </c>
      <c r="K48" s="482" t="s">
        <v>500</v>
      </c>
      <c r="L48" s="490" t="s">
        <v>789</v>
      </c>
      <c r="M48" s="480"/>
      <c r="N48" s="480"/>
      <c r="O48" s="493" t="s">
        <v>466</v>
      </c>
    </row>
    <row r="49" spans="2:15" ht="54">
      <c r="B49" s="504">
        <f t="shared" si="0"/>
        <v>45</v>
      </c>
      <c r="C49" s="480">
        <v>16</v>
      </c>
      <c r="D49" s="486"/>
      <c r="E49" s="482"/>
      <c r="F49" s="488"/>
      <c r="G49" s="482"/>
      <c r="H49" s="483"/>
      <c r="I49" s="482"/>
      <c r="J49" s="484"/>
      <c r="K49" s="482"/>
      <c r="L49" s="490" t="s">
        <v>790</v>
      </c>
      <c r="M49" s="480"/>
      <c r="N49" s="480"/>
      <c r="O49" s="493" t="s">
        <v>466</v>
      </c>
    </row>
    <row r="50" spans="2:15" ht="40.5">
      <c r="B50" s="504">
        <f t="shared" si="0"/>
        <v>46</v>
      </c>
      <c r="C50" s="480">
        <v>16</v>
      </c>
      <c r="D50" s="486"/>
      <c r="E50" s="482"/>
      <c r="F50" s="488"/>
      <c r="G50" s="482"/>
      <c r="H50" s="483"/>
      <c r="I50" s="482"/>
      <c r="J50" s="484"/>
      <c r="K50" s="482"/>
      <c r="L50" s="490" t="s">
        <v>791</v>
      </c>
      <c r="M50" s="480"/>
      <c r="N50" s="480"/>
      <c r="O50" s="493" t="s">
        <v>466</v>
      </c>
    </row>
    <row r="51" spans="2:15" ht="67.5">
      <c r="B51" s="504">
        <f t="shared" si="0"/>
        <v>47</v>
      </c>
      <c r="C51" s="480">
        <v>16</v>
      </c>
      <c r="D51" s="486"/>
      <c r="E51" s="482"/>
      <c r="F51" s="488"/>
      <c r="G51" s="482"/>
      <c r="H51" s="483"/>
      <c r="I51" s="482"/>
      <c r="J51" s="484"/>
      <c r="K51" s="482"/>
      <c r="L51" s="490" t="s">
        <v>792</v>
      </c>
      <c r="M51" s="480"/>
      <c r="N51" s="480"/>
      <c r="O51" s="493" t="s">
        <v>466</v>
      </c>
    </row>
    <row r="52" spans="2:15" ht="40.5">
      <c r="B52" s="504">
        <f t="shared" si="0"/>
        <v>48</v>
      </c>
      <c r="C52" s="480">
        <v>16</v>
      </c>
      <c r="D52" s="486"/>
      <c r="E52" s="482"/>
      <c r="F52" s="488"/>
      <c r="G52" s="482"/>
      <c r="H52" s="483"/>
      <c r="I52" s="482"/>
      <c r="J52" s="484"/>
      <c r="K52" s="482"/>
      <c r="L52" s="490" t="s">
        <v>793</v>
      </c>
      <c r="M52" s="480"/>
      <c r="N52" s="480"/>
      <c r="O52" s="493" t="s">
        <v>466</v>
      </c>
    </row>
    <row r="53" spans="2:15" ht="67.5">
      <c r="B53" s="504">
        <f t="shared" si="0"/>
        <v>49</v>
      </c>
      <c r="C53" s="480">
        <v>16</v>
      </c>
      <c r="D53" s="486"/>
      <c r="E53" s="482"/>
      <c r="F53" s="488"/>
      <c r="G53" s="482"/>
      <c r="H53" s="483"/>
      <c r="I53" s="482"/>
      <c r="J53" s="484"/>
      <c r="K53" s="482"/>
      <c r="L53" s="490" t="s">
        <v>794</v>
      </c>
      <c r="M53" s="480"/>
      <c r="N53" s="480"/>
      <c r="O53" s="493" t="s">
        <v>466</v>
      </c>
    </row>
    <row r="54" spans="2:15" ht="54">
      <c r="B54" s="504">
        <f t="shared" si="0"/>
        <v>50</v>
      </c>
      <c r="C54" s="480">
        <v>16</v>
      </c>
      <c r="D54" s="486"/>
      <c r="E54" s="482"/>
      <c r="F54" s="488"/>
      <c r="G54" s="482"/>
      <c r="H54" s="483"/>
      <c r="I54" s="482"/>
      <c r="J54" s="484" t="s">
        <v>110</v>
      </c>
      <c r="K54" s="482" t="s">
        <v>501</v>
      </c>
      <c r="L54" s="490" t="s">
        <v>795</v>
      </c>
      <c r="M54" s="480"/>
      <c r="N54" s="480"/>
      <c r="O54" s="493" t="s">
        <v>466</v>
      </c>
    </row>
    <row r="55" spans="2:15" ht="54">
      <c r="B55" s="504">
        <f t="shared" si="0"/>
        <v>51</v>
      </c>
      <c r="C55" s="480">
        <v>16</v>
      </c>
      <c r="D55" s="486"/>
      <c r="E55" s="482"/>
      <c r="F55" s="488"/>
      <c r="G55" s="482"/>
      <c r="H55" s="483"/>
      <c r="I55" s="482"/>
      <c r="J55" s="484"/>
      <c r="K55" s="482"/>
      <c r="L55" s="490" t="s">
        <v>796</v>
      </c>
      <c r="M55" s="480"/>
      <c r="N55" s="480"/>
      <c r="O55" s="493" t="s">
        <v>466</v>
      </c>
    </row>
    <row r="56" spans="2:15" ht="40.5">
      <c r="B56" s="504">
        <f t="shared" si="0"/>
        <v>52</v>
      </c>
      <c r="C56" s="480">
        <v>16</v>
      </c>
      <c r="D56" s="486"/>
      <c r="E56" s="482"/>
      <c r="F56" s="488"/>
      <c r="G56" s="482"/>
      <c r="H56" s="483" t="s">
        <v>489</v>
      </c>
      <c r="I56" s="482" t="s">
        <v>502</v>
      </c>
      <c r="J56" s="484"/>
      <c r="K56" s="482"/>
      <c r="L56" s="490" t="s">
        <v>797</v>
      </c>
      <c r="M56" s="480"/>
      <c r="N56" s="480"/>
      <c r="O56" s="493" t="s">
        <v>466</v>
      </c>
    </row>
    <row r="57" spans="2:15" ht="40.5">
      <c r="B57" s="504">
        <f t="shared" si="0"/>
        <v>53</v>
      </c>
      <c r="C57" s="480">
        <v>16</v>
      </c>
      <c r="D57" s="486"/>
      <c r="E57" s="482"/>
      <c r="F57" s="488"/>
      <c r="G57" s="482"/>
      <c r="H57" s="483"/>
      <c r="I57" s="482"/>
      <c r="J57" s="484" t="s">
        <v>105</v>
      </c>
      <c r="K57" s="482" t="s">
        <v>503</v>
      </c>
      <c r="L57" s="491" t="s">
        <v>798</v>
      </c>
      <c r="M57" s="485"/>
      <c r="N57" s="485"/>
      <c r="O57" s="493" t="s">
        <v>466</v>
      </c>
    </row>
    <row r="58" spans="2:15" ht="54">
      <c r="B58" s="504">
        <f t="shared" si="0"/>
        <v>54</v>
      </c>
      <c r="C58" s="480">
        <v>16</v>
      </c>
      <c r="D58" s="486"/>
      <c r="E58" s="482"/>
      <c r="F58" s="488"/>
      <c r="G58" s="482"/>
      <c r="H58" s="483"/>
      <c r="I58" s="482"/>
      <c r="J58" s="484" t="s">
        <v>110</v>
      </c>
      <c r="K58" s="482" t="s">
        <v>504</v>
      </c>
      <c r="L58" s="490" t="s">
        <v>799</v>
      </c>
      <c r="M58" s="480"/>
      <c r="N58" s="480"/>
      <c r="O58" s="493" t="s">
        <v>466</v>
      </c>
    </row>
    <row r="59" spans="2:15" ht="54">
      <c r="B59" s="504">
        <f t="shared" si="0"/>
        <v>55</v>
      </c>
      <c r="C59" s="480">
        <v>16</v>
      </c>
      <c r="D59" s="486"/>
      <c r="E59" s="482"/>
      <c r="F59" s="488"/>
      <c r="G59" s="482"/>
      <c r="H59" s="483"/>
      <c r="I59" s="482"/>
      <c r="J59" s="484"/>
      <c r="K59" s="482"/>
      <c r="L59" s="490" t="s">
        <v>800</v>
      </c>
      <c r="M59" s="480"/>
      <c r="N59" s="480"/>
      <c r="O59" s="493" t="s">
        <v>466</v>
      </c>
    </row>
    <row r="60" spans="2:15" ht="54">
      <c r="B60" s="504">
        <f t="shared" si="0"/>
        <v>56</v>
      </c>
      <c r="C60" s="480">
        <v>16</v>
      </c>
      <c r="D60" s="486"/>
      <c r="E60" s="482"/>
      <c r="F60" s="488"/>
      <c r="G60" s="482"/>
      <c r="H60" s="483"/>
      <c r="I60" s="482"/>
      <c r="J60" s="484"/>
      <c r="K60" s="482"/>
      <c r="L60" s="490" t="s">
        <v>801</v>
      </c>
      <c r="M60" s="480"/>
      <c r="N60" s="480"/>
      <c r="O60" s="493" t="s">
        <v>466</v>
      </c>
    </row>
    <row r="61" spans="2:15" ht="67.5">
      <c r="B61" s="504">
        <f t="shared" si="0"/>
        <v>57</v>
      </c>
      <c r="C61" s="480">
        <v>16</v>
      </c>
      <c r="D61" s="486"/>
      <c r="E61" s="482"/>
      <c r="F61" s="488"/>
      <c r="G61" s="482"/>
      <c r="H61" s="483"/>
      <c r="I61" s="482"/>
      <c r="J61" s="484"/>
      <c r="K61" s="482"/>
      <c r="L61" s="490" t="s">
        <v>802</v>
      </c>
      <c r="M61" s="480"/>
      <c r="N61" s="480"/>
      <c r="O61" s="493" t="s">
        <v>466</v>
      </c>
    </row>
    <row r="62" spans="2:15" ht="54">
      <c r="B62" s="504">
        <f t="shared" si="0"/>
        <v>58</v>
      </c>
      <c r="C62" s="480">
        <v>17</v>
      </c>
      <c r="D62" s="486"/>
      <c r="E62" s="482"/>
      <c r="F62" s="488"/>
      <c r="G62" s="482"/>
      <c r="H62" s="483"/>
      <c r="I62" s="482"/>
      <c r="J62" s="484"/>
      <c r="K62" s="482"/>
      <c r="L62" s="490" t="s">
        <v>803</v>
      </c>
      <c r="M62" s="480"/>
      <c r="N62" s="480"/>
      <c r="O62" s="493" t="s">
        <v>466</v>
      </c>
    </row>
    <row r="63" spans="2:15" ht="81">
      <c r="B63" s="504">
        <f t="shared" si="0"/>
        <v>59</v>
      </c>
      <c r="C63" s="480">
        <v>17</v>
      </c>
      <c r="D63" s="486"/>
      <c r="E63" s="482"/>
      <c r="F63" s="488"/>
      <c r="G63" s="482"/>
      <c r="H63" s="483"/>
      <c r="I63" s="482"/>
      <c r="J63" s="484" t="s">
        <v>388</v>
      </c>
      <c r="K63" s="482" t="s">
        <v>505</v>
      </c>
      <c r="L63" s="490" t="s">
        <v>804</v>
      </c>
      <c r="M63" s="480"/>
      <c r="N63" s="480"/>
      <c r="O63" s="493" t="s">
        <v>466</v>
      </c>
    </row>
    <row r="64" spans="2:15" ht="54">
      <c r="B64" s="504">
        <f t="shared" si="0"/>
        <v>60</v>
      </c>
      <c r="C64" s="480">
        <v>17</v>
      </c>
      <c r="D64" s="486"/>
      <c r="E64" s="482"/>
      <c r="F64" s="488"/>
      <c r="G64" s="482"/>
      <c r="H64" s="483"/>
      <c r="I64" s="482"/>
      <c r="J64" s="484"/>
      <c r="K64" s="482"/>
      <c r="L64" s="490" t="s">
        <v>805</v>
      </c>
      <c r="M64" s="480"/>
      <c r="N64" s="480"/>
      <c r="O64" s="493" t="s">
        <v>466</v>
      </c>
    </row>
    <row r="65" spans="2:15" ht="40.5">
      <c r="B65" s="504">
        <f t="shared" si="0"/>
        <v>61</v>
      </c>
      <c r="C65" s="480">
        <v>17</v>
      </c>
      <c r="D65" s="486"/>
      <c r="E65" s="482"/>
      <c r="F65" s="488"/>
      <c r="G65" s="482"/>
      <c r="H65" s="483"/>
      <c r="I65" s="482"/>
      <c r="J65" s="484"/>
      <c r="K65" s="482"/>
      <c r="L65" s="490" t="s">
        <v>806</v>
      </c>
      <c r="M65" s="480"/>
      <c r="N65" s="480"/>
      <c r="O65" s="493" t="s">
        <v>466</v>
      </c>
    </row>
    <row r="66" spans="2:15" ht="40.5">
      <c r="B66" s="504">
        <f t="shared" si="0"/>
        <v>62</v>
      </c>
      <c r="C66" s="480">
        <v>17</v>
      </c>
      <c r="D66" s="486"/>
      <c r="E66" s="482"/>
      <c r="F66" s="488"/>
      <c r="G66" s="482"/>
      <c r="H66" s="483"/>
      <c r="I66" s="482"/>
      <c r="J66" s="484"/>
      <c r="K66" s="482"/>
      <c r="L66" s="490" t="s">
        <v>807</v>
      </c>
      <c r="M66" s="480"/>
      <c r="N66" s="480"/>
      <c r="O66" s="493" t="s">
        <v>466</v>
      </c>
    </row>
    <row r="67" spans="2:15" ht="40.5">
      <c r="B67" s="504">
        <f t="shared" si="0"/>
        <v>63</v>
      </c>
      <c r="C67" s="480">
        <v>17</v>
      </c>
      <c r="D67" s="486"/>
      <c r="E67" s="482"/>
      <c r="F67" s="488"/>
      <c r="G67" s="482"/>
      <c r="H67" s="483"/>
      <c r="I67" s="482"/>
      <c r="J67" s="484"/>
      <c r="K67" s="482"/>
      <c r="L67" s="490" t="s">
        <v>808</v>
      </c>
      <c r="M67" s="480"/>
      <c r="N67" s="480"/>
      <c r="O67" s="493" t="s">
        <v>466</v>
      </c>
    </row>
    <row r="68" spans="2:15" ht="40.5">
      <c r="B68" s="504">
        <f t="shared" si="0"/>
        <v>64</v>
      </c>
      <c r="C68" s="480">
        <v>17</v>
      </c>
      <c r="D68" s="486"/>
      <c r="E68" s="482"/>
      <c r="F68" s="488"/>
      <c r="G68" s="482"/>
      <c r="H68" s="483"/>
      <c r="I68" s="482"/>
      <c r="J68" s="484"/>
      <c r="K68" s="482"/>
      <c r="L68" s="490" t="s">
        <v>809</v>
      </c>
      <c r="M68" s="480"/>
      <c r="N68" s="480"/>
      <c r="O68" s="493" t="s">
        <v>466</v>
      </c>
    </row>
    <row r="69" spans="2:15" ht="54">
      <c r="B69" s="504">
        <f t="shared" si="0"/>
        <v>65</v>
      </c>
      <c r="C69" s="480">
        <v>17</v>
      </c>
      <c r="D69" s="486"/>
      <c r="E69" s="482"/>
      <c r="F69" s="488"/>
      <c r="G69" s="482"/>
      <c r="H69" s="483"/>
      <c r="I69" s="482"/>
      <c r="J69" s="484"/>
      <c r="K69" s="482"/>
      <c r="L69" s="490" t="s">
        <v>810</v>
      </c>
      <c r="M69" s="480"/>
      <c r="N69" s="480"/>
      <c r="O69" s="493" t="s">
        <v>466</v>
      </c>
    </row>
    <row r="70" spans="2:15" ht="81">
      <c r="B70" s="504">
        <f t="shared" si="0"/>
        <v>66</v>
      </c>
      <c r="C70" s="480">
        <v>17</v>
      </c>
      <c r="D70" s="486"/>
      <c r="E70" s="482"/>
      <c r="F70" s="488"/>
      <c r="G70" s="482"/>
      <c r="H70" s="483"/>
      <c r="I70" s="482"/>
      <c r="J70" s="484"/>
      <c r="K70" s="482"/>
      <c r="L70" s="490" t="s">
        <v>811</v>
      </c>
      <c r="M70" s="480"/>
      <c r="N70" s="480"/>
      <c r="O70" s="493" t="s">
        <v>466</v>
      </c>
    </row>
    <row r="71" spans="2:15" ht="67.5">
      <c r="B71" s="504">
        <f t="shared" ref="B71:B134" si="1">+B70+1</f>
        <v>67</v>
      </c>
      <c r="C71" s="480">
        <v>17</v>
      </c>
      <c r="D71" s="486"/>
      <c r="E71" s="482"/>
      <c r="F71" s="488"/>
      <c r="G71" s="482"/>
      <c r="H71" s="483"/>
      <c r="I71" s="482"/>
      <c r="J71" s="484" t="s">
        <v>389</v>
      </c>
      <c r="K71" s="482" t="s">
        <v>506</v>
      </c>
      <c r="L71" s="490" t="s">
        <v>812</v>
      </c>
      <c r="M71" s="480"/>
      <c r="N71" s="480"/>
      <c r="O71" s="493" t="s">
        <v>466</v>
      </c>
    </row>
    <row r="72" spans="2:15" ht="54">
      <c r="B72" s="504">
        <f t="shared" si="1"/>
        <v>68</v>
      </c>
      <c r="C72" s="480">
        <v>17</v>
      </c>
      <c r="D72" s="486"/>
      <c r="E72" s="482"/>
      <c r="F72" s="488"/>
      <c r="G72" s="482"/>
      <c r="H72" s="483"/>
      <c r="I72" s="482"/>
      <c r="J72" s="484"/>
      <c r="K72" s="482"/>
      <c r="L72" s="490" t="s">
        <v>813</v>
      </c>
      <c r="M72" s="480"/>
      <c r="N72" s="480"/>
      <c r="O72" s="493" t="s">
        <v>466</v>
      </c>
    </row>
    <row r="73" spans="2:15" ht="54">
      <c r="B73" s="504">
        <f t="shared" si="1"/>
        <v>69</v>
      </c>
      <c r="C73" s="480">
        <v>17</v>
      </c>
      <c r="D73" s="486"/>
      <c r="E73" s="482"/>
      <c r="F73" s="488"/>
      <c r="G73" s="482"/>
      <c r="H73" s="483"/>
      <c r="I73" s="482"/>
      <c r="J73" s="484"/>
      <c r="K73" s="482"/>
      <c r="L73" s="490" t="s">
        <v>814</v>
      </c>
      <c r="M73" s="480"/>
      <c r="N73" s="480"/>
      <c r="O73" s="493" t="s">
        <v>466</v>
      </c>
    </row>
    <row r="74" spans="2:15" ht="40.5">
      <c r="B74" s="504">
        <f t="shared" si="1"/>
        <v>70</v>
      </c>
      <c r="C74" s="480">
        <v>17</v>
      </c>
      <c r="D74" s="486"/>
      <c r="E74" s="482"/>
      <c r="F74" s="488"/>
      <c r="G74" s="482"/>
      <c r="H74" s="483"/>
      <c r="I74" s="482"/>
      <c r="J74" s="484"/>
      <c r="K74" s="482"/>
      <c r="L74" s="490" t="s">
        <v>815</v>
      </c>
      <c r="M74" s="480"/>
      <c r="N74" s="480"/>
      <c r="O74" s="493" t="s">
        <v>466</v>
      </c>
    </row>
    <row r="75" spans="2:15" ht="40.5">
      <c r="B75" s="504">
        <f t="shared" si="1"/>
        <v>71</v>
      </c>
      <c r="C75" s="480">
        <v>17</v>
      </c>
      <c r="D75" s="486"/>
      <c r="E75" s="482"/>
      <c r="F75" s="488"/>
      <c r="G75" s="482"/>
      <c r="H75" s="483"/>
      <c r="I75" s="482"/>
      <c r="J75" s="484"/>
      <c r="K75" s="482"/>
      <c r="L75" s="490" t="s">
        <v>816</v>
      </c>
      <c r="M75" s="480"/>
      <c r="N75" s="480"/>
      <c r="O75" s="493" t="s">
        <v>466</v>
      </c>
    </row>
    <row r="76" spans="2:15" ht="67.5">
      <c r="B76" s="504">
        <f t="shared" si="1"/>
        <v>72</v>
      </c>
      <c r="C76" s="480">
        <v>17</v>
      </c>
      <c r="D76" s="486"/>
      <c r="E76" s="482"/>
      <c r="F76" s="488"/>
      <c r="G76" s="482"/>
      <c r="H76" s="483" t="s">
        <v>491</v>
      </c>
      <c r="I76" s="482" t="s">
        <v>507</v>
      </c>
      <c r="J76" s="484"/>
      <c r="K76" s="482"/>
      <c r="L76" s="490" t="s">
        <v>817</v>
      </c>
      <c r="M76" s="480"/>
      <c r="N76" s="480"/>
      <c r="O76" s="493" t="s">
        <v>466</v>
      </c>
    </row>
    <row r="77" spans="2:15" ht="54">
      <c r="B77" s="504">
        <f t="shared" si="1"/>
        <v>73</v>
      </c>
      <c r="C77" s="480">
        <v>18</v>
      </c>
      <c r="D77" s="486"/>
      <c r="E77" s="482"/>
      <c r="F77" s="488"/>
      <c r="G77" s="482"/>
      <c r="H77" s="483"/>
      <c r="I77" s="482"/>
      <c r="J77" s="484"/>
      <c r="K77" s="482"/>
      <c r="L77" s="490" t="s">
        <v>818</v>
      </c>
      <c r="M77" s="480"/>
      <c r="N77" s="480"/>
      <c r="O77" s="493" t="s">
        <v>466</v>
      </c>
    </row>
    <row r="78" spans="2:15" ht="54">
      <c r="B78" s="504">
        <f t="shared" si="1"/>
        <v>74</v>
      </c>
      <c r="C78" s="480">
        <v>18</v>
      </c>
      <c r="D78" s="486"/>
      <c r="E78" s="482"/>
      <c r="F78" s="488"/>
      <c r="G78" s="482"/>
      <c r="H78" s="483"/>
      <c r="I78" s="482"/>
      <c r="J78" s="484"/>
      <c r="K78" s="482"/>
      <c r="L78" s="490" t="s">
        <v>819</v>
      </c>
      <c r="M78" s="480"/>
      <c r="N78" s="480"/>
      <c r="O78" s="493" t="s">
        <v>466</v>
      </c>
    </row>
    <row r="79" spans="2:15" ht="40.5">
      <c r="B79" s="504">
        <f t="shared" si="1"/>
        <v>75</v>
      </c>
      <c r="C79" s="480">
        <v>18</v>
      </c>
      <c r="D79" s="486"/>
      <c r="E79" s="482"/>
      <c r="F79" s="488"/>
      <c r="G79" s="482"/>
      <c r="H79" s="483"/>
      <c r="I79" s="482"/>
      <c r="J79" s="484"/>
      <c r="K79" s="482"/>
      <c r="L79" s="490" t="s">
        <v>820</v>
      </c>
      <c r="M79" s="480"/>
      <c r="N79" s="480"/>
      <c r="O79" s="493" t="s">
        <v>508</v>
      </c>
    </row>
    <row r="80" spans="2:15" ht="40.5">
      <c r="B80" s="504">
        <f t="shared" si="1"/>
        <v>76</v>
      </c>
      <c r="C80" s="480">
        <v>18</v>
      </c>
      <c r="D80" s="486"/>
      <c r="E80" s="482"/>
      <c r="F80" s="488"/>
      <c r="G80" s="482"/>
      <c r="H80" s="483"/>
      <c r="I80" s="482"/>
      <c r="J80" s="484"/>
      <c r="K80" s="482"/>
      <c r="L80" s="490" t="s">
        <v>821</v>
      </c>
      <c r="M80" s="480"/>
      <c r="N80" s="480"/>
      <c r="O80" s="493" t="s">
        <v>508</v>
      </c>
    </row>
    <row r="81" spans="2:15" ht="54">
      <c r="B81" s="504">
        <f t="shared" si="1"/>
        <v>77</v>
      </c>
      <c r="C81" s="480">
        <v>18</v>
      </c>
      <c r="D81" s="486"/>
      <c r="E81" s="482"/>
      <c r="F81" s="488"/>
      <c r="G81" s="482"/>
      <c r="H81" s="483"/>
      <c r="I81" s="482"/>
      <c r="J81" s="484"/>
      <c r="K81" s="482"/>
      <c r="L81" s="490" t="s">
        <v>822</v>
      </c>
      <c r="M81" s="480"/>
      <c r="N81" s="480"/>
      <c r="O81" s="493" t="s">
        <v>508</v>
      </c>
    </row>
    <row r="82" spans="2:15" ht="54">
      <c r="B82" s="504">
        <f t="shared" si="1"/>
        <v>78</v>
      </c>
      <c r="C82" s="480">
        <v>18</v>
      </c>
      <c r="D82" s="486"/>
      <c r="E82" s="482"/>
      <c r="F82" s="488"/>
      <c r="G82" s="482"/>
      <c r="H82" s="483" t="s">
        <v>509</v>
      </c>
      <c r="I82" s="482" t="s">
        <v>510</v>
      </c>
      <c r="J82" s="484"/>
      <c r="K82" s="482"/>
      <c r="L82" s="490" t="s">
        <v>823</v>
      </c>
      <c r="M82" s="480"/>
      <c r="N82" s="480"/>
      <c r="O82" s="493" t="s">
        <v>508</v>
      </c>
    </row>
    <row r="83" spans="2:15" ht="67.5">
      <c r="B83" s="504">
        <f t="shared" si="1"/>
        <v>79</v>
      </c>
      <c r="C83" s="480">
        <v>18</v>
      </c>
      <c r="D83" s="486"/>
      <c r="E83" s="482"/>
      <c r="F83" s="488"/>
      <c r="G83" s="482"/>
      <c r="H83" s="483"/>
      <c r="I83" s="482"/>
      <c r="J83" s="484"/>
      <c r="K83" s="482"/>
      <c r="L83" s="490" t="s">
        <v>824</v>
      </c>
      <c r="M83" s="480"/>
      <c r="N83" s="480"/>
      <c r="O83" s="493" t="s">
        <v>508</v>
      </c>
    </row>
    <row r="84" spans="2:15" ht="81">
      <c r="B84" s="504">
        <f t="shared" si="1"/>
        <v>80</v>
      </c>
      <c r="C84" s="480">
        <v>18</v>
      </c>
      <c r="D84" s="486"/>
      <c r="E84" s="482"/>
      <c r="F84" s="488"/>
      <c r="G84" s="482"/>
      <c r="H84" s="483"/>
      <c r="I84" s="482"/>
      <c r="J84" s="484"/>
      <c r="K84" s="482"/>
      <c r="L84" s="490" t="s">
        <v>825</v>
      </c>
      <c r="M84" s="480"/>
      <c r="N84" s="480"/>
      <c r="O84" s="493" t="s">
        <v>508</v>
      </c>
    </row>
    <row r="85" spans="2:15" ht="54">
      <c r="B85" s="504">
        <f t="shared" si="1"/>
        <v>81</v>
      </c>
      <c r="C85" s="480">
        <v>18</v>
      </c>
      <c r="D85" s="486"/>
      <c r="E85" s="482"/>
      <c r="F85" s="488"/>
      <c r="G85" s="482"/>
      <c r="H85" s="483"/>
      <c r="I85" s="482"/>
      <c r="J85" s="484"/>
      <c r="K85" s="482"/>
      <c r="L85" s="490" t="s">
        <v>826</v>
      </c>
      <c r="M85" s="480"/>
      <c r="N85" s="480"/>
      <c r="O85" s="493" t="s">
        <v>508</v>
      </c>
    </row>
    <row r="86" spans="2:15" ht="94.5">
      <c r="B86" s="504">
        <f t="shared" si="1"/>
        <v>82</v>
      </c>
      <c r="C86" s="480">
        <v>18</v>
      </c>
      <c r="D86" s="486"/>
      <c r="E86" s="482"/>
      <c r="F86" s="488"/>
      <c r="G86" s="482"/>
      <c r="H86" s="483"/>
      <c r="I86" s="482"/>
      <c r="J86" s="484"/>
      <c r="K86" s="482"/>
      <c r="L86" s="490" t="s">
        <v>827</v>
      </c>
      <c r="M86" s="480"/>
      <c r="N86" s="480"/>
      <c r="O86" s="493" t="s">
        <v>508</v>
      </c>
    </row>
    <row r="87" spans="2:15" ht="81">
      <c r="B87" s="504">
        <f t="shared" si="1"/>
        <v>83</v>
      </c>
      <c r="C87" s="480">
        <v>18</v>
      </c>
      <c r="D87" s="486"/>
      <c r="E87" s="482"/>
      <c r="F87" s="488"/>
      <c r="G87" s="482"/>
      <c r="H87" s="483" t="s">
        <v>511</v>
      </c>
      <c r="I87" s="482" t="s">
        <v>512</v>
      </c>
      <c r="J87" s="484"/>
      <c r="K87" s="482"/>
      <c r="L87" s="490" t="s">
        <v>828</v>
      </c>
      <c r="M87" s="480"/>
      <c r="N87" s="480"/>
      <c r="O87" s="493" t="s">
        <v>508</v>
      </c>
    </row>
    <row r="88" spans="2:15" ht="54">
      <c r="B88" s="504">
        <f t="shared" si="1"/>
        <v>84</v>
      </c>
      <c r="C88" s="480">
        <v>18</v>
      </c>
      <c r="D88" s="486"/>
      <c r="E88" s="482"/>
      <c r="F88" s="488"/>
      <c r="G88" s="482"/>
      <c r="H88" s="483"/>
      <c r="I88" s="482"/>
      <c r="J88" s="484"/>
      <c r="K88" s="482"/>
      <c r="L88" s="490" t="s">
        <v>829</v>
      </c>
      <c r="M88" s="480"/>
      <c r="N88" s="480"/>
      <c r="O88" s="493" t="s">
        <v>508</v>
      </c>
    </row>
    <row r="89" spans="2:15" ht="40.5">
      <c r="B89" s="504">
        <f t="shared" si="1"/>
        <v>85</v>
      </c>
      <c r="C89" s="480">
        <v>18</v>
      </c>
      <c r="D89" s="486"/>
      <c r="E89" s="482"/>
      <c r="F89" s="488"/>
      <c r="G89" s="482"/>
      <c r="H89" s="483"/>
      <c r="I89" s="482"/>
      <c r="J89" s="484"/>
      <c r="K89" s="482"/>
      <c r="L89" s="490" t="s">
        <v>830</v>
      </c>
      <c r="M89" s="480"/>
      <c r="N89" s="480"/>
      <c r="O89" s="493" t="s">
        <v>508</v>
      </c>
    </row>
    <row r="90" spans="2:15" ht="40.5">
      <c r="B90" s="504">
        <f t="shared" si="1"/>
        <v>86</v>
      </c>
      <c r="C90" s="480">
        <v>18</v>
      </c>
      <c r="D90" s="486"/>
      <c r="E90" s="482"/>
      <c r="F90" s="488"/>
      <c r="G90" s="482"/>
      <c r="H90" s="483"/>
      <c r="I90" s="482"/>
      <c r="J90" s="484"/>
      <c r="K90" s="482"/>
      <c r="L90" s="490" t="s">
        <v>831</v>
      </c>
      <c r="M90" s="480"/>
      <c r="N90" s="480"/>
      <c r="O90" s="493" t="s">
        <v>508</v>
      </c>
    </row>
    <row r="91" spans="2:15" ht="54">
      <c r="B91" s="504">
        <f t="shared" si="1"/>
        <v>87</v>
      </c>
      <c r="C91" s="480">
        <v>18</v>
      </c>
      <c r="D91" s="486"/>
      <c r="E91" s="482"/>
      <c r="F91" s="488"/>
      <c r="G91" s="482"/>
      <c r="H91" s="483"/>
      <c r="I91" s="482"/>
      <c r="J91" s="484"/>
      <c r="K91" s="482"/>
      <c r="L91" s="490" t="s">
        <v>832</v>
      </c>
      <c r="M91" s="480"/>
      <c r="N91" s="480"/>
      <c r="O91" s="493" t="s">
        <v>508</v>
      </c>
    </row>
    <row r="92" spans="2:15" ht="40.5">
      <c r="B92" s="504">
        <f t="shared" si="1"/>
        <v>88</v>
      </c>
      <c r="C92" s="480">
        <v>19</v>
      </c>
      <c r="D92" s="486"/>
      <c r="E92" s="482"/>
      <c r="F92" s="488"/>
      <c r="G92" s="482"/>
      <c r="H92" s="483"/>
      <c r="I92" s="482"/>
      <c r="J92" s="484"/>
      <c r="K92" s="482"/>
      <c r="L92" s="490" t="s">
        <v>833</v>
      </c>
      <c r="M92" s="480"/>
      <c r="N92" s="480"/>
      <c r="O92" s="493" t="s">
        <v>508</v>
      </c>
    </row>
    <row r="93" spans="2:15" ht="81">
      <c r="B93" s="504">
        <f t="shared" si="1"/>
        <v>89</v>
      </c>
      <c r="C93" s="480">
        <v>19</v>
      </c>
      <c r="D93" s="486"/>
      <c r="E93" s="482"/>
      <c r="F93" s="488"/>
      <c r="G93" s="482"/>
      <c r="H93" s="483"/>
      <c r="I93" s="482"/>
      <c r="J93" s="484"/>
      <c r="K93" s="482"/>
      <c r="L93" s="490" t="s">
        <v>834</v>
      </c>
      <c r="M93" s="480"/>
      <c r="N93" s="480"/>
      <c r="O93" s="493" t="s">
        <v>508</v>
      </c>
    </row>
    <row r="94" spans="2:15" ht="81">
      <c r="B94" s="504">
        <f t="shared" si="1"/>
        <v>90</v>
      </c>
      <c r="C94" s="480">
        <v>19</v>
      </c>
      <c r="D94" s="486"/>
      <c r="E94" s="482"/>
      <c r="F94" s="488"/>
      <c r="G94" s="482"/>
      <c r="H94" s="483"/>
      <c r="I94" s="482"/>
      <c r="J94" s="484"/>
      <c r="K94" s="482"/>
      <c r="L94" s="490" t="s">
        <v>835</v>
      </c>
      <c r="M94" s="480"/>
      <c r="N94" s="480"/>
      <c r="O94" s="493" t="s">
        <v>508</v>
      </c>
    </row>
    <row r="95" spans="2:15" ht="54">
      <c r="B95" s="504">
        <f t="shared" si="1"/>
        <v>91</v>
      </c>
      <c r="C95" s="480">
        <v>19</v>
      </c>
      <c r="D95" s="486"/>
      <c r="E95" s="482"/>
      <c r="F95" s="488"/>
      <c r="G95" s="482"/>
      <c r="H95" s="483"/>
      <c r="I95" s="482"/>
      <c r="J95" s="484"/>
      <c r="K95" s="482"/>
      <c r="L95" s="490" t="s">
        <v>836</v>
      </c>
      <c r="M95" s="480"/>
      <c r="N95" s="480"/>
      <c r="O95" s="493" t="s">
        <v>508</v>
      </c>
    </row>
    <row r="96" spans="2:15" ht="54">
      <c r="B96" s="504">
        <f t="shared" si="1"/>
        <v>92</v>
      </c>
      <c r="C96" s="480">
        <v>19</v>
      </c>
      <c r="D96" s="486"/>
      <c r="E96" s="482"/>
      <c r="F96" s="488"/>
      <c r="G96" s="482"/>
      <c r="H96" s="483"/>
      <c r="I96" s="482"/>
      <c r="J96" s="484"/>
      <c r="K96" s="482"/>
      <c r="L96" s="490" t="s">
        <v>837</v>
      </c>
      <c r="M96" s="480"/>
      <c r="N96" s="480"/>
      <c r="O96" s="493" t="s">
        <v>508</v>
      </c>
    </row>
    <row r="97" spans="2:15" ht="54">
      <c r="B97" s="504">
        <f t="shared" si="1"/>
        <v>93</v>
      </c>
      <c r="C97" s="480">
        <v>19</v>
      </c>
      <c r="D97" s="486"/>
      <c r="E97" s="482"/>
      <c r="F97" s="488"/>
      <c r="G97" s="482"/>
      <c r="H97" s="483"/>
      <c r="I97" s="482"/>
      <c r="J97" s="484"/>
      <c r="K97" s="482"/>
      <c r="L97" s="490" t="s">
        <v>838</v>
      </c>
      <c r="M97" s="480"/>
      <c r="N97" s="480"/>
      <c r="O97" s="493" t="s">
        <v>508</v>
      </c>
    </row>
    <row r="98" spans="2:15" ht="54">
      <c r="B98" s="504">
        <f t="shared" si="1"/>
        <v>94</v>
      </c>
      <c r="C98" s="480">
        <v>19</v>
      </c>
      <c r="D98" s="486"/>
      <c r="E98" s="482"/>
      <c r="F98" s="488"/>
      <c r="G98" s="482"/>
      <c r="H98" s="483"/>
      <c r="I98" s="482"/>
      <c r="J98" s="484"/>
      <c r="K98" s="482"/>
      <c r="L98" s="490" t="s">
        <v>839</v>
      </c>
      <c r="M98" s="480"/>
      <c r="N98" s="480"/>
      <c r="O98" s="493" t="s">
        <v>508</v>
      </c>
    </row>
    <row r="99" spans="2:15" ht="40.5">
      <c r="B99" s="504">
        <f t="shared" si="1"/>
        <v>95</v>
      </c>
      <c r="C99" s="480">
        <v>19</v>
      </c>
      <c r="D99" s="486"/>
      <c r="E99" s="482"/>
      <c r="F99" s="488"/>
      <c r="G99" s="482"/>
      <c r="H99" s="483"/>
      <c r="I99" s="482"/>
      <c r="J99" s="484"/>
      <c r="K99" s="482"/>
      <c r="L99" s="490" t="s">
        <v>840</v>
      </c>
      <c r="M99" s="480"/>
      <c r="N99" s="480"/>
      <c r="O99" s="493" t="s">
        <v>508</v>
      </c>
    </row>
    <row r="100" spans="2:15" ht="67.5">
      <c r="B100" s="504">
        <f t="shared" si="1"/>
        <v>96</v>
      </c>
      <c r="C100" s="480">
        <v>19</v>
      </c>
      <c r="D100" s="486"/>
      <c r="E100" s="482"/>
      <c r="F100" s="488"/>
      <c r="G100" s="482"/>
      <c r="H100" s="483"/>
      <c r="I100" s="482"/>
      <c r="J100" s="484"/>
      <c r="K100" s="482"/>
      <c r="L100" s="490" t="s">
        <v>841</v>
      </c>
      <c r="M100" s="480"/>
      <c r="N100" s="480"/>
      <c r="O100" s="493" t="s">
        <v>508</v>
      </c>
    </row>
    <row r="101" spans="2:15" ht="67.5">
      <c r="B101" s="504">
        <f t="shared" si="1"/>
        <v>97</v>
      </c>
      <c r="C101" s="480">
        <v>19</v>
      </c>
      <c r="D101" s="486"/>
      <c r="E101" s="482"/>
      <c r="F101" s="488"/>
      <c r="G101" s="482"/>
      <c r="H101" s="483" t="s">
        <v>513</v>
      </c>
      <c r="I101" s="482" t="s">
        <v>514</v>
      </c>
      <c r="J101" s="484"/>
      <c r="K101" s="482"/>
      <c r="L101" s="490" t="s">
        <v>842</v>
      </c>
      <c r="M101" s="480"/>
      <c r="N101" s="480"/>
      <c r="O101" s="493" t="s">
        <v>508</v>
      </c>
    </row>
    <row r="102" spans="2:15" ht="54">
      <c r="B102" s="504">
        <f t="shared" si="1"/>
        <v>98</v>
      </c>
      <c r="C102" s="480">
        <v>19</v>
      </c>
      <c r="D102" s="486"/>
      <c r="E102" s="482"/>
      <c r="F102" s="488"/>
      <c r="G102" s="482"/>
      <c r="H102" s="483"/>
      <c r="I102" s="482"/>
      <c r="J102" s="484"/>
      <c r="K102" s="482"/>
      <c r="L102" s="490" t="s">
        <v>843</v>
      </c>
      <c r="M102" s="480"/>
      <c r="N102" s="480"/>
      <c r="O102" s="493" t="s">
        <v>508</v>
      </c>
    </row>
    <row r="103" spans="2:15" ht="81">
      <c r="B103" s="504">
        <f t="shared" si="1"/>
        <v>99</v>
      </c>
      <c r="C103" s="480">
        <v>19</v>
      </c>
      <c r="D103" s="486"/>
      <c r="E103" s="482"/>
      <c r="F103" s="488"/>
      <c r="G103" s="482"/>
      <c r="H103" s="483"/>
      <c r="I103" s="482"/>
      <c r="J103" s="484"/>
      <c r="K103" s="482"/>
      <c r="L103" s="490" t="s">
        <v>844</v>
      </c>
      <c r="M103" s="480"/>
      <c r="N103" s="480"/>
      <c r="O103" s="493" t="s">
        <v>508</v>
      </c>
    </row>
    <row r="104" spans="2:15" ht="54">
      <c r="B104" s="504">
        <f t="shared" si="1"/>
        <v>100</v>
      </c>
      <c r="C104" s="480">
        <v>19</v>
      </c>
      <c r="D104" s="486"/>
      <c r="E104" s="482"/>
      <c r="F104" s="488"/>
      <c r="G104" s="482"/>
      <c r="H104" s="483"/>
      <c r="I104" s="482"/>
      <c r="J104" s="484"/>
      <c r="K104" s="482"/>
      <c r="L104" s="490" t="s">
        <v>845</v>
      </c>
      <c r="M104" s="480"/>
      <c r="N104" s="480"/>
      <c r="O104" s="493" t="s">
        <v>508</v>
      </c>
    </row>
    <row r="105" spans="2:15" ht="54">
      <c r="B105" s="504">
        <f t="shared" si="1"/>
        <v>101</v>
      </c>
      <c r="C105" s="480">
        <v>19</v>
      </c>
      <c r="D105" s="486"/>
      <c r="E105" s="482"/>
      <c r="F105" s="488"/>
      <c r="G105" s="482"/>
      <c r="H105" s="483"/>
      <c r="I105" s="482"/>
      <c r="J105" s="484"/>
      <c r="K105" s="482"/>
      <c r="L105" s="490" t="s">
        <v>846</v>
      </c>
      <c r="M105" s="480"/>
      <c r="N105" s="480"/>
      <c r="O105" s="493" t="s">
        <v>508</v>
      </c>
    </row>
    <row r="106" spans="2:15" ht="40.5">
      <c r="B106" s="504">
        <f t="shared" si="1"/>
        <v>102</v>
      </c>
      <c r="C106" s="480">
        <v>19</v>
      </c>
      <c r="D106" s="486"/>
      <c r="E106" s="482"/>
      <c r="F106" s="488"/>
      <c r="G106" s="482"/>
      <c r="H106" s="483"/>
      <c r="I106" s="482"/>
      <c r="J106" s="484"/>
      <c r="K106" s="482"/>
      <c r="L106" s="490" t="s">
        <v>847</v>
      </c>
      <c r="M106" s="480"/>
      <c r="N106" s="480"/>
      <c r="O106" s="493" t="s">
        <v>508</v>
      </c>
    </row>
    <row r="107" spans="2:15" ht="54">
      <c r="B107" s="504">
        <f t="shared" si="1"/>
        <v>103</v>
      </c>
      <c r="C107" s="480">
        <v>19</v>
      </c>
      <c r="D107" s="486"/>
      <c r="E107" s="482"/>
      <c r="F107" s="488"/>
      <c r="G107" s="482"/>
      <c r="H107" s="483"/>
      <c r="I107" s="482"/>
      <c r="J107" s="484"/>
      <c r="K107" s="482"/>
      <c r="L107" s="490" t="s">
        <v>848</v>
      </c>
      <c r="M107" s="480"/>
      <c r="N107" s="480"/>
      <c r="O107" s="493" t="s">
        <v>508</v>
      </c>
    </row>
    <row r="108" spans="2:15" ht="54">
      <c r="B108" s="504">
        <f t="shared" si="1"/>
        <v>104</v>
      </c>
      <c r="C108" s="480">
        <v>20</v>
      </c>
      <c r="D108" s="486"/>
      <c r="E108" s="482"/>
      <c r="F108" s="488"/>
      <c r="G108" s="482"/>
      <c r="H108" s="483" t="s">
        <v>515</v>
      </c>
      <c r="I108" s="482" t="s">
        <v>516</v>
      </c>
      <c r="J108" s="484"/>
      <c r="K108" s="482"/>
      <c r="L108" s="490" t="s">
        <v>849</v>
      </c>
      <c r="M108" s="480"/>
      <c r="N108" s="480"/>
      <c r="O108" s="493" t="s">
        <v>508</v>
      </c>
    </row>
    <row r="109" spans="2:15" ht="54">
      <c r="B109" s="504">
        <f t="shared" si="1"/>
        <v>105</v>
      </c>
      <c r="C109" s="480">
        <v>20</v>
      </c>
      <c r="D109" s="486"/>
      <c r="E109" s="482"/>
      <c r="F109" s="488"/>
      <c r="G109" s="482"/>
      <c r="H109" s="483"/>
      <c r="I109" s="482"/>
      <c r="J109" s="484"/>
      <c r="K109" s="482"/>
      <c r="L109" s="490" t="s">
        <v>850</v>
      </c>
      <c r="M109" s="480"/>
      <c r="N109" s="480"/>
      <c r="O109" s="493" t="s">
        <v>508</v>
      </c>
    </row>
    <row r="110" spans="2:15" ht="81">
      <c r="B110" s="504">
        <f t="shared" si="1"/>
        <v>106</v>
      </c>
      <c r="C110" s="480">
        <v>20</v>
      </c>
      <c r="D110" s="486"/>
      <c r="E110" s="482"/>
      <c r="F110" s="488"/>
      <c r="G110" s="482"/>
      <c r="H110" s="483"/>
      <c r="I110" s="482"/>
      <c r="J110" s="484"/>
      <c r="K110" s="482"/>
      <c r="L110" s="490" t="s">
        <v>851</v>
      </c>
      <c r="M110" s="480"/>
      <c r="N110" s="480"/>
      <c r="O110" s="493" t="s">
        <v>508</v>
      </c>
    </row>
    <row r="111" spans="2:15" ht="94.5">
      <c r="B111" s="504">
        <f t="shared" si="1"/>
        <v>107</v>
      </c>
      <c r="C111" s="480">
        <v>20</v>
      </c>
      <c r="D111" s="486"/>
      <c r="E111" s="482"/>
      <c r="F111" s="488"/>
      <c r="G111" s="482"/>
      <c r="H111" s="483"/>
      <c r="I111" s="482"/>
      <c r="J111" s="484"/>
      <c r="K111" s="482"/>
      <c r="L111" s="490" t="s">
        <v>852</v>
      </c>
      <c r="M111" s="480"/>
      <c r="N111" s="480"/>
      <c r="O111" s="493" t="s">
        <v>508</v>
      </c>
    </row>
    <row r="112" spans="2:15" ht="40.5">
      <c r="B112" s="504">
        <f t="shared" si="1"/>
        <v>108</v>
      </c>
      <c r="C112" s="480">
        <v>20</v>
      </c>
      <c r="D112" s="486"/>
      <c r="E112" s="482"/>
      <c r="F112" s="488"/>
      <c r="G112" s="482"/>
      <c r="H112" s="483" t="s">
        <v>517</v>
      </c>
      <c r="I112" s="482" t="s">
        <v>518</v>
      </c>
      <c r="J112" s="484"/>
      <c r="K112" s="482"/>
      <c r="L112" s="490" t="s">
        <v>853</v>
      </c>
      <c r="M112" s="480"/>
      <c r="N112" s="480"/>
      <c r="O112" s="493" t="s">
        <v>508</v>
      </c>
    </row>
    <row r="113" spans="2:15" ht="54">
      <c r="B113" s="504">
        <f t="shared" si="1"/>
        <v>109</v>
      </c>
      <c r="C113" s="480">
        <v>20</v>
      </c>
      <c r="D113" s="486"/>
      <c r="E113" s="482"/>
      <c r="F113" s="488"/>
      <c r="G113" s="482"/>
      <c r="H113" s="483"/>
      <c r="I113" s="482"/>
      <c r="J113" s="484"/>
      <c r="K113" s="482"/>
      <c r="L113" s="490" t="s">
        <v>854</v>
      </c>
      <c r="M113" s="480"/>
      <c r="N113" s="480"/>
      <c r="O113" s="493" t="s">
        <v>508</v>
      </c>
    </row>
    <row r="114" spans="2:15" ht="81">
      <c r="B114" s="504">
        <f t="shared" si="1"/>
        <v>110</v>
      </c>
      <c r="C114" s="480">
        <v>20</v>
      </c>
      <c r="D114" s="486"/>
      <c r="E114" s="482"/>
      <c r="F114" s="488"/>
      <c r="G114" s="482"/>
      <c r="H114" s="483" t="s">
        <v>519</v>
      </c>
      <c r="I114" s="482" t="s">
        <v>520</v>
      </c>
      <c r="J114" s="484" t="s">
        <v>521</v>
      </c>
      <c r="K114" s="482" t="s">
        <v>522</v>
      </c>
      <c r="L114" s="490" t="s">
        <v>855</v>
      </c>
      <c r="M114" s="480"/>
      <c r="N114" s="480"/>
      <c r="O114" s="493" t="s">
        <v>508</v>
      </c>
    </row>
    <row r="115" spans="2:15" ht="108">
      <c r="B115" s="504">
        <f t="shared" si="1"/>
        <v>111</v>
      </c>
      <c r="C115" s="480">
        <v>20</v>
      </c>
      <c r="D115" s="486"/>
      <c r="E115" s="482"/>
      <c r="F115" s="488"/>
      <c r="G115" s="482"/>
      <c r="H115" s="483"/>
      <c r="I115" s="482"/>
      <c r="J115" s="484"/>
      <c r="K115" s="482"/>
      <c r="L115" s="535" t="s">
        <v>1346</v>
      </c>
      <c r="M115" s="480"/>
      <c r="N115" s="480"/>
      <c r="O115" s="493" t="s">
        <v>508</v>
      </c>
    </row>
    <row r="116" spans="2:15" ht="81">
      <c r="B116" s="504">
        <f t="shared" si="1"/>
        <v>112</v>
      </c>
      <c r="C116" s="480">
        <v>20</v>
      </c>
      <c r="D116" s="486"/>
      <c r="E116" s="482"/>
      <c r="F116" s="488"/>
      <c r="G116" s="482"/>
      <c r="H116" s="483"/>
      <c r="I116" s="482"/>
      <c r="J116" s="484"/>
      <c r="K116" s="482"/>
      <c r="L116" s="490" t="s">
        <v>856</v>
      </c>
      <c r="M116" s="480"/>
      <c r="N116" s="480"/>
      <c r="O116" s="493" t="s">
        <v>508</v>
      </c>
    </row>
    <row r="117" spans="2:15" ht="54">
      <c r="B117" s="504">
        <f t="shared" si="1"/>
        <v>113</v>
      </c>
      <c r="C117" s="480">
        <v>21</v>
      </c>
      <c r="D117" s="486"/>
      <c r="E117" s="482"/>
      <c r="F117" s="488"/>
      <c r="G117" s="482"/>
      <c r="H117" s="483"/>
      <c r="I117" s="482"/>
      <c r="J117" s="484"/>
      <c r="K117" s="482"/>
      <c r="L117" s="490" t="s">
        <v>857</v>
      </c>
      <c r="M117" s="480"/>
      <c r="N117" s="480"/>
      <c r="O117" s="493" t="s">
        <v>508</v>
      </c>
    </row>
    <row r="118" spans="2:15" ht="81">
      <c r="B118" s="504">
        <f t="shared" si="1"/>
        <v>114</v>
      </c>
      <c r="C118" s="480">
        <v>21</v>
      </c>
      <c r="D118" s="486"/>
      <c r="E118" s="482"/>
      <c r="F118" s="488"/>
      <c r="G118" s="482"/>
      <c r="H118" s="483"/>
      <c r="I118" s="482"/>
      <c r="J118" s="484"/>
      <c r="K118" s="482"/>
      <c r="L118" s="491" t="s">
        <v>858</v>
      </c>
      <c r="M118" s="485"/>
      <c r="N118" s="485"/>
      <c r="O118" s="493" t="s">
        <v>508</v>
      </c>
    </row>
    <row r="119" spans="2:15" ht="54">
      <c r="B119" s="504">
        <f t="shared" si="1"/>
        <v>115</v>
      </c>
      <c r="C119" s="480">
        <v>21</v>
      </c>
      <c r="D119" s="486"/>
      <c r="E119" s="482"/>
      <c r="F119" s="488"/>
      <c r="G119" s="482"/>
      <c r="H119" s="483"/>
      <c r="I119" s="482"/>
      <c r="J119" s="484" t="s">
        <v>523</v>
      </c>
      <c r="K119" s="482" t="s">
        <v>524</v>
      </c>
      <c r="L119" s="490" t="s">
        <v>859</v>
      </c>
      <c r="M119" s="480"/>
      <c r="N119" s="480"/>
      <c r="O119" s="493" t="s">
        <v>508</v>
      </c>
    </row>
    <row r="120" spans="2:15" ht="67.5">
      <c r="B120" s="504">
        <f t="shared" si="1"/>
        <v>116</v>
      </c>
      <c r="C120" s="480">
        <v>21</v>
      </c>
      <c r="D120" s="486"/>
      <c r="E120" s="482"/>
      <c r="F120" s="488"/>
      <c r="G120" s="482"/>
      <c r="H120" s="483"/>
      <c r="I120" s="482"/>
      <c r="J120" s="484" t="s">
        <v>525</v>
      </c>
      <c r="K120" s="482" t="s">
        <v>526</v>
      </c>
      <c r="L120" s="490" t="s">
        <v>860</v>
      </c>
      <c r="M120" s="480"/>
      <c r="N120" s="480"/>
      <c r="O120" s="493" t="s">
        <v>508</v>
      </c>
    </row>
    <row r="121" spans="2:15" ht="54">
      <c r="B121" s="504">
        <f t="shared" si="1"/>
        <v>117</v>
      </c>
      <c r="C121" s="480">
        <v>21</v>
      </c>
      <c r="D121" s="486"/>
      <c r="E121" s="482"/>
      <c r="F121" s="488"/>
      <c r="G121" s="482"/>
      <c r="H121" s="483"/>
      <c r="I121" s="482"/>
      <c r="J121" s="484"/>
      <c r="K121" s="482"/>
      <c r="L121" s="490" t="s">
        <v>861</v>
      </c>
      <c r="M121" s="480"/>
      <c r="N121" s="480"/>
      <c r="O121" s="493" t="s">
        <v>508</v>
      </c>
    </row>
    <row r="122" spans="2:15" ht="54">
      <c r="B122" s="504">
        <f t="shared" si="1"/>
        <v>118</v>
      </c>
      <c r="C122" s="480">
        <v>21</v>
      </c>
      <c r="D122" s="486"/>
      <c r="E122" s="482"/>
      <c r="F122" s="488"/>
      <c r="G122" s="482"/>
      <c r="H122" s="483"/>
      <c r="I122" s="482"/>
      <c r="J122" s="484" t="s">
        <v>527</v>
      </c>
      <c r="K122" s="482" t="s">
        <v>528</v>
      </c>
      <c r="L122" s="490" t="s">
        <v>862</v>
      </c>
      <c r="M122" s="480"/>
      <c r="N122" s="480"/>
      <c r="O122" s="493" t="s">
        <v>508</v>
      </c>
    </row>
    <row r="123" spans="2:15" ht="54">
      <c r="B123" s="504">
        <f t="shared" si="1"/>
        <v>119</v>
      </c>
      <c r="C123" s="480">
        <v>21</v>
      </c>
      <c r="D123" s="486"/>
      <c r="E123" s="482"/>
      <c r="F123" s="488"/>
      <c r="G123" s="482"/>
      <c r="H123" s="483"/>
      <c r="I123" s="482"/>
      <c r="J123" s="484"/>
      <c r="K123" s="482"/>
      <c r="L123" s="490" t="s">
        <v>863</v>
      </c>
      <c r="M123" s="480"/>
      <c r="N123" s="480"/>
      <c r="O123" s="493" t="s">
        <v>508</v>
      </c>
    </row>
    <row r="124" spans="2:15" ht="54">
      <c r="B124" s="504">
        <f t="shared" si="1"/>
        <v>120</v>
      </c>
      <c r="C124" s="480">
        <v>21</v>
      </c>
      <c r="D124" s="486"/>
      <c r="E124" s="482"/>
      <c r="F124" s="488"/>
      <c r="G124" s="482"/>
      <c r="H124" s="483"/>
      <c r="I124" s="482"/>
      <c r="J124" s="484"/>
      <c r="K124" s="482"/>
      <c r="L124" s="490" t="s">
        <v>864</v>
      </c>
      <c r="M124" s="480"/>
      <c r="N124" s="480"/>
      <c r="O124" s="493" t="s">
        <v>508</v>
      </c>
    </row>
    <row r="125" spans="2:15" ht="81">
      <c r="B125" s="504">
        <f t="shared" si="1"/>
        <v>121</v>
      </c>
      <c r="C125" s="480">
        <v>21</v>
      </c>
      <c r="D125" s="486"/>
      <c r="E125" s="482"/>
      <c r="F125" s="488"/>
      <c r="G125" s="482"/>
      <c r="H125" s="483" t="s">
        <v>529</v>
      </c>
      <c r="I125" s="482" t="s">
        <v>530</v>
      </c>
      <c r="J125" s="484" t="s">
        <v>521</v>
      </c>
      <c r="K125" s="482" t="s">
        <v>531</v>
      </c>
      <c r="L125" s="490" t="s">
        <v>865</v>
      </c>
      <c r="M125" s="480"/>
      <c r="N125" s="480"/>
      <c r="O125" s="493" t="s">
        <v>508</v>
      </c>
    </row>
    <row r="126" spans="2:15" ht="40.5">
      <c r="B126" s="504">
        <f t="shared" si="1"/>
        <v>122</v>
      </c>
      <c r="C126" s="480">
        <v>21</v>
      </c>
      <c r="D126" s="486"/>
      <c r="E126" s="482"/>
      <c r="F126" s="488"/>
      <c r="G126" s="482"/>
      <c r="H126" s="483"/>
      <c r="I126" s="482"/>
      <c r="J126" s="484"/>
      <c r="K126" s="482"/>
      <c r="L126" s="490" t="s">
        <v>866</v>
      </c>
      <c r="M126" s="480"/>
      <c r="N126" s="480"/>
      <c r="O126" s="493" t="s">
        <v>508</v>
      </c>
    </row>
    <row r="127" spans="2:15" ht="40.5">
      <c r="B127" s="504">
        <f t="shared" si="1"/>
        <v>123</v>
      </c>
      <c r="C127" s="480">
        <v>21</v>
      </c>
      <c r="D127" s="486"/>
      <c r="E127" s="482"/>
      <c r="F127" s="488"/>
      <c r="G127" s="482"/>
      <c r="H127" s="483"/>
      <c r="I127" s="482"/>
      <c r="J127" s="484"/>
      <c r="K127" s="482"/>
      <c r="L127" s="490" t="s">
        <v>867</v>
      </c>
      <c r="M127" s="480"/>
      <c r="N127" s="480"/>
      <c r="O127" s="493" t="s">
        <v>508</v>
      </c>
    </row>
    <row r="128" spans="2:15" ht="54">
      <c r="B128" s="504">
        <f t="shared" si="1"/>
        <v>124</v>
      </c>
      <c r="C128" s="480">
        <v>21</v>
      </c>
      <c r="D128" s="486"/>
      <c r="E128" s="482"/>
      <c r="F128" s="488"/>
      <c r="G128" s="482"/>
      <c r="H128" s="483"/>
      <c r="I128" s="482"/>
      <c r="J128" s="484"/>
      <c r="K128" s="482"/>
      <c r="L128" s="490" t="s">
        <v>868</v>
      </c>
      <c r="M128" s="480"/>
      <c r="N128" s="480"/>
      <c r="O128" s="493" t="s">
        <v>508</v>
      </c>
    </row>
    <row r="129" spans="2:15" ht="40.5">
      <c r="B129" s="504">
        <f t="shared" si="1"/>
        <v>125</v>
      </c>
      <c r="C129" s="480">
        <v>22</v>
      </c>
      <c r="D129" s="486"/>
      <c r="E129" s="482"/>
      <c r="F129" s="488"/>
      <c r="G129" s="482"/>
      <c r="H129" s="483"/>
      <c r="I129" s="482"/>
      <c r="J129" s="484"/>
      <c r="K129" s="482"/>
      <c r="L129" s="490" t="s">
        <v>869</v>
      </c>
      <c r="M129" s="480"/>
      <c r="N129" s="480"/>
      <c r="O129" s="493" t="s">
        <v>508</v>
      </c>
    </row>
    <row r="130" spans="2:15" ht="67.5">
      <c r="B130" s="504">
        <f t="shared" si="1"/>
        <v>126</v>
      </c>
      <c r="C130" s="480">
        <v>22</v>
      </c>
      <c r="D130" s="486"/>
      <c r="E130" s="482"/>
      <c r="F130" s="488"/>
      <c r="G130" s="482"/>
      <c r="H130" s="483"/>
      <c r="I130" s="482"/>
      <c r="J130" s="484"/>
      <c r="K130" s="482"/>
      <c r="L130" s="490" t="s">
        <v>870</v>
      </c>
      <c r="M130" s="480"/>
      <c r="N130" s="480"/>
      <c r="O130" s="493" t="s">
        <v>508</v>
      </c>
    </row>
    <row r="131" spans="2:15" ht="40.5">
      <c r="B131" s="504">
        <f t="shared" si="1"/>
        <v>127</v>
      </c>
      <c r="C131" s="480">
        <v>22</v>
      </c>
      <c r="D131" s="486"/>
      <c r="E131" s="482"/>
      <c r="F131" s="488"/>
      <c r="G131" s="482"/>
      <c r="H131" s="483"/>
      <c r="I131" s="482"/>
      <c r="J131" s="484"/>
      <c r="K131" s="482"/>
      <c r="L131" s="490" t="s">
        <v>871</v>
      </c>
      <c r="M131" s="480"/>
      <c r="N131" s="480"/>
      <c r="O131" s="493" t="s">
        <v>508</v>
      </c>
    </row>
    <row r="132" spans="2:15" ht="40.5">
      <c r="B132" s="504">
        <f t="shared" si="1"/>
        <v>128</v>
      </c>
      <c r="C132" s="480">
        <v>22</v>
      </c>
      <c r="D132" s="486"/>
      <c r="E132" s="482"/>
      <c r="F132" s="488"/>
      <c r="G132" s="482"/>
      <c r="H132" s="483"/>
      <c r="I132" s="482"/>
      <c r="J132" s="484"/>
      <c r="K132" s="482"/>
      <c r="L132" s="490" t="s">
        <v>872</v>
      </c>
      <c r="M132" s="480"/>
      <c r="N132" s="480"/>
      <c r="O132" s="493" t="s">
        <v>508</v>
      </c>
    </row>
    <row r="133" spans="2:15" ht="40.5">
      <c r="B133" s="504">
        <f t="shared" si="1"/>
        <v>129</v>
      </c>
      <c r="C133" s="480">
        <v>22</v>
      </c>
      <c r="D133" s="486"/>
      <c r="E133" s="482"/>
      <c r="F133" s="488"/>
      <c r="G133" s="482"/>
      <c r="H133" s="483"/>
      <c r="I133" s="482"/>
      <c r="J133" s="484"/>
      <c r="K133" s="482"/>
      <c r="L133" s="490" t="s">
        <v>873</v>
      </c>
      <c r="M133" s="480"/>
      <c r="N133" s="480"/>
      <c r="O133" s="493" t="s">
        <v>508</v>
      </c>
    </row>
    <row r="134" spans="2:15" ht="54">
      <c r="B134" s="504">
        <f t="shared" si="1"/>
        <v>130</v>
      </c>
      <c r="C134" s="480">
        <v>22</v>
      </c>
      <c r="D134" s="486"/>
      <c r="E134" s="482"/>
      <c r="F134" s="488"/>
      <c r="G134" s="482"/>
      <c r="H134" s="483"/>
      <c r="I134" s="482"/>
      <c r="J134" s="484"/>
      <c r="K134" s="482"/>
      <c r="L134" s="490" t="s">
        <v>874</v>
      </c>
      <c r="M134" s="480"/>
      <c r="N134" s="480"/>
      <c r="O134" s="493" t="s">
        <v>508</v>
      </c>
    </row>
    <row r="135" spans="2:15" ht="40.5">
      <c r="B135" s="504">
        <f t="shared" ref="B135:B198" si="2">+B134+1</f>
        <v>131</v>
      </c>
      <c r="C135" s="480">
        <v>22</v>
      </c>
      <c r="D135" s="486"/>
      <c r="E135" s="482"/>
      <c r="F135" s="488"/>
      <c r="G135" s="482"/>
      <c r="H135" s="483"/>
      <c r="I135" s="482"/>
      <c r="J135" s="484"/>
      <c r="K135" s="482"/>
      <c r="L135" s="490" t="s">
        <v>875</v>
      </c>
      <c r="M135" s="480"/>
      <c r="N135" s="480"/>
      <c r="O135" s="493" t="s">
        <v>486</v>
      </c>
    </row>
    <row r="136" spans="2:15" ht="40.5">
      <c r="B136" s="504">
        <f t="shared" si="2"/>
        <v>132</v>
      </c>
      <c r="C136" s="480">
        <v>22</v>
      </c>
      <c r="D136" s="486"/>
      <c r="E136" s="482"/>
      <c r="F136" s="488"/>
      <c r="G136" s="482"/>
      <c r="H136" s="483"/>
      <c r="I136" s="482"/>
      <c r="J136" s="484"/>
      <c r="K136" s="482"/>
      <c r="L136" s="490" t="s">
        <v>876</v>
      </c>
      <c r="M136" s="480"/>
      <c r="N136" s="480"/>
      <c r="O136" s="493" t="s">
        <v>486</v>
      </c>
    </row>
    <row r="137" spans="2:15" ht="54">
      <c r="B137" s="504">
        <f t="shared" si="2"/>
        <v>133</v>
      </c>
      <c r="C137" s="480">
        <v>22</v>
      </c>
      <c r="D137" s="486"/>
      <c r="E137" s="482"/>
      <c r="F137" s="488"/>
      <c r="G137" s="482"/>
      <c r="H137" s="483"/>
      <c r="I137" s="482"/>
      <c r="J137" s="484"/>
      <c r="K137" s="482"/>
      <c r="L137" s="490" t="s">
        <v>877</v>
      </c>
      <c r="M137" s="480"/>
      <c r="N137" s="480"/>
      <c r="O137" s="493" t="s">
        <v>486</v>
      </c>
    </row>
    <row r="138" spans="2:15" ht="40.5">
      <c r="B138" s="504">
        <f t="shared" si="2"/>
        <v>134</v>
      </c>
      <c r="C138" s="480">
        <v>22</v>
      </c>
      <c r="D138" s="486"/>
      <c r="E138" s="482"/>
      <c r="F138" s="488"/>
      <c r="G138" s="482"/>
      <c r="H138" s="483"/>
      <c r="I138" s="482"/>
      <c r="J138" s="484"/>
      <c r="K138" s="482"/>
      <c r="L138" s="490" t="s">
        <v>878</v>
      </c>
      <c r="M138" s="480"/>
      <c r="N138" s="480"/>
      <c r="O138" s="493" t="s">
        <v>486</v>
      </c>
    </row>
    <row r="139" spans="2:15" ht="40.5">
      <c r="B139" s="504">
        <f t="shared" si="2"/>
        <v>135</v>
      </c>
      <c r="C139" s="480">
        <v>22</v>
      </c>
      <c r="D139" s="486"/>
      <c r="E139" s="482"/>
      <c r="F139" s="488"/>
      <c r="G139" s="482"/>
      <c r="H139" s="483"/>
      <c r="I139" s="482"/>
      <c r="J139" s="484"/>
      <c r="K139" s="482"/>
      <c r="L139" s="490" t="s">
        <v>879</v>
      </c>
      <c r="M139" s="480"/>
      <c r="N139" s="480"/>
      <c r="O139" s="493" t="s">
        <v>486</v>
      </c>
    </row>
    <row r="140" spans="2:15" ht="40.5">
      <c r="B140" s="504">
        <f t="shared" si="2"/>
        <v>136</v>
      </c>
      <c r="C140" s="480">
        <v>22</v>
      </c>
      <c r="D140" s="486"/>
      <c r="E140" s="482"/>
      <c r="F140" s="488"/>
      <c r="G140" s="482"/>
      <c r="H140" s="483"/>
      <c r="I140" s="482"/>
      <c r="J140" s="484"/>
      <c r="K140" s="482"/>
      <c r="L140" s="490" t="s">
        <v>880</v>
      </c>
      <c r="M140" s="480"/>
      <c r="N140" s="480"/>
      <c r="O140" s="493" t="s">
        <v>486</v>
      </c>
    </row>
    <row r="141" spans="2:15" ht="40.5">
      <c r="B141" s="504">
        <f t="shared" si="2"/>
        <v>137</v>
      </c>
      <c r="C141" s="480">
        <v>22</v>
      </c>
      <c r="D141" s="486"/>
      <c r="E141" s="482"/>
      <c r="F141" s="488"/>
      <c r="G141" s="482"/>
      <c r="H141" s="483"/>
      <c r="I141" s="482"/>
      <c r="J141" s="484"/>
      <c r="K141" s="482"/>
      <c r="L141" s="490" t="s">
        <v>881</v>
      </c>
      <c r="M141" s="480"/>
      <c r="N141" s="480"/>
      <c r="O141" s="493" t="s">
        <v>486</v>
      </c>
    </row>
    <row r="142" spans="2:15" ht="54">
      <c r="B142" s="504">
        <f t="shared" si="2"/>
        <v>138</v>
      </c>
      <c r="C142" s="480">
        <v>22</v>
      </c>
      <c r="D142" s="486"/>
      <c r="E142" s="482"/>
      <c r="F142" s="488"/>
      <c r="G142" s="482"/>
      <c r="H142" s="483"/>
      <c r="I142" s="482"/>
      <c r="J142" s="484"/>
      <c r="K142" s="482"/>
      <c r="L142" s="490" t="s">
        <v>882</v>
      </c>
      <c r="M142" s="480"/>
      <c r="N142" s="480"/>
      <c r="O142" s="493" t="s">
        <v>486</v>
      </c>
    </row>
    <row r="143" spans="2:15" ht="81">
      <c r="B143" s="504">
        <f t="shared" si="2"/>
        <v>139</v>
      </c>
      <c r="C143" s="480">
        <v>22</v>
      </c>
      <c r="D143" s="486"/>
      <c r="E143" s="482"/>
      <c r="F143" s="488"/>
      <c r="G143" s="482"/>
      <c r="H143" s="483"/>
      <c r="I143" s="482"/>
      <c r="J143" s="484"/>
      <c r="K143" s="482"/>
      <c r="L143" s="490" t="s">
        <v>883</v>
      </c>
      <c r="M143" s="480"/>
      <c r="N143" s="480"/>
      <c r="O143" s="493" t="s">
        <v>486</v>
      </c>
    </row>
    <row r="144" spans="2:15" ht="40.5">
      <c r="B144" s="504">
        <f t="shared" si="2"/>
        <v>140</v>
      </c>
      <c r="C144" s="480">
        <v>22</v>
      </c>
      <c r="D144" s="486"/>
      <c r="E144" s="482"/>
      <c r="F144" s="488"/>
      <c r="G144" s="482"/>
      <c r="H144" s="483"/>
      <c r="I144" s="482"/>
      <c r="J144" s="484"/>
      <c r="K144" s="482"/>
      <c r="L144" s="490" t="s">
        <v>884</v>
      </c>
      <c r="M144" s="480"/>
      <c r="N144" s="480"/>
      <c r="O144" s="493" t="s">
        <v>486</v>
      </c>
    </row>
    <row r="145" spans="2:15" ht="40.5">
      <c r="B145" s="504">
        <f t="shared" si="2"/>
        <v>141</v>
      </c>
      <c r="C145" s="480">
        <v>22</v>
      </c>
      <c r="D145" s="486"/>
      <c r="E145" s="482"/>
      <c r="F145" s="488"/>
      <c r="G145" s="482"/>
      <c r="H145" s="483"/>
      <c r="I145" s="482"/>
      <c r="J145" s="484"/>
      <c r="K145" s="482"/>
      <c r="L145" s="490" t="s">
        <v>885</v>
      </c>
      <c r="M145" s="480"/>
      <c r="N145" s="480"/>
      <c r="O145" s="493" t="s">
        <v>486</v>
      </c>
    </row>
    <row r="146" spans="2:15" ht="40.5">
      <c r="B146" s="504">
        <f t="shared" si="2"/>
        <v>142</v>
      </c>
      <c r="C146" s="480">
        <v>22</v>
      </c>
      <c r="D146" s="486"/>
      <c r="E146" s="482"/>
      <c r="F146" s="488"/>
      <c r="G146" s="482"/>
      <c r="H146" s="483"/>
      <c r="I146" s="482"/>
      <c r="J146" s="484"/>
      <c r="K146" s="482"/>
      <c r="L146" s="490" t="s">
        <v>886</v>
      </c>
      <c r="M146" s="480"/>
      <c r="N146" s="480"/>
      <c r="O146" s="493" t="s">
        <v>486</v>
      </c>
    </row>
    <row r="147" spans="2:15" ht="40.5">
      <c r="B147" s="504">
        <f t="shared" si="2"/>
        <v>143</v>
      </c>
      <c r="C147" s="480">
        <v>22</v>
      </c>
      <c r="D147" s="486"/>
      <c r="E147" s="482"/>
      <c r="F147" s="488"/>
      <c r="G147" s="482"/>
      <c r="H147" s="483"/>
      <c r="I147" s="482"/>
      <c r="J147" s="484"/>
      <c r="K147" s="482"/>
      <c r="L147" s="490" t="s">
        <v>887</v>
      </c>
      <c r="M147" s="480"/>
      <c r="N147" s="480"/>
      <c r="O147" s="493" t="s">
        <v>486</v>
      </c>
    </row>
    <row r="148" spans="2:15" ht="40.5">
      <c r="B148" s="504">
        <f t="shared" si="2"/>
        <v>144</v>
      </c>
      <c r="C148" s="480">
        <v>22</v>
      </c>
      <c r="D148" s="486"/>
      <c r="E148" s="482"/>
      <c r="F148" s="488"/>
      <c r="G148" s="482"/>
      <c r="H148" s="483"/>
      <c r="I148" s="482"/>
      <c r="J148" s="484"/>
      <c r="K148" s="482"/>
      <c r="L148" s="490" t="s">
        <v>888</v>
      </c>
      <c r="M148" s="480"/>
      <c r="N148" s="480"/>
      <c r="O148" s="493" t="s">
        <v>486</v>
      </c>
    </row>
    <row r="149" spans="2:15" ht="54">
      <c r="B149" s="504">
        <f t="shared" si="2"/>
        <v>145</v>
      </c>
      <c r="C149" s="480">
        <v>22</v>
      </c>
      <c r="D149" s="486"/>
      <c r="E149" s="482"/>
      <c r="F149" s="488"/>
      <c r="G149" s="482"/>
      <c r="H149" s="483"/>
      <c r="I149" s="482"/>
      <c r="J149" s="484"/>
      <c r="K149" s="482"/>
      <c r="L149" s="490" t="s">
        <v>889</v>
      </c>
      <c r="M149" s="480"/>
      <c r="N149" s="480"/>
      <c r="O149" s="493" t="s">
        <v>486</v>
      </c>
    </row>
    <row r="150" spans="2:15" ht="40.5">
      <c r="B150" s="504">
        <f t="shared" si="2"/>
        <v>146</v>
      </c>
      <c r="C150" s="480">
        <v>22</v>
      </c>
      <c r="D150" s="486"/>
      <c r="E150" s="482"/>
      <c r="F150" s="488"/>
      <c r="G150" s="482"/>
      <c r="H150" s="483"/>
      <c r="I150" s="482"/>
      <c r="J150" s="484"/>
      <c r="K150" s="482"/>
      <c r="L150" s="490" t="s">
        <v>890</v>
      </c>
      <c r="M150" s="480"/>
      <c r="N150" s="480"/>
      <c r="O150" s="493" t="s">
        <v>486</v>
      </c>
    </row>
    <row r="151" spans="2:15" ht="67.5">
      <c r="B151" s="504">
        <f t="shared" si="2"/>
        <v>147</v>
      </c>
      <c r="C151" s="480">
        <v>22</v>
      </c>
      <c r="D151" s="486"/>
      <c r="E151" s="482"/>
      <c r="F151" s="488"/>
      <c r="G151" s="482"/>
      <c r="H151" s="483"/>
      <c r="I151" s="482"/>
      <c r="J151" s="484"/>
      <c r="K151" s="482"/>
      <c r="L151" s="490" t="s">
        <v>891</v>
      </c>
      <c r="M151" s="480"/>
      <c r="N151" s="480"/>
      <c r="O151" s="493" t="s">
        <v>486</v>
      </c>
    </row>
    <row r="152" spans="2:15" ht="81">
      <c r="B152" s="504">
        <f t="shared" si="2"/>
        <v>148</v>
      </c>
      <c r="C152" s="480">
        <v>22</v>
      </c>
      <c r="D152" s="486"/>
      <c r="E152" s="482"/>
      <c r="F152" s="488"/>
      <c r="G152" s="482"/>
      <c r="H152" s="483"/>
      <c r="I152" s="482"/>
      <c r="J152" s="484"/>
      <c r="K152" s="482"/>
      <c r="L152" s="490" t="s">
        <v>892</v>
      </c>
      <c r="M152" s="480"/>
      <c r="N152" s="480"/>
      <c r="O152" s="493" t="s">
        <v>486</v>
      </c>
    </row>
    <row r="153" spans="2:15" ht="40.5">
      <c r="B153" s="504">
        <f t="shared" si="2"/>
        <v>149</v>
      </c>
      <c r="C153" s="480">
        <v>23</v>
      </c>
      <c r="D153" s="486"/>
      <c r="E153" s="482"/>
      <c r="F153" s="488"/>
      <c r="G153" s="482"/>
      <c r="H153" s="483"/>
      <c r="I153" s="482"/>
      <c r="J153" s="484"/>
      <c r="K153" s="482"/>
      <c r="L153" s="490" t="s">
        <v>893</v>
      </c>
      <c r="M153" s="480"/>
      <c r="N153" s="480"/>
      <c r="O153" s="493" t="s">
        <v>486</v>
      </c>
    </row>
    <row r="154" spans="2:15" ht="54">
      <c r="B154" s="504">
        <f t="shared" si="2"/>
        <v>150</v>
      </c>
      <c r="C154" s="480">
        <v>23</v>
      </c>
      <c r="D154" s="486"/>
      <c r="E154" s="482"/>
      <c r="F154" s="488"/>
      <c r="G154" s="482"/>
      <c r="H154" s="483"/>
      <c r="I154" s="482"/>
      <c r="J154" s="484"/>
      <c r="K154" s="482"/>
      <c r="L154" s="490" t="s">
        <v>894</v>
      </c>
      <c r="M154" s="480"/>
      <c r="N154" s="480"/>
      <c r="O154" s="493" t="s">
        <v>486</v>
      </c>
    </row>
    <row r="155" spans="2:15" ht="54">
      <c r="B155" s="504">
        <f t="shared" si="2"/>
        <v>151</v>
      </c>
      <c r="C155" s="480">
        <v>23</v>
      </c>
      <c r="D155" s="486"/>
      <c r="E155" s="482"/>
      <c r="F155" s="488"/>
      <c r="G155" s="482"/>
      <c r="H155" s="483"/>
      <c r="I155" s="482"/>
      <c r="J155" s="484"/>
      <c r="K155" s="482"/>
      <c r="L155" s="490" t="s">
        <v>895</v>
      </c>
      <c r="M155" s="480"/>
      <c r="N155" s="480"/>
      <c r="O155" s="493" t="s">
        <v>486</v>
      </c>
    </row>
    <row r="156" spans="2:15" ht="67.5">
      <c r="B156" s="504">
        <f t="shared" si="2"/>
        <v>152</v>
      </c>
      <c r="C156" s="480">
        <v>23</v>
      </c>
      <c r="D156" s="486"/>
      <c r="E156" s="482"/>
      <c r="F156" s="488"/>
      <c r="G156" s="482"/>
      <c r="H156" s="483"/>
      <c r="I156" s="482"/>
      <c r="J156" s="484"/>
      <c r="K156" s="482"/>
      <c r="L156" s="490" t="s">
        <v>896</v>
      </c>
      <c r="M156" s="480"/>
      <c r="N156" s="480"/>
      <c r="O156" s="493" t="s">
        <v>486</v>
      </c>
    </row>
    <row r="157" spans="2:15" ht="54">
      <c r="B157" s="504">
        <f t="shared" si="2"/>
        <v>153</v>
      </c>
      <c r="C157" s="480">
        <v>23</v>
      </c>
      <c r="D157" s="486"/>
      <c r="E157" s="482"/>
      <c r="F157" s="488"/>
      <c r="G157" s="482"/>
      <c r="H157" s="483"/>
      <c r="I157" s="482"/>
      <c r="J157" s="484"/>
      <c r="K157" s="482"/>
      <c r="L157" s="491" t="s">
        <v>897</v>
      </c>
      <c r="M157" s="485"/>
      <c r="N157" s="485"/>
      <c r="O157" s="493" t="s">
        <v>486</v>
      </c>
    </row>
    <row r="158" spans="2:15" ht="67.5">
      <c r="B158" s="504">
        <f t="shared" si="2"/>
        <v>154</v>
      </c>
      <c r="C158" s="480">
        <v>23</v>
      </c>
      <c r="D158" s="486"/>
      <c r="E158" s="482"/>
      <c r="F158" s="488"/>
      <c r="G158" s="482"/>
      <c r="H158" s="483"/>
      <c r="I158" s="482"/>
      <c r="J158" s="484"/>
      <c r="K158" s="482"/>
      <c r="L158" s="490" t="s">
        <v>898</v>
      </c>
      <c r="M158" s="480"/>
      <c r="N158" s="480"/>
      <c r="O158" s="493" t="s">
        <v>486</v>
      </c>
    </row>
    <row r="159" spans="2:15" ht="54">
      <c r="B159" s="504">
        <f t="shared" si="2"/>
        <v>155</v>
      </c>
      <c r="C159" s="480">
        <v>23</v>
      </c>
      <c r="D159" s="486"/>
      <c r="E159" s="482"/>
      <c r="F159" s="488"/>
      <c r="G159" s="482"/>
      <c r="H159" s="483"/>
      <c r="I159" s="482"/>
      <c r="J159" s="484"/>
      <c r="K159" s="482"/>
      <c r="L159" s="490" t="s">
        <v>899</v>
      </c>
      <c r="M159" s="480"/>
      <c r="N159" s="480"/>
      <c r="O159" s="493" t="s">
        <v>486</v>
      </c>
    </row>
    <row r="160" spans="2:15" ht="67.5">
      <c r="B160" s="504">
        <f t="shared" si="2"/>
        <v>156</v>
      </c>
      <c r="C160" s="480">
        <v>23</v>
      </c>
      <c r="D160" s="486"/>
      <c r="E160" s="482"/>
      <c r="F160" s="488"/>
      <c r="G160" s="482"/>
      <c r="H160" s="483"/>
      <c r="I160" s="482"/>
      <c r="J160" s="484"/>
      <c r="K160" s="482"/>
      <c r="L160" s="490" t="s">
        <v>900</v>
      </c>
      <c r="M160" s="480"/>
      <c r="N160" s="480"/>
      <c r="O160" s="493" t="s">
        <v>486</v>
      </c>
    </row>
    <row r="161" spans="2:15" ht="40.5">
      <c r="B161" s="504">
        <f t="shared" si="2"/>
        <v>157</v>
      </c>
      <c r="C161" s="480">
        <v>23</v>
      </c>
      <c r="D161" s="486"/>
      <c r="E161" s="482"/>
      <c r="F161" s="488"/>
      <c r="G161" s="482"/>
      <c r="H161" s="483"/>
      <c r="I161" s="482"/>
      <c r="J161" s="484"/>
      <c r="K161" s="482"/>
      <c r="L161" s="490" t="s">
        <v>901</v>
      </c>
      <c r="M161" s="480"/>
      <c r="N161" s="480"/>
      <c r="O161" s="493" t="s">
        <v>486</v>
      </c>
    </row>
    <row r="162" spans="2:15" ht="40.5">
      <c r="B162" s="504">
        <f t="shared" si="2"/>
        <v>158</v>
      </c>
      <c r="C162" s="480">
        <v>23</v>
      </c>
      <c r="D162" s="486"/>
      <c r="E162" s="482"/>
      <c r="F162" s="488"/>
      <c r="G162" s="482"/>
      <c r="H162" s="483"/>
      <c r="I162" s="482"/>
      <c r="J162" s="484"/>
      <c r="K162" s="482"/>
      <c r="L162" s="490" t="s">
        <v>902</v>
      </c>
      <c r="M162" s="480"/>
      <c r="N162" s="480"/>
      <c r="O162" s="493" t="s">
        <v>486</v>
      </c>
    </row>
    <row r="163" spans="2:15" ht="54">
      <c r="B163" s="504">
        <f t="shared" si="2"/>
        <v>159</v>
      </c>
      <c r="C163" s="480">
        <v>23</v>
      </c>
      <c r="D163" s="486"/>
      <c r="E163" s="482"/>
      <c r="F163" s="488"/>
      <c r="G163" s="482"/>
      <c r="H163" s="483"/>
      <c r="I163" s="482"/>
      <c r="J163" s="484"/>
      <c r="K163" s="482"/>
      <c r="L163" s="490" t="s">
        <v>903</v>
      </c>
      <c r="M163" s="480"/>
      <c r="N163" s="480"/>
      <c r="O163" s="493" t="s">
        <v>486</v>
      </c>
    </row>
    <row r="164" spans="2:15" ht="40.5">
      <c r="B164" s="504">
        <f t="shared" si="2"/>
        <v>160</v>
      </c>
      <c r="C164" s="480">
        <v>23</v>
      </c>
      <c r="D164" s="486"/>
      <c r="E164" s="482"/>
      <c r="F164" s="488"/>
      <c r="G164" s="482"/>
      <c r="H164" s="483"/>
      <c r="I164" s="482"/>
      <c r="J164" s="484"/>
      <c r="K164" s="482"/>
      <c r="L164" s="490" t="s">
        <v>904</v>
      </c>
      <c r="M164" s="480"/>
      <c r="N164" s="480"/>
      <c r="O164" s="493" t="s">
        <v>486</v>
      </c>
    </row>
    <row r="165" spans="2:15" ht="54">
      <c r="B165" s="504">
        <f t="shared" si="2"/>
        <v>161</v>
      </c>
      <c r="C165" s="480">
        <v>23</v>
      </c>
      <c r="D165" s="486"/>
      <c r="E165" s="482"/>
      <c r="F165" s="488"/>
      <c r="G165" s="482"/>
      <c r="H165" s="483"/>
      <c r="I165" s="482"/>
      <c r="J165" s="484"/>
      <c r="K165" s="482"/>
      <c r="L165" s="490" t="s">
        <v>905</v>
      </c>
      <c r="M165" s="480"/>
      <c r="N165" s="480"/>
      <c r="O165" s="493" t="s">
        <v>486</v>
      </c>
    </row>
    <row r="166" spans="2:15" ht="54">
      <c r="B166" s="504">
        <f t="shared" si="2"/>
        <v>162</v>
      </c>
      <c r="C166" s="480">
        <v>23</v>
      </c>
      <c r="D166" s="486"/>
      <c r="E166" s="482"/>
      <c r="F166" s="488"/>
      <c r="G166" s="482"/>
      <c r="H166" s="483"/>
      <c r="I166" s="482"/>
      <c r="J166" s="484"/>
      <c r="K166" s="482"/>
      <c r="L166" s="490" t="s">
        <v>906</v>
      </c>
      <c r="M166" s="480"/>
      <c r="N166" s="480"/>
      <c r="O166" s="493" t="s">
        <v>486</v>
      </c>
    </row>
    <row r="167" spans="2:15" ht="40.5">
      <c r="B167" s="504">
        <f t="shared" si="2"/>
        <v>163</v>
      </c>
      <c r="C167" s="480">
        <v>23</v>
      </c>
      <c r="D167" s="486"/>
      <c r="E167" s="482"/>
      <c r="F167" s="488"/>
      <c r="G167" s="482"/>
      <c r="H167" s="483"/>
      <c r="I167" s="482"/>
      <c r="J167" s="484"/>
      <c r="K167" s="482"/>
      <c r="L167" s="490" t="s">
        <v>907</v>
      </c>
      <c r="M167" s="480"/>
      <c r="N167" s="480"/>
      <c r="O167" s="493" t="s">
        <v>486</v>
      </c>
    </row>
    <row r="168" spans="2:15" ht="54">
      <c r="B168" s="504">
        <f t="shared" si="2"/>
        <v>164</v>
      </c>
      <c r="C168" s="480">
        <v>23</v>
      </c>
      <c r="D168" s="486"/>
      <c r="E168" s="482"/>
      <c r="F168" s="488"/>
      <c r="G168" s="482"/>
      <c r="H168" s="483"/>
      <c r="I168" s="482"/>
      <c r="J168" s="484"/>
      <c r="K168" s="482"/>
      <c r="L168" s="490" t="s">
        <v>908</v>
      </c>
      <c r="M168" s="480"/>
      <c r="N168" s="480"/>
      <c r="O168" s="493" t="s">
        <v>486</v>
      </c>
    </row>
    <row r="169" spans="2:15" ht="54">
      <c r="B169" s="504">
        <f t="shared" si="2"/>
        <v>165</v>
      </c>
      <c r="C169" s="480">
        <v>23</v>
      </c>
      <c r="D169" s="486"/>
      <c r="E169" s="482"/>
      <c r="F169" s="488"/>
      <c r="G169" s="482"/>
      <c r="H169" s="483"/>
      <c r="I169" s="482"/>
      <c r="J169" s="484"/>
      <c r="K169" s="482"/>
      <c r="L169" s="491" t="s">
        <v>909</v>
      </c>
      <c r="M169" s="485"/>
      <c r="N169" s="485"/>
      <c r="O169" s="493" t="s">
        <v>486</v>
      </c>
    </row>
    <row r="170" spans="2:15" ht="54">
      <c r="B170" s="504">
        <f t="shared" si="2"/>
        <v>166</v>
      </c>
      <c r="C170" s="480">
        <v>24</v>
      </c>
      <c r="D170" s="486"/>
      <c r="E170" s="482"/>
      <c r="F170" s="488"/>
      <c r="G170" s="482"/>
      <c r="H170" s="483"/>
      <c r="I170" s="482"/>
      <c r="J170" s="484"/>
      <c r="K170" s="482"/>
      <c r="L170" s="490" t="s">
        <v>910</v>
      </c>
      <c r="M170" s="480"/>
      <c r="N170" s="480"/>
      <c r="O170" s="493" t="s">
        <v>486</v>
      </c>
    </row>
    <row r="171" spans="2:15" ht="67.5">
      <c r="B171" s="504">
        <f t="shared" si="2"/>
        <v>167</v>
      </c>
      <c r="C171" s="480">
        <v>24</v>
      </c>
      <c r="D171" s="486"/>
      <c r="E171" s="482"/>
      <c r="F171" s="488"/>
      <c r="G171" s="482"/>
      <c r="H171" s="483"/>
      <c r="I171" s="482"/>
      <c r="J171" s="484"/>
      <c r="K171" s="482"/>
      <c r="L171" s="490" t="s">
        <v>911</v>
      </c>
      <c r="M171" s="480"/>
      <c r="N171" s="480"/>
      <c r="O171" s="493" t="s">
        <v>486</v>
      </c>
    </row>
    <row r="172" spans="2:15" ht="67.5">
      <c r="B172" s="504">
        <f t="shared" si="2"/>
        <v>168</v>
      </c>
      <c r="C172" s="480">
        <v>24</v>
      </c>
      <c r="D172" s="486"/>
      <c r="E172" s="482"/>
      <c r="F172" s="488"/>
      <c r="G172" s="482"/>
      <c r="H172" s="483"/>
      <c r="I172" s="482"/>
      <c r="J172" s="484"/>
      <c r="K172" s="482"/>
      <c r="L172" s="490" t="s">
        <v>912</v>
      </c>
      <c r="M172" s="480"/>
      <c r="N172" s="480"/>
      <c r="O172" s="493" t="s">
        <v>486</v>
      </c>
    </row>
    <row r="173" spans="2:15" ht="81">
      <c r="B173" s="504">
        <f t="shared" si="2"/>
        <v>169</v>
      </c>
      <c r="C173" s="480">
        <v>24</v>
      </c>
      <c r="D173" s="486"/>
      <c r="E173" s="482"/>
      <c r="F173" s="488"/>
      <c r="G173" s="482"/>
      <c r="H173" s="483"/>
      <c r="I173" s="482"/>
      <c r="J173" s="484"/>
      <c r="K173" s="482"/>
      <c r="L173" s="490" t="s">
        <v>913</v>
      </c>
      <c r="M173" s="480"/>
      <c r="N173" s="480"/>
      <c r="O173" s="493" t="s">
        <v>486</v>
      </c>
    </row>
    <row r="174" spans="2:15" ht="54">
      <c r="B174" s="504">
        <f t="shared" si="2"/>
        <v>170</v>
      </c>
      <c r="C174" s="480">
        <v>24</v>
      </c>
      <c r="D174" s="486"/>
      <c r="E174" s="482"/>
      <c r="F174" s="488"/>
      <c r="G174" s="482"/>
      <c r="H174" s="483"/>
      <c r="I174" s="482"/>
      <c r="J174" s="484"/>
      <c r="K174" s="482"/>
      <c r="L174" s="490" t="s">
        <v>914</v>
      </c>
      <c r="M174" s="480"/>
      <c r="N174" s="480"/>
      <c r="O174" s="493" t="s">
        <v>508</v>
      </c>
    </row>
    <row r="175" spans="2:15" ht="67.5">
      <c r="B175" s="504">
        <f t="shared" si="2"/>
        <v>171</v>
      </c>
      <c r="C175" s="480">
        <v>24</v>
      </c>
      <c r="D175" s="486"/>
      <c r="E175" s="482"/>
      <c r="F175" s="488"/>
      <c r="G175" s="482"/>
      <c r="H175" s="483"/>
      <c r="I175" s="482"/>
      <c r="J175" s="484"/>
      <c r="K175" s="482"/>
      <c r="L175" s="490" t="s">
        <v>915</v>
      </c>
      <c r="M175" s="480"/>
      <c r="N175" s="480"/>
      <c r="O175" s="493" t="s">
        <v>508</v>
      </c>
    </row>
    <row r="176" spans="2:15" ht="67.5">
      <c r="B176" s="504">
        <f t="shared" si="2"/>
        <v>172</v>
      </c>
      <c r="C176" s="480">
        <v>24</v>
      </c>
      <c r="D176" s="486"/>
      <c r="E176" s="482"/>
      <c r="F176" s="488"/>
      <c r="G176" s="482"/>
      <c r="H176" s="483"/>
      <c r="I176" s="482"/>
      <c r="J176" s="484"/>
      <c r="K176" s="482"/>
      <c r="L176" s="490" t="s">
        <v>916</v>
      </c>
      <c r="M176" s="480"/>
      <c r="N176" s="480"/>
      <c r="O176" s="493" t="s">
        <v>508</v>
      </c>
    </row>
    <row r="177" spans="2:15" ht="81">
      <c r="B177" s="504">
        <f t="shared" si="2"/>
        <v>173</v>
      </c>
      <c r="C177" s="480">
        <v>24</v>
      </c>
      <c r="D177" s="486"/>
      <c r="E177" s="482"/>
      <c r="F177" s="488"/>
      <c r="G177" s="482"/>
      <c r="H177" s="483"/>
      <c r="I177" s="482"/>
      <c r="J177" s="484"/>
      <c r="K177" s="482"/>
      <c r="L177" s="492" t="s">
        <v>917</v>
      </c>
      <c r="M177" s="480"/>
      <c r="N177" s="480"/>
      <c r="O177" s="493" t="s">
        <v>508</v>
      </c>
    </row>
    <row r="178" spans="2:15" ht="54">
      <c r="B178" s="504">
        <f t="shared" si="2"/>
        <v>174</v>
      </c>
      <c r="C178" s="480">
        <v>24</v>
      </c>
      <c r="D178" s="486"/>
      <c r="E178" s="482"/>
      <c r="F178" s="488"/>
      <c r="G178" s="482"/>
      <c r="H178" s="483"/>
      <c r="I178" s="482"/>
      <c r="J178" s="484"/>
      <c r="K178" s="482"/>
      <c r="L178" s="490" t="s">
        <v>918</v>
      </c>
      <c r="M178" s="480"/>
      <c r="N178" s="480"/>
      <c r="O178" s="493" t="s">
        <v>508</v>
      </c>
    </row>
    <row r="179" spans="2:15" ht="67.5">
      <c r="B179" s="504">
        <f t="shared" si="2"/>
        <v>175</v>
      </c>
      <c r="C179" s="480">
        <v>24</v>
      </c>
      <c r="D179" s="486"/>
      <c r="E179" s="482"/>
      <c r="F179" s="488"/>
      <c r="G179" s="482"/>
      <c r="H179" s="483"/>
      <c r="I179" s="482"/>
      <c r="J179" s="484"/>
      <c r="K179" s="482"/>
      <c r="L179" s="490" t="s">
        <v>919</v>
      </c>
      <c r="M179" s="480"/>
      <c r="N179" s="480"/>
      <c r="O179" s="493" t="s">
        <v>508</v>
      </c>
    </row>
    <row r="180" spans="2:15" ht="40.5">
      <c r="B180" s="504">
        <f t="shared" si="2"/>
        <v>176</v>
      </c>
      <c r="C180" s="480">
        <v>24</v>
      </c>
      <c r="D180" s="486"/>
      <c r="E180" s="482"/>
      <c r="F180" s="488"/>
      <c r="G180" s="482"/>
      <c r="H180" s="483"/>
      <c r="I180" s="482"/>
      <c r="J180" s="484"/>
      <c r="K180" s="482"/>
      <c r="L180" s="490" t="s">
        <v>920</v>
      </c>
      <c r="M180" s="480"/>
      <c r="N180" s="480"/>
      <c r="O180" s="493" t="s">
        <v>508</v>
      </c>
    </row>
    <row r="181" spans="2:15" ht="54">
      <c r="B181" s="504">
        <f t="shared" si="2"/>
        <v>177</v>
      </c>
      <c r="C181" s="480">
        <v>24</v>
      </c>
      <c r="D181" s="486"/>
      <c r="E181" s="482"/>
      <c r="F181" s="488"/>
      <c r="G181" s="482"/>
      <c r="H181" s="483"/>
      <c r="I181" s="482"/>
      <c r="J181" s="484"/>
      <c r="K181" s="482"/>
      <c r="L181" s="491" t="s">
        <v>921</v>
      </c>
      <c r="M181" s="485"/>
      <c r="N181" s="485"/>
      <c r="O181" s="493" t="s">
        <v>508</v>
      </c>
    </row>
    <row r="182" spans="2:15" ht="67.5">
      <c r="B182" s="504">
        <f t="shared" si="2"/>
        <v>178</v>
      </c>
      <c r="C182" s="480">
        <v>24</v>
      </c>
      <c r="D182" s="486"/>
      <c r="E182" s="482"/>
      <c r="F182" s="488"/>
      <c r="G182" s="482"/>
      <c r="H182" s="483"/>
      <c r="I182" s="482"/>
      <c r="J182" s="484"/>
      <c r="K182" s="482"/>
      <c r="L182" s="490" t="s">
        <v>922</v>
      </c>
      <c r="M182" s="480"/>
      <c r="N182" s="480"/>
      <c r="O182" s="493" t="s">
        <v>508</v>
      </c>
    </row>
    <row r="183" spans="2:15" ht="54">
      <c r="B183" s="504">
        <f t="shared" si="2"/>
        <v>179</v>
      </c>
      <c r="C183" s="480">
        <v>25</v>
      </c>
      <c r="D183" s="486"/>
      <c r="E183" s="482"/>
      <c r="F183" s="488"/>
      <c r="G183" s="482"/>
      <c r="H183" s="483"/>
      <c r="I183" s="482"/>
      <c r="J183" s="484"/>
      <c r="K183" s="482"/>
      <c r="L183" s="490" t="s">
        <v>923</v>
      </c>
      <c r="M183" s="480"/>
      <c r="N183" s="480"/>
      <c r="O183" s="493" t="s">
        <v>508</v>
      </c>
    </row>
    <row r="184" spans="2:15" ht="67.5">
      <c r="B184" s="504">
        <f t="shared" si="2"/>
        <v>180</v>
      </c>
      <c r="C184" s="480">
        <v>25</v>
      </c>
      <c r="D184" s="486"/>
      <c r="E184" s="482"/>
      <c r="F184" s="488"/>
      <c r="G184" s="482"/>
      <c r="H184" s="483"/>
      <c r="I184" s="482"/>
      <c r="J184" s="484"/>
      <c r="K184" s="482"/>
      <c r="L184" s="490" t="s">
        <v>924</v>
      </c>
      <c r="M184" s="480"/>
      <c r="N184" s="480"/>
      <c r="O184" s="493" t="s">
        <v>508</v>
      </c>
    </row>
    <row r="185" spans="2:15" ht="67.5">
      <c r="B185" s="504">
        <f t="shared" si="2"/>
        <v>181</v>
      </c>
      <c r="C185" s="480">
        <v>25</v>
      </c>
      <c r="D185" s="486"/>
      <c r="E185" s="482"/>
      <c r="F185" s="488"/>
      <c r="G185" s="482"/>
      <c r="H185" s="483"/>
      <c r="I185" s="482"/>
      <c r="J185" s="484"/>
      <c r="K185" s="482"/>
      <c r="L185" s="490" t="s">
        <v>925</v>
      </c>
      <c r="M185" s="480"/>
      <c r="N185" s="480"/>
      <c r="O185" s="493" t="s">
        <v>508</v>
      </c>
    </row>
    <row r="186" spans="2:15" ht="54">
      <c r="B186" s="504">
        <f t="shared" si="2"/>
        <v>182</v>
      </c>
      <c r="C186" s="480">
        <v>25</v>
      </c>
      <c r="D186" s="486"/>
      <c r="E186" s="482"/>
      <c r="F186" s="488"/>
      <c r="G186" s="482"/>
      <c r="H186" s="483"/>
      <c r="I186" s="482"/>
      <c r="J186" s="484"/>
      <c r="K186" s="482"/>
      <c r="L186" s="490" t="s">
        <v>926</v>
      </c>
      <c r="M186" s="480"/>
      <c r="N186" s="480"/>
      <c r="O186" s="493" t="s">
        <v>508</v>
      </c>
    </row>
    <row r="187" spans="2:15" ht="54">
      <c r="B187" s="504">
        <f t="shared" si="2"/>
        <v>183</v>
      </c>
      <c r="C187" s="480">
        <v>25</v>
      </c>
      <c r="D187" s="486"/>
      <c r="E187" s="482"/>
      <c r="F187" s="488"/>
      <c r="G187" s="482"/>
      <c r="H187" s="483"/>
      <c r="I187" s="482"/>
      <c r="J187" s="484"/>
      <c r="K187" s="482"/>
      <c r="L187" s="490" t="s">
        <v>927</v>
      </c>
      <c r="M187" s="480"/>
      <c r="N187" s="480"/>
      <c r="O187" s="493" t="s">
        <v>508</v>
      </c>
    </row>
    <row r="188" spans="2:15" ht="54">
      <c r="B188" s="504">
        <f t="shared" si="2"/>
        <v>184</v>
      </c>
      <c r="C188" s="480">
        <v>25</v>
      </c>
      <c r="D188" s="486"/>
      <c r="E188" s="482"/>
      <c r="F188" s="488"/>
      <c r="G188" s="482"/>
      <c r="H188" s="483"/>
      <c r="I188" s="482"/>
      <c r="J188" s="484"/>
      <c r="K188" s="482"/>
      <c r="L188" s="490" t="s">
        <v>928</v>
      </c>
      <c r="M188" s="480"/>
      <c r="N188" s="480"/>
      <c r="O188" s="493" t="s">
        <v>508</v>
      </c>
    </row>
    <row r="189" spans="2:15" ht="81">
      <c r="B189" s="504">
        <f t="shared" si="2"/>
        <v>185</v>
      </c>
      <c r="C189" s="480">
        <v>25</v>
      </c>
      <c r="D189" s="486"/>
      <c r="E189" s="482"/>
      <c r="F189" s="488"/>
      <c r="G189" s="482"/>
      <c r="H189" s="483"/>
      <c r="I189" s="482"/>
      <c r="J189" s="484"/>
      <c r="K189" s="482"/>
      <c r="L189" s="490" t="s">
        <v>929</v>
      </c>
      <c r="M189" s="480"/>
      <c r="N189" s="480"/>
      <c r="O189" s="493" t="s">
        <v>508</v>
      </c>
    </row>
    <row r="190" spans="2:15" ht="67.5">
      <c r="B190" s="504">
        <f t="shared" si="2"/>
        <v>186</v>
      </c>
      <c r="C190" s="480">
        <v>25</v>
      </c>
      <c r="D190" s="486"/>
      <c r="E190" s="482"/>
      <c r="F190" s="488"/>
      <c r="G190" s="482"/>
      <c r="H190" s="483"/>
      <c r="I190" s="482"/>
      <c r="J190" s="484"/>
      <c r="K190" s="482"/>
      <c r="L190" s="490" t="s">
        <v>930</v>
      </c>
      <c r="M190" s="480"/>
      <c r="N190" s="480"/>
      <c r="O190" s="493" t="s">
        <v>508</v>
      </c>
    </row>
    <row r="191" spans="2:15" ht="54">
      <c r="B191" s="504">
        <f t="shared" si="2"/>
        <v>187</v>
      </c>
      <c r="C191" s="480">
        <v>25</v>
      </c>
      <c r="D191" s="486"/>
      <c r="E191" s="482"/>
      <c r="F191" s="488"/>
      <c r="G191" s="482"/>
      <c r="H191" s="483"/>
      <c r="I191" s="482"/>
      <c r="J191" s="484"/>
      <c r="K191" s="482"/>
      <c r="L191" s="490" t="s">
        <v>931</v>
      </c>
      <c r="M191" s="480"/>
      <c r="N191" s="480"/>
      <c r="O191" s="493" t="s">
        <v>508</v>
      </c>
    </row>
    <row r="192" spans="2:15" ht="108">
      <c r="B192" s="504">
        <f t="shared" si="2"/>
        <v>188</v>
      </c>
      <c r="C192" s="480">
        <v>25</v>
      </c>
      <c r="D192" s="486"/>
      <c r="E192" s="482"/>
      <c r="F192" s="488"/>
      <c r="G192" s="482"/>
      <c r="H192" s="483"/>
      <c r="I192" s="482"/>
      <c r="J192" s="484"/>
      <c r="K192" s="482"/>
      <c r="L192" s="490" t="s">
        <v>932</v>
      </c>
      <c r="M192" s="480"/>
      <c r="N192" s="480"/>
      <c r="O192" s="493" t="s">
        <v>508</v>
      </c>
    </row>
    <row r="193" spans="2:15" ht="67.5">
      <c r="B193" s="504">
        <f t="shared" si="2"/>
        <v>189</v>
      </c>
      <c r="C193" s="480">
        <v>25</v>
      </c>
      <c r="D193" s="486"/>
      <c r="E193" s="482"/>
      <c r="F193" s="488"/>
      <c r="G193" s="482"/>
      <c r="H193" s="483"/>
      <c r="I193" s="482"/>
      <c r="J193" s="484"/>
      <c r="K193" s="482"/>
      <c r="L193" s="490" t="s">
        <v>933</v>
      </c>
      <c r="M193" s="480"/>
      <c r="N193" s="480"/>
      <c r="O193" s="493" t="s">
        <v>508</v>
      </c>
    </row>
    <row r="194" spans="2:15" ht="40.5">
      <c r="B194" s="504">
        <f t="shared" si="2"/>
        <v>190</v>
      </c>
      <c r="C194" s="480">
        <v>25</v>
      </c>
      <c r="D194" s="486"/>
      <c r="E194" s="482"/>
      <c r="F194" s="488"/>
      <c r="G194" s="482"/>
      <c r="H194" s="483"/>
      <c r="I194" s="482"/>
      <c r="J194" s="484"/>
      <c r="K194" s="482"/>
      <c r="L194" s="490" t="s">
        <v>934</v>
      </c>
      <c r="M194" s="480"/>
      <c r="N194" s="480"/>
      <c r="O194" s="493" t="s">
        <v>508</v>
      </c>
    </row>
    <row r="195" spans="2:15" ht="67.5">
      <c r="B195" s="504">
        <f t="shared" si="2"/>
        <v>191</v>
      </c>
      <c r="C195" s="480">
        <v>25</v>
      </c>
      <c r="D195" s="486"/>
      <c r="E195" s="482"/>
      <c r="F195" s="488"/>
      <c r="G195" s="482"/>
      <c r="H195" s="483"/>
      <c r="I195" s="482"/>
      <c r="J195" s="484"/>
      <c r="K195" s="482"/>
      <c r="L195" s="490" t="s">
        <v>935</v>
      </c>
      <c r="M195" s="480"/>
      <c r="N195" s="480"/>
      <c r="O195" s="493" t="s">
        <v>508</v>
      </c>
    </row>
    <row r="196" spans="2:15" ht="67.5">
      <c r="B196" s="504">
        <f t="shared" si="2"/>
        <v>192</v>
      </c>
      <c r="C196" s="480">
        <v>26</v>
      </c>
      <c r="D196" s="486"/>
      <c r="E196" s="482"/>
      <c r="F196" s="488"/>
      <c r="G196" s="482"/>
      <c r="H196" s="483"/>
      <c r="I196" s="482"/>
      <c r="J196" s="484" t="s">
        <v>523</v>
      </c>
      <c r="K196" s="482" t="s">
        <v>532</v>
      </c>
      <c r="L196" s="490" t="s">
        <v>936</v>
      </c>
      <c r="M196" s="480"/>
      <c r="N196" s="480"/>
      <c r="O196" s="493" t="s">
        <v>508</v>
      </c>
    </row>
    <row r="197" spans="2:15" ht="54">
      <c r="B197" s="504">
        <f t="shared" si="2"/>
        <v>193</v>
      </c>
      <c r="C197" s="480">
        <v>26</v>
      </c>
      <c r="D197" s="486"/>
      <c r="E197" s="482"/>
      <c r="F197" s="488"/>
      <c r="G197" s="482"/>
      <c r="H197" s="483"/>
      <c r="I197" s="482"/>
      <c r="J197" s="484"/>
      <c r="K197" s="482"/>
      <c r="L197" s="490" t="s">
        <v>937</v>
      </c>
      <c r="M197" s="480"/>
      <c r="N197" s="480"/>
      <c r="O197" s="493" t="s">
        <v>508</v>
      </c>
    </row>
    <row r="198" spans="2:15" ht="54">
      <c r="B198" s="504">
        <f t="shared" si="2"/>
        <v>194</v>
      </c>
      <c r="C198" s="480">
        <v>26</v>
      </c>
      <c r="D198" s="486"/>
      <c r="E198" s="482"/>
      <c r="F198" s="488"/>
      <c r="G198" s="482"/>
      <c r="H198" s="483"/>
      <c r="I198" s="482"/>
      <c r="J198" s="484"/>
      <c r="K198" s="482"/>
      <c r="L198" s="490" t="s">
        <v>938</v>
      </c>
      <c r="M198" s="480"/>
      <c r="N198" s="480"/>
      <c r="O198" s="493" t="s">
        <v>508</v>
      </c>
    </row>
    <row r="199" spans="2:15" ht="54">
      <c r="B199" s="504">
        <f t="shared" ref="B199:B262" si="3">+B198+1</f>
        <v>195</v>
      </c>
      <c r="C199" s="480">
        <v>26</v>
      </c>
      <c r="D199" s="486"/>
      <c r="E199" s="482"/>
      <c r="F199" s="488"/>
      <c r="G199" s="482"/>
      <c r="H199" s="483"/>
      <c r="I199" s="482"/>
      <c r="J199" s="484"/>
      <c r="K199" s="482"/>
      <c r="L199" s="490" t="s">
        <v>939</v>
      </c>
      <c r="M199" s="480"/>
      <c r="N199" s="480"/>
      <c r="O199" s="493" t="s">
        <v>486</v>
      </c>
    </row>
    <row r="200" spans="2:15" ht="54">
      <c r="B200" s="504">
        <f t="shared" si="3"/>
        <v>196</v>
      </c>
      <c r="C200" s="480">
        <v>26</v>
      </c>
      <c r="D200" s="486"/>
      <c r="E200" s="482"/>
      <c r="F200" s="488"/>
      <c r="G200" s="482"/>
      <c r="H200" s="483"/>
      <c r="I200" s="482"/>
      <c r="J200" s="484"/>
      <c r="K200" s="482"/>
      <c r="L200" s="490" t="s">
        <v>940</v>
      </c>
      <c r="M200" s="480"/>
      <c r="N200" s="480"/>
      <c r="O200" s="493" t="s">
        <v>486</v>
      </c>
    </row>
    <row r="201" spans="2:15" ht="40.5">
      <c r="B201" s="504">
        <f t="shared" si="3"/>
        <v>197</v>
      </c>
      <c r="C201" s="480">
        <v>26</v>
      </c>
      <c r="D201" s="486"/>
      <c r="E201" s="482"/>
      <c r="F201" s="488"/>
      <c r="G201" s="482"/>
      <c r="H201" s="483"/>
      <c r="I201" s="482"/>
      <c r="J201" s="484"/>
      <c r="K201" s="482"/>
      <c r="L201" s="490" t="s">
        <v>941</v>
      </c>
      <c r="M201" s="480"/>
      <c r="N201" s="480"/>
      <c r="O201" s="493" t="s">
        <v>486</v>
      </c>
    </row>
    <row r="202" spans="2:15" ht="54">
      <c r="B202" s="504">
        <f t="shared" si="3"/>
        <v>198</v>
      </c>
      <c r="C202" s="480">
        <v>26</v>
      </c>
      <c r="D202" s="486"/>
      <c r="E202" s="482"/>
      <c r="F202" s="488"/>
      <c r="G202" s="482"/>
      <c r="H202" s="483"/>
      <c r="I202" s="482"/>
      <c r="J202" s="484"/>
      <c r="K202" s="482"/>
      <c r="L202" s="490" t="s">
        <v>942</v>
      </c>
      <c r="M202" s="480"/>
      <c r="N202" s="480"/>
      <c r="O202" s="493" t="s">
        <v>486</v>
      </c>
    </row>
    <row r="203" spans="2:15" ht="40.5">
      <c r="B203" s="504">
        <f t="shared" si="3"/>
        <v>199</v>
      </c>
      <c r="C203" s="480">
        <v>26</v>
      </c>
      <c r="D203" s="486"/>
      <c r="E203" s="482"/>
      <c r="F203" s="488"/>
      <c r="G203" s="482"/>
      <c r="H203" s="483"/>
      <c r="I203" s="482"/>
      <c r="J203" s="484"/>
      <c r="K203" s="482"/>
      <c r="L203" s="490" t="s">
        <v>943</v>
      </c>
      <c r="M203" s="480"/>
      <c r="N203" s="480"/>
      <c r="O203" s="493" t="s">
        <v>486</v>
      </c>
    </row>
    <row r="204" spans="2:15" ht="40.5">
      <c r="B204" s="504">
        <f t="shared" si="3"/>
        <v>200</v>
      </c>
      <c r="C204" s="480">
        <v>26</v>
      </c>
      <c r="D204" s="486"/>
      <c r="E204" s="482"/>
      <c r="F204" s="488"/>
      <c r="G204" s="482"/>
      <c r="H204" s="483"/>
      <c r="I204" s="482"/>
      <c r="J204" s="484"/>
      <c r="K204" s="482"/>
      <c r="L204" s="490" t="s">
        <v>944</v>
      </c>
      <c r="M204" s="480"/>
      <c r="N204" s="480"/>
      <c r="O204" s="493" t="s">
        <v>486</v>
      </c>
    </row>
    <row r="205" spans="2:15" ht="40.5">
      <c r="B205" s="504">
        <f t="shared" si="3"/>
        <v>201</v>
      </c>
      <c r="C205" s="480">
        <v>26</v>
      </c>
      <c r="D205" s="486"/>
      <c r="E205" s="482"/>
      <c r="F205" s="488"/>
      <c r="G205" s="482"/>
      <c r="H205" s="483"/>
      <c r="I205" s="482"/>
      <c r="J205" s="484"/>
      <c r="K205" s="482"/>
      <c r="L205" s="490" t="s">
        <v>945</v>
      </c>
      <c r="M205" s="480"/>
      <c r="N205" s="480"/>
      <c r="O205" s="493" t="s">
        <v>486</v>
      </c>
    </row>
    <row r="206" spans="2:15" ht="67.5">
      <c r="B206" s="504">
        <f t="shared" si="3"/>
        <v>202</v>
      </c>
      <c r="C206" s="480">
        <v>26</v>
      </c>
      <c r="D206" s="486"/>
      <c r="E206" s="482"/>
      <c r="F206" s="488"/>
      <c r="G206" s="482"/>
      <c r="H206" s="483"/>
      <c r="I206" s="482"/>
      <c r="J206" s="484"/>
      <c r="K206" s="482"/>
      <c r="L206" s="490" t="s">
        <v>946</v>
      </c>
      <c r="M206" s="480"/>
      <c r="N206" s="480"/>
      <c r="O206" s="493" t="s">
        <v>486</v>
      </c>
    </row>
    <row r="207" spans="2:15" ht="40.5">
      <c r="B207" s="504">
        <f t="shared" si="3"/>
        <v>203</v>
      </c>
      <c r="C207" s="480">
        <v>26</v>
      </c>
      <c r="D207" s="486"/>
      <c r="E207" s="482"/>
      <c r="F207" s="488"/>
      <c r="G207" s="482"/>
      <c r="H207" s="483"/>
      <c r="I207" s="482"/>
      <c r="J207" s="484"/>
      <c r="K207" s="482"/>
      <c r="L207" s="490" t="s">
        <v>947</v>
      </c>
      <c r="M207" s="480"/>
      <c r="N207" s="480"/>
      <c r="O207" s="493" t="s">
        <v>486</v>
      </c>
    </row>
    <row r="208" spans="2:15" ht="54">
      <c r="B208" s="504">
        <f t="shared" si="3"/>
        <v>204</v>
      </c>
      <c r="C208" s="480">
        <v>26</v>
      </c>
      <c r="D208" s="486"/>
      <c r="E208" s="482"/>
      <c r="F208" s="488"/>
      <c r="G208" s="482"/>
      <c r="H208" s="483"/>
      <c r="I208" s="482"/>
      <c r="J208" s="484"/>
      <c r="K208" s="482"/>
      <c r="L208" s="490" t="s">
        <v>948</v>
      </c>
      <c r="M208" s="480"/>
      <c r="N208" s="480"/>
      <c r="O208" s="493" t="s">
        <v>486</v>
      </c>
    </row>
    <row r="209" spans="2:15" ht="67.5">
      <c r="B209" s="504">
        <f t="shared" si="3"/>
        <v>205</v>
      </c>
      <c r="C209" s="480">
        <v>26</v>
      </c>
      <c r="D209" s="486"/>
      <c r="E209" s="482"/>
      <c r="F209" s="488"/>
      <c r="G209" s="482"/>
      <c r="H209" s="483"/>
      <c r="I209" s="482"/>
      <c r="J209" s="484"/>
      <c r="K209" s="482"/>
      <c r="L209" s="490" t="s">
        <v>949</v>
      </c>
      <c r="M209" s="480"/>
      <c r="N209" s="480"/>
      <c r="O209" s="493" t="s">
        <v>486</v>
      </c>
    </row>
    <row r="210" spans="2:15" ht="54">
      <c r="B210" s="504">
        <f t="shared" si="3"/>
        <v>206</v>
      </c>
      <c r="C210" s="480">
        <v>26</v>
      </c>
      <c r="D210" s="486"/>
      <c r="E210" s="482"/>
      <c r="F210" s="488"/>
      <c r="G210" s="482"/>
      <c r="H210" s="483"/>
      <c r="I210" s="482"/>
      <c r="J210" s="484"/>
      <c r="K210" s="482"/>
      <c r="L210" s="490" t="s">
        <v>950</v>
      </c>
      <c r="M210" s="480"/>
      <c r="N210" s="480"/>
      <c r="O210" s="493" t="s">
        <v>486</v>
      </c>
    </row>
    <row r="211" spans="2:15" ht="54">
      <c r="B211" s="504">
        <f t="shared" si="3"/>
        <v>207</v>
      </c>
      <c r="C211" s="480">
        <v>26</v>
      </c>
      <c r="D211" s="486"/>
      <c r="E211" s="482"/>
      <c r="F211" s="488"/>
      <c r="G211" s="482"/>
      <c r="H211" s="483"/>
      <c r="I211" s="482"/>
      <c r="J211" s="484"/>
      <c r="K211" s="482"/>
      <c r="L211" s="490" t="s">
        <v>951</v>
      </c>
      <c r="M211" s="480"/>
      <c r="N211" s="480"/>
      <c r="O211" s="493" t="s">
        <v>486</v>
      </c>
    </row>
    <row r="212" spans="2:15" ht="40.5">
      <c r="B212" s="504">
        <f t="shared" si="3"/>
        <v>208</v>
      </c>
      <c r="C212" s="480">
        <v>26</v>
      </c>
      <c r="D212" s="486"/>
      <c r="E212" s="482"/>
      <c r="F212" s="488"/>
      <c r="G212" s="482"/>
      <c r="H212" s="483"/>
      <c r="I212" s="482"/>
      <c r="J212" s="484"/>
      <c r="K212" s="482"/>
      <c r="L212" s="490" t="s">
        <v>952</v>
      </c>
      <c r="M212" s="480"/>
      <c r="N212" s="480"/>
      <c r="O212" s="493" t="s">
        <v>486</v>
      </c>
    </row>
    <row r="213" spans="2:15" ht="40.5">
      <c r="B213" s="504">
        <f t="shared" si="3"/>
        <v>209</v>
      </c>
      <c r="C213" s="480">
        <v>27</v>
      </c>
      <c r="D213" s="486"/>
      <c r="E213" s="482"/>
      <c r="F213" s="488"/>
      <c r="G213" s="482"/>
      <c r="H213" s="483"/>
      <c r="I213" s="482"/>
      <c r="J213" s="484"/>
      <c r="K213" s="482"/>
      <c r="L213" s="490" t="s">
        <v>953</v>
      </c>
      <c r="M213" s="480"/>
      <c r="N213" s="480"/>
      <c r="O213" s="493" t="s">
        <v>486</v>
      </c>
    </row>
    <row r="214" spans="2:15" ht="67.5">
      <c r="B214" s="504">
        <f t="shared" si="3"/>
        <v>210</v>
      </c>
      <c r="C214" s="480">
        <v>27</v>
      </c>
      <c r="D214" s="486"/>
      <c r="E214" s="482"/>
      <c r="F214" s="488"/>
      <c r="G214" s="482"/>
      <c r="H214" s="483"/>
      <c r="I214" s="482"/>
      <c r="J214" s="484"/>
      <c r="K214" s="482"/>
      <c r="L214" s="490" t="s">
        <v>954</v>
      </c>
      <c r="M214" s="480"/>
      <c r="N214" s="480"/>
      <c r="O214" s="493" t="s">
        <v>486</v>
      </c>
    </row>
    <row r="215" spans="2:15" ht="40.5">
      <c r="B215" s="504">
        <f t="shared" si="3"/>
        <v>211</v>
      </c>
      <c r="C215" s="480">
        <v>27</v>
      </c>
      <c r="D215" s="486"/>
      <c r="E215" s="482"/>
      <c r="F215" s="488"/>
      <c r="G215" s="482"/>
      <c r="H215" s="483"/>
      <c r="I215" s="482"/>
      <c r="J215" s="484"/>
      <c r="K215" s="482"/>
      <c r="L215" s="490" t="s">
        <v>955</v>
      </c>
      <c r="M215" s="480"/>
      <c r="N215" s="480"/>
      <c r="O215" s="493" t="s">
        <v>486</v>
      </c>
    </row>
    <row r="216" spans="2:15" ht="67.5">
      <c r="B216" s="504">
        <f t="shared" si="3"/>
        <v>212</v>
      </c>
      <c r="C216" s="480">
        <v>27</v>
      </c>
      <c r="D216" s="486"/>
      <c r="E216" s="482"/>
      <c r="F216" s="488"/>
      <c r="G216" s="482"/>
      <c r="H216" s="483"/>
      <c r="I216" s="482"/>
      <c r="J216" s="484"/>
      <c r="K216" s="482"/>
      <c r="L216" s="490" t="s">
        <v>956</v>
      </c>
      <c r="M216" s="480"/>
      <c r="N216" s="480"/>
      <c r="O216" s="493" t="s">
        <v>486</v>
      </c>
    </row>
    <row r="217" spans="2:15" ht="54">
      <c r="B217" s="504">
        <f t="shared" si="3"/>
        <v>213</v>
      </c>
      <c r="C217" s="480">
        <v>27</v>
      </c>
      <c r="D217" s="486"/>
      <c r="E217" s="482"/>
      <c r="F217" s="488"/>
      <c r="G217" s="482"/>
      <c r="H217" s="483"/>
      <c r="I217" s="482"/>
      <c r="J217" s="484"/>
      <c r="K217" s="482"/>
      <c r="L217" s="490" t="s">
        <v>957</v>
      </c>
      <c r="M217" s="480"/>
      <c r="N217" s="480"/>
      <c r="O217" s="493" t="s">
        <v>486</v>
      </c>
    </row>
    <row r="218" spans="2:15" ht="54">
      <c r="B218" s="504">
        <f t="shared" si="3"/>
        <v>214</v>
      </c>
      <c r="C218" s="480">
        <v>27</v>
      </c>
      <c r="D218" s="486"/>
      <c r="E218" s="482"/>
      <c r="F218" s="488"/>
      <c r="G218" s="482"/>
      <c r="H218" s="483"/>
      <c r="I218" s="482"/>
      <c r="J218" s="484"/>
      <c r="K218" s="482"/>
      <c r="L218" s="490" t="s">
        <v>958</v>
      </c>
      <c r="M218" s="480"/>
      <c r="N218" s="480"/>
      <c r="O218" s="493" t="s">
        <v>486</v>
      </c>
    </row>
    <row r="219" spans="2:15" ht="54">
      <c r="B219" s="504">
        <f t="shared" si="3"/>
        <v>215</v>
      </c>
      <c r="C219" s="480">
        <v>27</v>
      </c>
      <c r="D219" s="486"/>
      <c r="E219" s="482"/>
      <c r="F219" s="488"/>
      <c r="G219" s="482"/>
      <c r="H219" s="483"/>
      <c r="I219" s="482"/>
      <c r="J219" s="484"/>
      <c r="K219" s="482"/>
      <c r="L219" s="490" t="s">
        <v>959</v>
      </c>
      <c r="M219" s="480"/>
      <c r="N219" s="480"/>
      <c r="O219" s="493" t="s">
        <v>486</v>
      </c>
    </row>
    <row r="220" spans="2:15" ht="54">
      <c r="B220" s="504">
        <f t="shared" si="3"/>
        <v>216</v>
      </c>
      <c r="C220" s="480">
        <v>27</v>
      </c>
      <c r="D220" s="486"/>
      <c r="E220" s="482"/>
      <c r="F220" s="488"/>
      <c r="G220" s="482"/>
      <c r="H220" s="483"/>
      <c r="I220" s="482"/>
      <c r="J220" s="484"/>
      <c r="K220" s="482"/>
      <c r="L220" s="490" t="s">
        <v>960</v>
      </c>
      <c r="M220" s="480"/>
      <c r="N220" s="480"/>
      <c r="O220" s="493" t="s">
        <v>486</v>
      </c>
    </row>
    <row r="221" spans="2:15" ht="67.5">
      <c r="B221" s="504">
        <f t="shared" si="3"/>
        <v>217</v>
      </c>
      <c r="C221" s="480">
        <v>27</v>
      </c>
      <c r="D221" s="486"/>
      <c r="E221" s="482"/>
      <c r="F221" s="488"/>
      <c r="G221" s="482"/>
      <c r="H221" s="483"/>
      <c r="I221" s="482"/>
      <c r="J221" s="484" t="s">
        <v>533</v>
      </c>
      <c r="K221" s="482" t="s">
        <v>534</v>
      </c>
      <c r="L221" s="490" t="s">
        <v>961</v>
      </c>
      <c r="M221" s="480"/>
      <c r="N221" s="480"/>
      <c r="O221" s="493" t="s">
        <v>486</v>
      </c>
    </row>
    <row r="222" spans="2:15" ht="54">
      <c r="B222" s="504">
        <f t="shared" si="3"/>
        <v>218</v>
      </c>
      <c r="C222" s="480">
        <v>27</v>
      </c>
      <c r="D222" s="486"/>
      <c r="E222" s="482"/>
      <c r="F222" s="488"/>
      <c r="G222" s="482"/>
      <c r="H222" s="483"/>
      <c r="I222" s="482"/>
      <c r="J222" s="484"/>
      <c r="K222" s="482"/>
      <c r="L222" s="490" t="s">
        <v>962</v>
      </c>
      <c r="M222" s="480"/>
      <c r="N222" s="480"/>
      <c r="O222" s="493" t="s">
        <v>508</v>
      </c>
    </row>
    <row r="223" spans="2:15" ht="40.5">
      <c r="B223" s="504">
        <f t="shared" si="3"/>
        <v>219</v>
      </c>
      <c r="C223" s="480">
        <v>27</v>
      </c>
      <c r="D223" s="486"/>
      <c r="E223" s="482"/>
      <c r="F223" s="488"/>
      <c r="G223" s="482"/>
      <c r="H223" s="483"/>
      <c r="I223" s="482"/>
      <c r="J223" s="484"/>
      <c r="K223" s="482"/>
      <c r="L223" s="490" t="s">
        <v>963</v>
      </c>
      <c r="M223" s="480"/>
      <c r="N223" s="480"/>
      <c r="O223" s="493" t="s">
        <v>508</v>
      </c>
    </row>
    <row r="224" spans="2:15" ht="54">
      <c r="B224" s="504">
        <f t="shared" si="3"/>
        <v>220</v>
      </c>
      <c r="C224" s="480">
        <v>27</v>
      </c>
      <c r="D224" s="486"/>
      <c r="E224" s="482"/>
      <c r="F224" s="488"/>
      <c r="G224" s="482"/>
      <c r="H224" s="483"/>
      <c r="I224" s="482"/>
      <c r="J224" s="484"/>
      <c r="K224" s="482"/>
      <c r="L224" s="490" t="s">
        <v>964</v>
      </c>
      <c r="M224" s="480"/>
      <c r="N224" s="480"/>
      <c r="O224" s="493" t="s">
        <v>508</v>
      </c>
    </row>
    <row r="225" spans="2:15" ht="54">
      <c r="B225" s="504">
        <f t="shared" si="3"/>
        <v>221</v>
      </c>
      <c r="C225" s="480">
        <v>27</v>
      </c>
      <c r="D225" s="486"/>
      <c r="E225" s="482"/>
      <c r="F225" s="488"/>
      <c r="G225" s="482"/>
      <c r="H225" s="483"/>
      <c r="I225" s="482"/>
      <c r="J225" s="484"/>
      <c r="K225" s="482"/>
      <c r="L225" s="490" t="s">
        <v>940</v>
      </c>
      <c r="M225" s="480"/>
      <c r="N225" s="480"/>
      <c r="O225" s="493" t="s">
        <v>508</v>
      </c>
    </row>
    <row r="226" spans="2:15" ht="67.5">
      <c r="B226" s="504">
        <f t="shared" si="3"/>
        <v>222</v>
      </c>
      <c r="C226" s="480">
        <v>27</v>
      </c>
      <c r="D226" s="486"/>
      <c r="E226" s="482"/>
      <c r="F226" s="488"/>
      <c r="G226" s="482"/>
      <c r="H226" s="483"/>
      <c r="I226" s="482"/>
      <c r="J226" s="484"/>
      <c r="K226" s="482"/>
      <c r="L226" s="490" t="s">
        <v>965</v>
      </c>
      <c r="M226" s="480"/>
      <c r="N226" s="480"/>
      <c r="O226" s="493" t="s">
        <v>508</v>
      </c>
    </row>
    <row r="227" spans="2:15" ht="40.5">
      <c r="B227" s="504">
        <f t="shared" si="3"/>
        <v>223</v>
      </c>
      <c r="C227" s="480">
        <v>27</v>
      </c>
      <c r="D227" s="486"/>
      <c r="E227" s="482"/>
      <c r="F227" s="488"/>
      <c r="G227" s="482"/>
      <c r="H227" s="483"/>
      <c r="I227" s="482"/>
      <c r="J227" s="484"/>
      <c r="K227" s="482"/>
      <c r="L227" s="490" t="s">
        <v>966</v>
      </c>
      <c r="M227" s="480"/>
      <c r="N227" s="480"/>
      <c r="O227" s="493" t="s">
        <v>508</v>
      </c>
    </row>
    <row r="228" spans="2:15" ht="40.5">
      <c r="B228" s="504">
        <f t="shared" si="3"/>
        <v>224</v>
      </c>
      <c r="C228" s="480">
        <v>27</v>
      </c>
      <c r="D228" s="486"/>
      <c r="E228" s="482"/>
      <c r="F228" s="488"/>
      <c r="G228" s="482"/>
      <c r="H228" s="483"/>
      <c r="I228" s="482"/>
      <c r="J228" s="484"/>
      <c r="K228" s="482"/>
      <c r="L228" s="490" t="s">
        <v>967</v>
      </c>
      <c r="M228" s="480"/>
      <c r="N228" s="480"/>
      <c r="O228" s="493" t="s">
        <v>508</v>
      </c>
    </row>
    <row r="229" spans="2:15" ht="81">
      <c r="B229" s="504">
        <f t="shared" si="3"/>
        <v>225</v>
      </c>
      <c r="C229" s="480">
        <v>27</v>
      </c>
      <c r="D229" s="486"/>
      <c r="E229" s="482"/>
      <c r="F229" s="488"/>
      <c r="G229" s="482"/>
      <c r="H229" s="483"/>
      <c r="I229" s="482"/>
      <c r="J229" s="484"/>
      <c r="K229" s="482"/>
      <c r="L229" s="490" t="s">
        <v>968</v>
      </c>
      <c r="M229" s="480"/>
      <c r="N229" s="480"/>
      <c r="O229" s="493" t="s">
        <v>508</v>
      </c>
    </row>
    <row r="230" spans="2:15" ht="67.5">
      <c r="B230" s="504">
        <f t="shared" si="3"/>
        <v>226</v>
      </c>
      <c r="C230" s="480">
        <v>28</v>
      </c>
      <c r="D230" s="486"/>
      <c r="E230" s="482"/>
      <c r="F230" s="488"/>
      <c r="G230" s="482"/>
      <c r="H230" s="483"/>
      <c r="I230" s="482"/>
      <c r="J230" s="484"/>
      <c r="K230" s="482"/>
      <c r="L230" s="490" t="s">
        <v>969</v>
      </c>
      <c r="M230" s="480"/>
      <c r="N230" s="480"/>
      <c r="O230" s="493" t="s">
        <v>508</v>
      </c>
    </row>
    <row r="231" spans="2:15" ht="54">
      <c r="B231" s="504">
        <f t="shared" si="3"/>
        <v>227</v>
      </c>
      <c r="C231" s="480">
        <v>28</v>
      </c>
      <c r="D231" s="486"/>
      <c r="E231" s="482"/>
      <c r="F231" s="488"/>
      <c r="G231" s="482"/>
      <c r="H231" s="483"/>
      <c r="I231" s="482"/>
      <c r="J231" s="484"/>
      <c r="K231" s="482"/>
      <c r="L231" s="490" t="s">
        <v>970</v>
      </c>
      <c r="M231" s="480"/>
      <c r="N231" s="480"/>
      <c r="O231" s="493" t="s">
        <v>508</v>
      </c>
    </row>
    <row r="232" spans="2:15" ht="67.5">
      <c r="B232" s="504">
        <f t="shared" si="3"/>
        <v>228</v>
      </c>
      <c r="C232" s="480">
        <v>28</v>
      </c>
      <c r="D232" s="486"/>
      <c r="E232" s="482"/>
      <c r="F232" s="488"/>
      <c r="G232" s="482"/>
      <c r="H232" s="483"/>
      <c r="I232" s="482"/>
      <c r="J232" s="484"/>
      <c r="K232" s="482"/>
      <c r="L232" s="490" t="s">
        <v>971</v>
      </c>
      <c r="M232" s="480"/>
      <c r="N232" s="480"/>
      <c r="O232" s="493" t="s">
        <v>508</v>
      </c>
    </row>
    <row r="233" spans="2:15" ht="54">
      <c r="B233" s="504">
        <f t="shared" si="3"/>
        <v>229</v>
      </c>
      <c r="C233" s="480">
        <v>28</v>
      </c>
      <c r="D233" s="486"/>
      <c r="E233" s="482"/>
      <c r="F233" s="488"/>
      <c r="G233" s="482"/>
      <c r="H233" s="483"/>
      <c r="I233" s="482"/>
      <c r="J233" s="484"/>
      <c r="K233" s="482"/>
      <c r="L233" s="490" t="s">
        <v>972</v>
      </c>
      <c r="M233" s="480"/>
      <c r="N233" s="480"/>
      <c r="O233" s="493" t="s">
        <v>535</v>
      </c>
    </row>
    <row r="234" spans="2:15" ht="40.5">
      <c r="B234" s="504">
        <f t="shared" si="3"/>
        <v>230</v>
      </c>
      <c r="C234" s="480">
        <v>28</v>
      </c>
      <c r="D234" s="486"/>
      <c r="E234" s="482"/>
      <c r="F234" s="488"/>
      <c r="G234" s="482"/>
      <c r="H234" s="483"/>
      <c r="I234" s="482"/>
      <c r="J234" s="484"/>
      <c r="K234" s="482"/>
      <c r="L234" s="490" t="s">
        <v>973</v>
      </c>
      <c r="M234" s="480"/>
      <c r="N234" s="480"/>
      <c r="O234" s="493" t="s">
        <v>508</v>
      </c>
    </row>
    <row r="235" spans="2:15" ht="67.5">
      <c r="B235" s="504">
        <f t="shared" si="3"/>
        <v>231</v>
      </c>
      <c r="C235" s="480">
        <v>28</v>
      </c>
      <c r="D235" s="486"/>
      <c r="E235" s="482"/>
      <c r="F235" s="488"/>
      <c r="G235" s="482"/>
      <c r="H235" s="483"/>
      <c r="I235" s="482"/>
      <c r="J235" s="484"/>
      <c r="K235" s="482"/>
      <c r="L235" s="490" t="s">
        <v>974</v>
      </c>
      <c r="M235" s="480"/>
      <c r="N235" s="480"/>
      <c r="O235" s="493" t="s">
        <v>508</v>
      </c>
    </row>
    <row r="236" spans="2:15" ht="40.5">
      <c r="B236" s="504">
        <f t="shared" si="3"/>
        <v>232</v>
      </c>
      <c r="C236" s="480">
        <v>28</v>
      </c>
      <c r="D236" s="486"/>
      <c r="E236" s="482"/>
      <c r="F236" s="488"/>
      <c r="G236" s="482"/>
      <c r="H236" s="483"/>
      <c r="I236" s="482"/>
      <c r="J236" s="484"/>
      <c r="K236" s="482"/>
      <c r="L236" s="490" t="s">
        <v>975</v>
      </c>
      <c r="M236" s="480"/>
      <c r="N236" s="480"/>
      <c r="O236" s="493" t="s">
        <v>508</v>
      </c>
    </row>
    <row r="237" spans="2:15" ht="54">
      <c r="B237" s="504">
        <f t="shared" si="3"/>
        <v>233</v>
      </c>
      <c r="C237" s="480">
        <v>28</v>
      </c>
      <c r="D237" s="486"/>
      <c r="E237" s="482"/>
      <c r="F237" s="488"/>
      <c r="G237" s="482"/>
      <c r="H237" s="483"/>
      <c r="I237" s="482"/>
      <c r="J237" s="484"/>
      <c r="K237" s="482"/>
      <c r="L237" s="490" t="s">
        <v>976</v>
      </c>
      <c r="M237" s="480"/>
      <c r="N237" s="480"/>
      <c r="O237" s="493" t="s">
        <v>508</v>
      </c>
    </row>
    <row r="238" spans="2:15" ht="67.5">
      <c r="B238" s="504">
        <f t="shared" si="3"/>
        <v>234</v>
      </c>
      <c r="C238" s="480">
        <v>28</v>
      </c>
      <c r="D238" s="486"/>
      <c r="E238" s="482"/>
      <c r="F238" s="488"/>
      <c r="G238" s="482"/>
      <c r="H238" s="483"/>
      <c r="I238" s="482"/>
      <c r="J238" s="484" t="s">
        <v>527</v>
      </c>
      <c r="K238" s="482" t="s">
        <v>536</v>
      </c>
      <c r="L238" s="490" t="s">
        <v>977</v>
      </c>
      <c r="M238" s="480"/>
      <c r="N238" s="480"/>
      <c r="O238" s="493" t="s">
        <v>508</v>
      </c>
    </row>
    <row r="239" spans="2:15" ht="67.5">
      <c r="B239" s="504">
        <f t="shared" si="3"/>
        <v>235</v>
      </c>
      <c r="C239" s="480">
        <v>28</v>
      </c>
      <c r="D239" s="486"/>
      <c r="E239" s="482"/>
      <c r="F239" s="488"/>
      <c r="G239" s="482"/>
      <c r="H239" s="483"/>
      <c r="I239" s="482"/>
      <c r="J239" s="484"/>
      <c r="K239" s="482"/>
      <c r="L239" s="490" t="s">
        <v>978</v>
      </c>
      <c r="M239" s="480"/>
      <c r="N239" s="480"/>
      <c r="O239" s="493" t="s">
        <v>508</v>
      </c>
    </row>
    <row r="240" spans="2:15" ht="54">
      <c r="B240" s="504">
        <f t="shared" si="3"/>
        <v>236</v>
      </c>
      <c r="C240" s="480">
        <v>28</v>
      </c>
      <c r="D240" s="486"/>
      <c r="E240" s="482"/>
      <c r="F240" s="488"/>
      <c r="G240" s="482"/>
      <c r="H240" s="483"/>
      <c r="I240" s="482"/>
      <c r="J240" s="484"/>
      <c r="K240" s="482"/>
      <c r="L240" s="490" t="s">
        <v>979</v>
      </c>
      <c r="M240" s="480"/>
      <c r="N240" s="480"/>
      <c r="O240" s="493" t="s">
        <v>508</v>
      </c>
    </row>
    <row r="241" spans="2:15" ht="40.5">
      <c r="B241" s="504">
        <f t="shared" si="3"/>
        <v>237</v>
      </c>
      <c r="C241" s="480">
        <v>28</v>
      </c>
      <c r="D241" s="486"/>
      <c r="E241" s="482"/>
      <c r="F241" s="488"/>
      <c r="G241" s="482"/>
      <c r="H241" s="483" t="s">
        <v>537</v>
      </c>
      <c r="I241" s="482" t="s">
        <v>538</v>
      </c>
      <c r="J241" s="484"/>
      <c r="K241" s="482"/>
      <c r="L241" s="490" t="s">
        <v>980</v>
      </c>
      <c r="M241" s="480"/>
      <c r="N241" s="480"/>
      <c r="O241" s="493" t="s">
        <v>508</v>
      </c>
    </row>
    <row r="242" spans="2:15" ht="81">
      <c r="B242" s="504">
        <f t="shared" si="3"/>
        <v>238</v>
      </c>
      <c r="C242" s="480">
        <v>28</v>
      </c>
      <c r="D242" s="486"/>
      <c r="E242" s="482"/>
      <c r="F242" s="488"/>
      <c r="G242" s="482"/>
      <c r="H242" s="483"/>
      <c r="I242" s="482"/>
      <c r="J242" s="484"/>
      <c r="K242" s="482"/>
      <c r="L242" s="490" t="s">
        <v>981</v>
      </c>
      <c r="M242" s="480"/>
      <c r="N242" s="480"/>
      <c r="O242" s="493" t="s">
        <v>508</v>
      </c>
    </row>
    <row r="243" spans="2:15" ht="54">
      <c r="B243" s="504">
        <f t="shared" si="3"/>
        <v>239</v>
      </c>
      <c r="C243" s="480">
        <v>29</v>
      </c>
      <c r="D243" s="486"/>
      <c r="E243" s="482"/>
      <c r="F243" s="488"/>
      <c r="G243" s="482"/>
      <c r="H243" s="483"/>
      <c r="I243" s="482"/>
      <c r="J243" s="484"/>
      <c r="K243" s="482"/>
      <c r="L243" s="490" t="s">
        <v>982</v>
      </c>
      <c r="M243" s="480"/>
      <c r="N243" s="480"/>
      <c r="O243" s="493" t="s">
        <v>508</v>
      </c>
    </row>
    <row r="244" spans="2:15" ht="67.5">
      <c r="B244" s="504">
        <f t="shared" si="3"/>
        <v>240</v>
      </c>
      <c r="C244" s="480">
        <v>29</v>
      </c>
      <c r="D244" s="486"/>
      <c r="E244" s="482"/>
      <c r="F244" s="488"/>
      <c r="G244" s="482"/>
      <c r="H244" s="483"/>
      <c r="I244" s="482"/>
      <c r="J244" s="484"/>
      <c r="K244" s="482"/>
      <c r="L244" s="490" t="s">
        <v>983</v>
      </c>
      <c r="M244" s="480"/>
      <c r="N244" s="480"/>
      <c r="O244" s="493" t="s">
        <v>535</v>
      </c>
    </row>
    <row r="245" spans="2:15" ht="67.5">
      <c r="B245" s="504">
        <f t="shared" si="3"/>
        <v>241</v>
      </c>
      <c r="C245" s="480">
        <v>29</v>
      </c>
      <c r="D245" s="486"/>
      <c r="E245" s="482"/>
      <c r="F245" s="488"/>
      <c r="G245" s="482"/>
      <c r="H245" s="483"/>
      <c r="I245" s="482"/>
      <c r="J245" s="484"/>
      <c r="K245" s="482"/>
      <c r="L245" s="490" t="s">
        <v>984</v>
      </c>
      <c r="M245" s="480"/>
      <c r="N245" s="480"/>
      <c r="O245" s="493" t="s">
        <v>508</v>
      </c>
    </row>
    <row r="246" spans="2:15" ht="54">
      <c r="B246" s="504">
        <f t="shared" si="3"/>
        <v>242</v>
      </c>
      <c r="C246" s="480">
        <v>29</v>
      </c>
      <c r="D246" s="486"/>
      <c r="E246" s="482"/>
      <c r="F246" s="488"/>
      <c r="G246" s="482"/>
      <c r="H246" s="483"/>
      <c r="I246" s="482"/>
      <c r="J246" s="484"/>
      <c r="K246" s="482"/>
      <c r="L246" s="490" t="s">
        <v>985</v>
      </c>
      <c r="M246" s="480"/>
      <c r="N246" s="480"/>
      <c r="O246" s="493" t="s">
        <v>508</v>
      </c>
    </row>
    <row r="247" spans="2:15" ht="40.5">
      <c r="B247" s="504">
        <f t="shared" si="3"/>
        <v>243</v>
      </c>
      <c r="C247" s="480">
        <v>29</v>
      </c>
      <c r="D247" s="486"/>
      <c r="E247" s="482"/>
      <c r="F247" s="488"/>
      <c r="G247" s="482"/>
      <c r="H247" s="483"/>
      <c r="I247" s="482"/>
      <c r="J247" s="484"/>
      <c r="K247" s="482"/>
      <c r="L247" s="490" t="s">
        <v>986</v>
      </c>
      <c r="M247" s="480"/>
      <c r="N247" s="480"/>
      <c r="O247" s="493" t="s">
        <v>508</v>
      </c>
    </row>
    <row r="248" spans="2:15" ht="54">
      <c r="B248" s="504">
        <f t="shared" si="3"/>
        <v>244</v>
      </c>
      <c r="C248" s="480">
        <v>29</v>
      </c>
      <c r="D248" s="486"/>
      <c r="E248" s="482"/>
      <c r="F248" s="488"/>
      <c r="G248" s="482"/>
      <c r="H248" s="483"/>
      <c r="I248" s="482"/>
      <c r="J248" s="484"/>
      <c r="K248" s="482"/>
      <c r="L248" s="490" t="s">
        <v>987</v>
      </c>
      <c r="M248" s="480"/>
      <c r="N248" s="480"/>
      <c r="O248" s="493" t="s">
        <v>508</v>
      </c>
    </row>
    <row r="249" spans="2:15" ht="67.5">
      <c r="B249" s="504">
        <f t="shared" si="3"/>
        <v>245</v>
      </c>
      <c r="C249" s="480">
        <v>29</v>
      </c>
      <c r="D249" s="486"/>
      <c r="E249" s="482"/>
      <c r="F249" s="488"/>
      <c r="G249" s="482"/>
      <c r="H249" s="483"/>
      <c r="I249" s="482"/>
      <c r="J249" s="484"/>
      <c r="K249" s="482"/>
      <c r="L249" s="490" t="s">
        <v>988</v>
      </c>
      <c r="M249" s="480"/>
      <c r="N249" s="480"/>
      <c r="O249" s="493" t="s">
        <v>508</v>
      </c>
    </row>
    <row r="250" spans="2:15" ht="67.5">
      <c r="B250" s="504">
        <f t="shared" si="3"/>
        <v>246</v>
      </c>
      <c r="C250" s="480">
        <v>29</v>
      </c>
      <c r="D250" s="486"/>
      <c r="E250" s="482"/>
      <c r="F250" s="488"/>
      <c r="G250" s="482"/>
      <c r="H250" s="483"/>
      <c r="I250" s="482"/>
      <c r="J250" s="484"/>
      <c r="K250" s="482"/>
      <c r="L250" s="490" t="s">
        <v>989</v>
      </c>
      <c r="M250" s="480"/>
      <c r="N250" s="480"/>
      <c r="O250" s="493" t="s">
        <v>508</v>
      </c>
    </row>
    <row r="251" spans="2:15" ht="54">
      <c r="B251" s="504">
        <f t="shared" si="3"/>
        <v>247</v>
      </c>
      <c r="C251" s="480">
        <v>30</v>
      </c>
      <c r="D251" s="486"/>
      <c r="E251" s="482"/>
      <c r="F251" s="488" t="s">
        <v>539</v>
      </c>
      <c r="G251" s="482" t="s">
        <v>540</v>
      </c>
      <c r="H251" s="483" t="s">
        <v>541</v>
      </c>
      <c r="I251" s="482" t="s">
        <v>542</v>
      </c>
      <c r="J251" s="484"/>
      <c r="K251" s="482" t="s">
        <v>543</v>
      </c>
      <c r="L251" s="491" t="s">
        <v>990</v>
      </c>
      <c r="M251" s="485"/>
      <c r="N251" s="485"/>
      <c r="O251" s="493" t="s">
        <v>508</v>
      </c>
    </row>
    <row r="252" spans="2:15" ht="216">
      <c r="B252" s="504">
        <f t="shared" si="3"/>
        <v>248</v>
      </c>
      <c r="C252" s="480">
        <v>30</v>
      </c>
      <c r="D252" s="486"/>
      <c r="E252" s="482"/>
      <c r="F252" s="488"/>
      <c r="G252" s="482"/>
      <c r="H252" s="483"/>
      <c r="I252" s="482"/>
      <c r="J252" s="484" t="s">
        <v>521</v>
      </c>
      <c r="K252" s="482" t="s">
        <v>544</v>
      </c>
      <c r="L252" s="490" t="s">
        <v>991</v>
      </c>
      <c r="M252" s="480"/>
      <c r="N252" s="480"/>
      <c r="O252" s="493" t="s">
        <v>508</v>
      </c>
    </row>
    <row r="253" spans="2:15" ht="135">
      <c r="B253" s="504">
        <f t="shared" si="3"/>
        <v>249</v>
      </c>
      <c r="C253" s="480">
        <v>30</v>
      </c>
      <c r="D253" s="486"/>
      <c r="E253" s="482"/>
      <c r="F253" s="488"/>
      <c r="G253" s="482"/>
      <c r="H253" s="483"/>
      <c r="I253" s="482"/>
      <c r="J253" s="484" t="s">
        <v>523</v>
      </c>
      <c r="K253" s="482" t="s">
        <v>545</v>
      </c>
      <c r="L253" s="490" t="s">
        <v>992</v>
      </c>
      <c r="M253" s="480"/>
      <c r="N253" s="480"/>
      <c r="O253" s="493" t="s">
        <v>508</v>
      </c>
    </row>
    <row r="254" spans="2:15" ht="54">
      <c r="B254" s="504">
        <f t="shared" si="3"/>
        <v>250</v>
      </c>
      <c r="C254" s="480">
        <v>31</v>
      </c>
      <c r="D254" s="486"/>
      <c r="E254" s="482"/>
      <c r="F254" s="488"/>
      <c r="G254" s="482"/>
      <c r="H254" s="483"/>
      <c r="I254" s="482"/>
      <c r="J254" s="484" t="s">
        <v>525</v>
      </c>
      <c r="K254" s="482" t="s">
        <v>546</v>
      </c>
      <c r="L254" s="490" t="s">
        <v>993</v>
      </c>
      <c r="M254" s="480"/>
      <c r="N254" s="480"/>
      <c r="O254" s="493" t="s">
        <v>508</v>
      </c>
    </row>
    <row r="255" spans="2:15" ht="54">
      <c r="B255" s="504">
        <f t="shared" si="3"/>
        <v>251</v>
      </c>
      <c r="C255" s="480">
        <v>31</v>
      </c>
      <c r="D255" s="486"/>
      <c r="E255" s="482"/>
      <c r="F255" s="488"/>
      <c r="G255" s="482"/>
      <c r="H255" s="483"/>
      <c r="I255" s="482"/>
      <c r="J255" s="484" t="s">
        <v>527</v>
      </c>
      <c r="K255" s="482" t="s">
        <v>547</v>
      </c>
      <c r="L255" s="490" t="s">
        <v>994</v>
      </c>
      <c r="M255" s="480"/>
      <c r="N255" s="480"/>
      <c r="O255" s="493" t="s">
        <v>508</v>
      </c>
    </row>
    <row r="256" spans="2:15" ht="54">
      <c r="B256" s="504">
        <f t="shared" si="3"/>
        <v>252</v>
      </c>
      <c r="C256" s="480">
        <v>31</v>
      </c>
      <c r="D256" s="486"/>
      <c r="E256" s="482"/>
      <c r="F256" s="488"/>
      <c r="G256" s="482"/>
      <c r="H256" s="483"/>
      <c r="I256" s="482"/>
      <c r="J256" s="484"/>
      <c r="K256" s="482"/>
      <c r="L256" s="490" t="s">
        <v>995</v>
      </c>
      <c r="M256" s="480"/>
      <c r="N256" s="480"/>
      <c r="O256" s="493" t="s">
        <v>508</v>
      </c>
    </row>
    <row r="257" spans="2:15" ht="67.5">
      <c r="B257" s="504">
        <f t="shared" si="3"/>
        <v>253</v>
      </c>
      <c r="C257" s="480">
        <v>31</v>
      </c>
      <c r="D257" s="486"/>
      <c r="E257" s="482"/>
      <c r="F257" s="488"/>
      <c r="G257" s="482"/>
      <c r="H257" s="483"/>
      <c r="I257" s="482"/>
      <c r="J257" s="484" t="s">
        <v>548</v>
      </c>
      <c r="K257" s="482" t="s">
        <v>549</v>
      </c>
      <c r="L257" s="490" t="s">
        <v>996</v>
      </c>
      <c r="M257" s="480"/>
      <c r="N257" s="480"/>
      <c r="O257" s="493" t="s">
        <v>508</v>
      </c>
    </row>
    <row r="258" spans="2:15" ht="54">
      <c r="B258" s="504">
        <f t="shared" si="3"/>
        <v>254</v>
      </c>
      <c r="C258" s="480">
        <v>31</v>
      </c>
      <c r="D258" s="486"/>
      <c r="E258" s="482"/>
      <c r="F258" s="488"/>
      <c r="G258" s="482"/>
      <c r="H258" s="483"/>
      <c r="I258" s="482"/>
      <c r="J258" s="484" t="s">
        <v>550</v>
      </c>
      <c r="K258" s="482" t="s">
        <v>551</v>
      </c>
      <c r="L258" s="490" t="s">
        <v>997</v>
      </c>
      <c r="M258" s="480"/>
      <c r="N258" s="480"/>
      <c r="O258" s="493" t="s">
        <v>508</v>
      </c>
    </row>
    <row r="259" spans="2:15" ht="40.5">
      <c r="B259" s="504">
        <f t="shared" si="3"/>
        <v>255</v>
      </c>
      <c r="C259" s="480">
        <v>31</v>
      </c>
      <c r="D259" s="486"/>
      <c r="E259" s="482"/>
      <c r="F259" s="488"/>
      <c r="G259" s="482"/>
      <c r="H259" s="483"/>
      <c r="I259" s="482"/>
      <c r="J259" s="484"/>
      <c r="K259" s="482"/>
      <c r="L259" s="490" t="s">
        <v>998</v>
      </c>
      <c r="M259" s="480"/>
      <c r="N259" s="480"/>
      <c r="O259" s="493" t="s">
        <v>508</v>
      </c>
    </row>
    <row r="260" spans="2:15" ht="67.5">
      <c r="B260" s="504">
        <f t="shared" si="3"/>
        <v>256</v>
      </c>
      <c r="C260" s="480">
        <v>31</v>
      </c>
      <c r="D260" s="486"/>
      <c r="E260" s="482"/>
      <c r="F260" s="488"/>
      <c r="G260" s="482"/>
      <c r="H260" s="483"/>
      <c r="I260" s="482"/>
      <c r="J260" s="484"/>
      <c r="K260" s="482"/>
      <c r="L260" s="490" t="s">
        <v>999</v>
      </c>
      <c r="M260" s="480"/>
      <c r="N260" s="480"/>
      <c r="O260" s="493" t="s">
        <v>508</v>
      </c>
    </row>
    <row r="261" spans="2:15" ht="54">
      <c r="B261" s="504">
        <f t="shared" si="3"/>
        <v>257</v>
      </c>
      <c r="C261" s="480">
        <v>31</v>
      </c>
      <c r="D261" s="486"/>
      <c r="E261" s="482"/>
      <c r="F261" s="488"/>
      <c r="G261" s="482"/>
      <c r="H261" s="483"/>
      <c r="I261" s="482"/>
      <c r="J261" s="484" t="s">
        <v>552</v>
      </c>
      <c r="K261" s="482" t="s">
        <v>553</v>
      </c>
      <c r="L261" s="490" t="s">
        <v>1000</v>
      </c>
      <c r="M261" s="480"/>
      <c r="N261" s="480"/>
      <c r="O261" s="493" t="s">
        <v>508</v>
      </c>
    </row>
    <row r="262" spans="2:15" ht="54">
      <c r="B262" s="504">
        <f t="shared" si="3"/>
        <v>258</v>
      </c>
      <c r="C262" s="480">
        <v>31</v>
      </c>
      <c r="D262" s="486"/>
      <c r="E262" s="482"/>
      <c r="F262" s="488"/>
      <c r="G262" s="482"/>
      <c r="H262" s="483"/>
      <c r="I262" s="482"/>
      <c r="J262" s="484"/>
      <c r="K262" s="482"/>
      <c r="L262" s="490" t="s">
        <v>1001</v>
      </c>
      <c r="M262" s="480"/>
      <c r="N262" s="480"/>
      <c r="O262" s="493" t="s">
        <v>508</v>
      </c>
    </row>
    <row r="263" spans="2:15" ht="54">
      <c r="B263" s="504">
        <f t="shared" ref="B263:B326" si="4">+B262+1</f>
        <v>259</v>
      </c>
      <c r="C263" s="480">
        <v>32</v>
      </c>
      <c r="D263" s="486"/>
      <c r="E263" s="482"/>
      <c r="F263" s="488"/>
      <c r="G263" s="482"/>
      <c r="H263" s="483"/>
      <c r="I263" s="482"/>
      <c r="J263" s="484"/>
      <c r="K263" s="482"/>
      <c r="L263" s="490" t="s">
        <v>1002</v>
      </c>
      <c r="M263" s="480"/>
      <c r="N263" s="480"/>
      <c r="O263" s="493" t="s">
        <v>466</v>
      </c>
    </row>
    <row r="264" spans="2:15" ht="40.5">
      <c r="B264" s="504">
        <f t="shared" si="4"/>
        <v>260</v>
      </c>
      <c r="C264" s="480">
        <v>32</v>
      </c>
      <c r="D264" s="486"/>
      <c r="E264" s="482"/>
      <c r="F264" s="488"/>
      <c r="G264" s="482"/>
      <c r="H264" s="483"/>
      <c r="I264" s="482"/>
      <c r="J264" s="484"/>
      <c r="K264" s="482"/>
      <c r="L264" s="490" t="s">
        <v>1003</v>
      </c>
      <c r="M264" s="480"/>
      <c r="N264" s="480"/>
      <c r="O264" s="493" t="s">
        <v>466</v>
      </c>
    </row>
    <row r="265" spans="2:15" ht="54">
      <c r="B265" s="504">
        <f t="shared" si="4"/>
        <v>261</v>
      </c>
      <c r="C265" s="480">
        <v>32</v>
      </c>
      <c r="D265" s="486"/>
      <c r="E265" s="482"/>
      <c r="F265" s="488"/>
      <c r="G265" s="482"/>
      <c r="H265" s="483"/>
      <c r="I265" s="482"/>
      <c r="J265" s="484"/>
      <c r="K265" s="482"/>
      <c r="L265" s="490" t="s">
        <v>1004</v>
      </c>
      <c r="M265" s="480"/>
      <c r="N265" s="480"/>
      <c r="O265" s="493" t="s">
        <v>466</v>
      </c>
    </row>
    <row r="266" spans="2:15" ht="81">
      <c r="B266" s="504">
        <f t="shared" si="4"/>
        <v>262</v>
      </c>
      <c r="C266" s="480">
        <v>32</v>
      </c>
      <c r="D266" s="486"/>
      <c r="E266" s="482"/>
      <c r="F266" s="488"/>
      <c r="G266" s="482"/>
      <c r="H266" s="483"/>
      <c r="I266" s="482"/>
      <c r="J266" s="484" t="s">
        <v>554</v>
      </c>
      <c r="K266" s="482" t="s">
        <v>555</v>
      </c>
      <c r="L266" s="490" t="s">
        <v>1005</v>
      </c>
      <c r="M266" s="480"/>
      <c r="N266" s="480"/>
      <c r="O266" s="493" t="s">
        <v>466</v>
      </c>
    </row>
    <row r="267" spans="2:15" ht="40.5">
      <c r="B267" s="504">
        <f t="shared" si="4"/>
        <v>263</v>
      </c>
      <c r="C267" s="480">
        <v>32</v>
      </c>
      <c r="D267" s="486"/>
      <c r="E267" s="482"/>
      <c r="F267" s="488"/>
      <c r="G267" s="482"/>
      <c r="H267" s="483" t="s">
        <v>556</v>
      </c>
      <c r="I267" s="482" t="s">
        <v>557</v>
      </c>
      <c r="J267" s="484"/>
      <c r="K267" s="482"/>
      <c r="L267" s="491" t="s">
        <v>1006</v>
      </c>
      <c r="M267" s="485"/>
      <c r="N267" s="485"/>
      <c r="O267" s="493" t="s">
        <v>466</v>
      </c>
    </row>
    <row r="268" spans="2:15" ht="54">
      <c r="B268" s="504">
        <f t="shared" si="4"/>
        <v>264</v>
      </c>
      <c r="C268" s="480">
        <v>32</v>
      </c>
      <c r="D268" s="486"/>
      <c r="E268" s="482"/>
      <c r="F268" s="488"/>
      <c r="G268" s="482"/>
      <c r="H268" s="483"/>
      <c r="I268" s="482"/>
      <c r="J268" s="484"/>
      <c r="K268" s="482"/>
      <c r="L268" s="490" t="s">
        <v>1007</v>
      </c>
      <c r="M268" s="480"/>
      <c r="N268" s="480"/>
      <c r="O268" s="493" t="s">
        <v>466</v>
      </c>
    </row>
    <row r="269" spans="2:15" ht="81">
      <c r="B269" s="504">
        <f t="shared" si="4"/>
        <v>265</v>
      </c>
      <c r="C269" s="480">
        <v>32</v>
      </c>
      <c r="D269" s="486"/>
      <c r="E269" s="482"/>
      <c r="F269" s="488"/>
      <c r="G269" s="482"/>
      <c r="H269" s="483"/>
      <c r="I269" s="482"/>
      <c r="J269" s="484"/>
      <c r="K269" s="482"/>
      <c r="L269" s="490" t="s">
        <v>1008</v>
      </c>
      <c r="M269" s="480"/>
      <c r="N269" s="480"/>
      <c r="O269" s="493" t="s">
        <v>466</v>
      </c>
    </row>
    <row r="270" spans="2:15" ht="54">
      <c r="B270" s="504">
        <f t="shared" si="4"/>
        <v>266</v>
      </c>
      <c r="C270" s="480">
        <v>32</v>
      </c>
      <c r="D270" s="486"/>
      <c r="E270" s="482"/>
      <c r="F270" s="488"/>
      <c r="G270" s="482"/>
      <c r="H270" s="483"/>
      <c r="I270" s="482"/>
      <c r="J270" s="484"/>
      <c r="K270" s="482"/>
      <c r="L270" s="490" t="s">
        <v>1009</v>
      </c>
      <c r="M270" s="480"/>
      <c r="N270" s="480"/>
      <c r="O270" s="493" t="s">
        <v>466</v>
      </c>
    </row>
    <row r="271" spans="2:15" ht="40.5">
      <c r="B271" s="504">
        <f t="shared" si="4"/>
        <v>267</v>
      </c>
      <c r="C271" s="480">
        <v>32</v>
      </c>
      <c r="D271" s="486"/>
      <c r="E271" s="482"/>
      <c r="F271" s="488"/>
      <c r="G271" s="482"/>
      <c r="H271" s="483"/>
      <c r="I271" s="482"/>
      <c r="J271" s="484"/>
      <c r="K271" s="482"/>
      <c r="L271" s="490" t="s">
        <v>1010</v>
      </c>
      <c r="M271" s="480"/>
      <c r="N271" s="480"/>
      <c r="O271" s="493" t="s">
        <v>466</v>
      </c>
    </row>
    <row r="272" spans="2:15" ht="54">
      <c r="B272" s="504">
        <f t="shared" si="4"/>
        <v>268</v>
      </c>
      <c r="C272" s="480">
        <v>32</v>
      </c>
      <c r="D272" s="486"/>
      <c r="E272" s="482"/>
      <c r="F272" s="488"/>
      <c r="G272" s="482"/>
      <c r="H272" s="483"/>
      <c r="I272" s="482"/>
      <c r="J272" s="484" t="s">
        <v>105</v>
      </c>
      <c r="K272" s="482" t="s">
        <v>558</v>
      </c>
      <c r="L272" s="490" t="s">
        <v>1011</v>
      </c>
      <c r="M272" s="480"/>
      <c r="N272" s="480"/>
      <c r="O272" s="493" t="s">
        <v>466</v>
      </c>
    </row>
    <row r="273" spans="2:15" ht="54">
      <c r="B273" s="504">
        <f t="shared" si="4"/>
        <v>269</v>
      </c>
      <c r="C273" s="480">
        <v>32</v>
      </c>
      <c r="D273" s="486"/>
      <c r="E273" s="482"/>
      <c r="F273" s="488"/>
      <c r="G273" s="482"/>
      <c r="H273" s="483"/>
      <c r="I273" s="482"/>
      <c r="J273" s="484"/>
      <c r="K273" s="482"/>
      <c r="L273" s="490" t="s">
        <v>1012</v>
      </c>
      <c r="M273" s="480"/>
      <c r="N273" s="480"/>
      <c r="O273" s="493" t="s">
        <v>466</v>
      </c>
    </row>
    <row r="274" spans="2:15" ht="81">
      <c r="B274" s="504">
        <f t="shared" si="4"/>
        <v>270</v>
      </c>
      <c r="C274" s="480">
        <v>32</v>
      </c>
      <c r="D274" s="486"/>
      <c r="E274" s="482"/>
      <c r="F274" s="488"/>
      <c r="G274" s="482"/>
      <c r="H274" s="483"/>
      <c r="I274" s="482"/>
      <c r="J274" s="484"/>
      <c r="K274" s="482"/>
      <c r="L274" s="490" t="s">
        <v>1013</v>
      </c>
      <c r="M274" s="480"/>
      <c r="N274" s="480"/>
      <c r="O274" s="493" t="s">
        <v>466</v>
      </c>
    </row>
    <row r="275" spans="2:15" ht="54">
      <c r="B275" s="504">
        <f t="shared" si="4"/>
        <v>271</v>
      </c>
      <c r="C275" s="480">
        <v>32</v>
      </c>
      <c r="D275" s="486"/>
      <c r="E275" s="482"/>
      <c r="F275" s="488"/>
      <c r="G275" s="482"/>
      <c r="H275" s="483"/>
      <c r="I275" s="482"/>
      <c r="J275" s="484"/>
      <c r="K275" s="482"/>
      <c r="L275" s="490" t="s">
        <v>1014</v>
      </c>
      <c r="M275" s="480"/>
      <c r="N275" s="480"/>
      <c r="O275" s="493" t="s">
        <v>508</v>
      </c>
    </row>
    <row r="276" spans="2:15" ht="54">
      <c r="B276" s="504">
        <f t="shared" si="4"/>
        <v>272</v>
      </c>
      <c r="C276" s="480">
        <v>32</v>
      </c>
      <c r="D276" s="486"/>
      <c r="E276" s="482"/>
      <c r="F276" s="488"/>
      <c r="G276" s="482"/>
      <c r="H276" s="483"/>
      <c r="I276" s="482"/>
      <c r="J276" s="484"/>
      <c r="K276" s="482"/>
      <c r="L276" s="490" t="s">
        <v>1015</v>
      </c>
      <c r="M276" s="480"/>
      <c r="N276" s="480"/>
      <c r="O276" s="493" t="s">
        <v>508</v>
      </c>
    </row>
    <row r="277" spans="2:15" ht="54">
      <c r="B277" s="504">
        <f t="shared" si="4"/>
        <v>273</v>
      </c>
      <c r="C277" s="480">
        <v>33</v>
      </c>
      <c r="D277" s="486"/>
      <c r="E277" s="482"/>
      <c r="F277" s="488"/>
      <c r="G277" s="482"/>
      <c r="H277" s="483"/>
      <c r="I277" s="482"/>
      <c r="J277" s="484" t="s">
        <v>523</v>
      </c>
      <c r="K277" s="482" t="s">
        <v>559</v>
      </c>
      <c r="L277" s="490" t="s">
        <v>1016</v>
      </c>
      <c r="M277" s="480"/>
      <c r="N277" s="480"/>
      <c r="O277" s="493" t="s">
        <v>508</v>
      </c>
    </row>
    <row r="278" spans="2:15" ht="54">
      <c r="B278" s="504">
        <f t="shared" si="4"/>
        <v>274</v>
      </c>
      <c r="C278" s="480">
        <v>33</v>
      </c>
      <c r="D278" s="486"/>
      <c r="E278" s="482"/>
      <c r="F278" s="488"/>
      <c r="G278" s="482"/>
      <c r="H278" s="483"/>
      <c r="I278" s="482"/>
      <c r="J278" s="484"/>
      <c r="K278" s="482"/>
      <c r="L278" s="490" t="s">
        <v>1017</v>
      </c>
      <c r="M278" s="480"/>
      <c r="N278" s="480"/>
      <c r="O278" s="493" t="s">
        <v>508</v>
      </c>
    </row>
    <row r="279" spans="2:15" ht="54">
      <c r="B279" s="504">
        <f t="shared" si="4"/>
        <v>275</v>
      </c>
      <c r="C279" s="480">
        <v>33</v>
      </c>
      <c r="D279" s="486"/>
      <c r="E279" s="482"/>
      <c r="F279" s="488"/>
      <c r="G279" s="482"/>
      <c r="H279" s="483"/>
      <c r="I279" s="482"/>
      <c r="J279" s="484"/>
      <c r="K279" s="482"/>
      <c r="L279" s="490" t="s">
        <v>1018</v>
      </c>
      <c r="M279" s="480"/>
      <c r="N279" s="480"/>
      <c r="O279" s="493" t="s">
        <v>508</v>
      </c>
    </row>
    <row r="280" spans="2:15" ht="67.5">
      <c r="B280" s="504">
        <f t="shared" si="4"/>
        <v>276</v>
      </c>
      <c r="C280" s="480">
        <v>33</v>
      </c>
      <c r="D280" s="486"/>
      <c r="E280" s="482"/>
      <c r="F280" s="488"/>
      <c r="G280" s="482"/>
      <c r="H280" s="483"/>
      <c r="I280" s="482"/>
      <c r="J280" s="484"/>
      <c r="K280" s="482"/>
      <c r="L280" s="490" t="s">
        <v>1019</v>
      </c>
      <c r="M280" s="480"/>
      <c r="N280" s="480"/>
      <c r="O280" s="493" t="s">
        <v>508</v>
      </c>
    </row>
    <row r="281" spans="2:15" ht="67.5">
      <c r="B281" s="504">
        <f t="shared" si="4"/>
        <v>277</v>
      </c>
      <c r="C281" s="480">
        <v>33</v>
      </c>
      <c r="D281" s="486"/>
      <c r="E281" s="482"/>
      <c r="F281" s="488"/>
      <c r="G281" s="482"/>
      <c r="H281" s="483"/>
      <c r="I281" s="482"/>
      <c r="J281" s="484"/>
      <c r="K281" s="482"/>
      <c r="L281" s="490" t="s">
        <v>1020</v>
      </c>
      <c r="M281" s="480"/>
      <c r="N281" s="480"/>
      <c r="O281" s="493" t="s">
        <v>508</v>
      </c>
    </row>
    <row r="282" spans="2:15" ht="81">
      <c r="B282" s="504">
        <f t="shared" si="4"/>
        <v>278</v>
      </c>
      <c r="C282" s="480">
        <v>33</v>
      </c>
      <c r="D282" s="486"/>
      <c r="E282" s="482"/>
      <c r="F282" s="488"/>
      <c r="G282" s="482"/>
      <c r="H282" s="483"/>
      <c r="I282" s="482"/>
      <c r="J282" s="484"/>
      <c r="K282" s="482"/>
      <c r="L282" s="490" t="s">
        <v>1021</v>
      </c>
      <c r="M282" s="480"/>
      <c r="N282" s="480"/>
      <c r="O282" s="493" t="s">
        <v>508</v>
      </c>
    </row>
    <row r="283" spans="2:15" ht="67.5">
      <c r="B283" s="504">
        <f t="shared" si="4"/>
        <v>279</v>
      </c>
      <c r="C283" s="480">
        <v>33</v>
      </c>
      <c r="D283" s="486"/>
      <c r="E283" s="482"/>
      <c r="F283" s="488"/>
      <c r="G283" s="482"/>
      <c r="H283" s="483" t="s">
        <v>489</v>
      </c>
      <c r="I283" s="482" t="s">
        <v>560</v>
      </c>
      <c r="J283" s="484"/>
      <c r="K283" s="482"/>
      <c r="L283" s="490" t="s">
        <v>1022</v>
      </c>
      <c r="M283" s="480"/>
      <c r="N283" s="480"/>
      <c r="O283" s="493" t="s">
        <v>508</v>
      </c>
    </row>
    <row r="284" spans="2:15" ht="54">
      <c r="B284" s="504">
        <f t="shared" si="4"/>
        <v>280</v>
      </c>
      <c r="C284" s="480">
        <v>33</v>
      </c>
      <c r="D284" s="486"/>
      <c r="E284" s="482"/>
      <c r="F284" s="488"/>
      <c r="G284" s="482"/>
      <c r="H284" s="483"/>
      <c r="I284" s="482"/>
      <c r="J284" s="484" t="s">
        <v>521</v>
      </c>
      <c r="K284" s="482" t="s">
        <v>503</v>
      </c>
      <c r="L284" s="490" t="s">
        <v>1023</v>
      </c>
      <c r="M284" s="480"/>
      <c r="N284" s="480"/>
      <c r="O284" s="493" t="s">
        <v>508</v>
      </c>
    </row>
    <row r="285" spans="2:15" ht="40.5">
      <c r="B285" s="504">
        <f t="shared" si="4"/>
        <v>281</v>
      </c>
      <c r="C285" s="480">
        <v>33</v>
      </c>
      <c r="D285" s="486"/>
      <c r="E285" s="482"/>
      <c r="F285" s="488"/>
      <c r="G285" s="482"/>
      <c r="H285" s="483"/>
      <c r="I285" s="482"/>
      <c r="J285" s="484"/>
      <c r="K285" s="482"/>
      <c r="L285" s="490" t="s">
        <v>1024</v>
      </c>
      <c r="M285" s="480"/>
      <c r="N285" s="480"/>
      <c r="O285" s="493" t="s">
        <v>508</v>
      </c>
    </row>
    <row r="286" spans="2:15" ht="40.5">
      <c r="B286" s="504">
        <f t="shared" si="4"/>
        <v>282</v>
      </c>
      <c r="C286" s="480">
        <v>33</v>
      </c>
      <c r="D286" s="486"/>
      <c r="E286" s="482"/>
      <c r="F286" s="488"/>
      <c r="G286" s="482"/>
      <c r="H286" s="483"/>
      <c r="I286" s="482"/>
      <c r="J286" s="484"/>
      <c r="K286" s="482"/>
      <c r="L286" s="490" t="s">
        <v>1025</v>
      </c>
      <c r="M286" s="480"/>
      <c r="N286" s="480"/>
      <c r="O286" s="493" t="s">
        <v>508</v>
      </c>
    </row>
    <row r="287" spans="2:15" ht="54">
      <c r="B287" s="504">
        <f t="shared" si="4"/>
        <v>283</v>
      </c>
      <c r="C287" s="480">
        <v>33</v>
      </c>
      <c r="D287" s="486"/>
      <c r="E287" s="482"/>
      <c r="F287" s="488"/>
      <c r="G287" s="482"/>
      <c r="H287" s="483"/>
      <c r="I287" s="482"/>
      <c r="J287" s="484" t="s">
        <v>523</v>
      </c>
      <c r="K287" s="482" t="s">
        <v>561</v>
      </c>
      <c r="L287" s="490" t="s">
        <v>799</v>
      </c>
      <c r="M287" s="480"/>
      <c r="N287" s="480"/>
      <c r="O287" s="493" t="s">
        <v>508</v>
      </c>
    </row>
    <row r="288" spans="2:15" ht="54">
      <c r="B288" s="504">
        <f t="shared" si="4"/>
        <v>284</v>
      </c>
      <c r="C288" s="480">
        <v>33</v>
      </c>
      <c r="D288" s="486"/>
      <c r="E288" s="482"/>
      <c r="F288" s="488"/>
      <c r="G288" s="482"/>
      <c r="H288" s="483"/>
      <c r="I288" s="482"/>
      <c r="J288" s="484"/>
      <c r="K288" s="482"/>
      <c r="L288" s="490" t="s">
        <v>800</v>
      </c>
      <c r="M288" s="480"/>
      <c r="N288" s="480"/>
      <c r="O288" s="493" t="s">
        <v>535</v>
      </c>
    </row>
    <row r="289" spans="2:15" ht="40.5">
      <c r="B289" s="504">
        <f t="shared" si="4"/>
        <v>285</v>
      </c>
      <c r="C289" s="480">
        <v>33</v>
      </c>
      <c r="D289" s="486"/>
      <c r="E289" s="482"/>
      <c r="F289" s="488"/>
      <c r="G289" s="482"/>
      <c r="H289" s="483"/>
      <c r="I289" s="482"/>
      <c r="J289" s="484"/>
      <c r="K289" s="482"/>
      <c r="L289" s="490" t="s">
        <v>1026</v>
      </c>
      <c r="M289" s="480"/>
      <c r="N289" s="480"/>
      <c r="O289" s="493" t="s">
        <v>508</v>
      </c>
    </row>
    <row r="290" spans="2:15" ht="67.5">
      <c r="B290" s="504">
        <f t="shared" si="4"/>
        <v>286</v>
      </c>
      <c r="C290" s="480">
        <v>33</v>
      </c>
      <c r="D290" s="486"/>
      <c r="E290" s="482"/>
      <c r="F290" s="488"/>
      <c r="G290" s="482"/>
      <c r="H290" s="483"/>
      <c r="I290" s="482"/>
      <c r="J290" s="484"/>
      <c r="K290" s="482"/>
      <c r="L290" s="490" t="s">
        <v>802</v>
      </c>
      <c r="M290" s="480"/>
      <c r="N290" s="480"/>
      <c r="O290" s="493" t="s">
        <v>508</v>
      </c>
    </row>
    <row r="291" spans="2:15" ht="67.5">
      <c r="B291" s="504">
        <f t="shared" si="4"/>
        <v>287</v>
      </c>
      <c r="C291" s="480">
        <v>34</v>
      </c>
      <c r="D291" s="486"/>
      <c r="E291" s="482"/>
      <c r="F291" s="488"/>
      <c r="G291" s="482"/>
      <c r="H291" s="483"/>
      <c r="I291" s="482"/>
      <c r="J291" s="484" t="s">
        <v>525</v>
      </c>
      <c r="K291" s="482" t="s">
        <v>506</v>
      </c>
      <c r="L291" s="490" t="s">
        <v>1027</v>
      </c>
      <c r="M291" s="480"/>
      <c r="N291" s="480"/>
      <c r="O291" s="493" t="s">
        <v>508</v>
      </c>
    </row>
    <row r="292" spans="2:15" ht="54">
      <c r="B292" s="504">
        <f t="shared" si="4"/>
        <v>288</v>
      </c>
      <c r="C292" s="480">
        <v>34</v>
      </c>
      <c r="D292" s="486"/>
      <c r="E292" s="482"/>
      <c r="F292" s="488"/>
      <c r="G292" s="482"/>
      <c r="H292" s="483"/>
      <c r="I292" s="482"/>
      <c r="J292" s="484"/>
      <c r="K292" s="482"/>
      <c r="L292" s="490" t="s">
        <v>1028</v>
      </c>
      <c r="M292" s="480"/>
      <c r="N292" s="480"/>
      <c r="O292" s="493" t="s">
        <v>508</v>
      </c>
    </row>
    <row r="293" spans="2:15" ht="54">
      <c r="B293" s="504">
        <f t="shared" si="4"/>
        <v>289</v>
      </c>
      <c r="C293" s="480">
        <v>34</v>
      </c>
      <c r="D293" s="486"/>
      <c r="E293" s="482"/>
      <c r="F293" s="488"/>
      <c r="G293" s="482"/>
      <c r="H293" s="483"/>
      <c r="I293" s="482"/>
      <c r="J293" s="484"/>
      <c r="K293" s="482"/>
      <c r="L293" s="490" t="s">
        <v>814</v>
      </c>
      <c r="M293" s="480"/>
      <c r="N293" s="480"/>
      <c r="O293" s="493" t="s">
        <v>508</v>
      </c>
    </row>
    <row r="294" spans="2:15" ht="40.5">
      <c r="B294" s="504">
        <f t="shared" si="4"/>
        <v>290</v>
      </c>
      <c r="C294" s="480">
        <v>34</v>
      </c>
      <c r="D294" s="486"/>
      <c r="E294" s="482"/>
      <c r="F294" s="488"/>
      <c r="G294" s="482"/>
      <c r="H294" s="483"/>
      <c r="I294" s="482"/>
      <c r="J294" s="484"/>
      <c r="K294" s="482"/>
      <c r="L294" s="490" t="s">
        <v>1029</v>
      </c>
      <c r="M294" s="480"/>
      <c r="N294" s="480"/>
      <c r="O294" s="493" t="s">
        <v>508</v>
      </c>
    </row>
    <row r="295" spans="2:15" ht="54">
      <c r="B295" s="504">
        <f t="shared" si="4"/>
        <v>291</v>
      </c>
      <c r="C295" s="480">
        <v>34</v>
      </c>
      <c r="D295" s="486"/>
      <c r="E295" s="482"/>
      <c r="F295" s="488"/>
      <c r="G295" s="482"/>
      <c r="H295" s="483"/>
      <c r="I295" s="482"/>
      <c r="J295" s="484"/>
      <c r="K295" s="482"/>
      <c r="L295" s="490" t="s">
        <v>1030</v>
      </c>
      <c r="M295" s="480"/>
      <c r="N295" s="480"/>
      <c r="O295" s="493" t="s">
        <v>508</v>
      </c>
    </row>
    <row r="296" spans="2:15" ht="67.5">
      <c r="B296" s="504">
        <f t="shared" si="4"/>
        <v>292</v>
      </c>
      <c r="C296" s="480">
        <v>34</v>
      </c>
      <c r="D296" s="486"/>
      <c r="E296" s="482"/>
      <c r="F296" s="488"/>
      <c r="G296" s="482"/>
      <c r="H296" s="483" t="s">
        <v>491</v>
      </c>
      <c r="I296" s="482" t="s">
        <v>562</v>
      </c>
      <c r="J296" s="484"/>
      <c r="K296" s="482"/>
      <c r="L296" s="490" t="s">
        <v>1031</v>
      </c>
      <c r="M296" s="480"/>
      <c r="N296" s="480"/>
      <c r="O296" s="493" t="s">
        <v>508</v>
      </c>
    </row>
    <row r="297" spans="2:15" ht="54">
      <c r="B297" s="504">
        <f t="shared" si="4"/>
        <v>293</v>
      </c>
      <c r="C297" s="480">
        <v>34</v>
      </c>
      <c r="D297" s="486"/>
      <c r="E297" s="482"/>
      <c r="F297" s="488"/>
      <c r="G297" s="482"/>
      <c r="H297" s="483"/>
      <c r="I297" s="482"/>
      <c r="J297" s="484"/>
      <c r="K297" s="482"/>
      <c r="L297" s="490" t="s">
        <v>818</v>
      </c>
      <c r="M297" s="480"/>
      <c r="N297" s="480"/>
      <c r="O297" s="493" t="s">
        <v>508</v>
      </c>
    </row>
    <row r="298" spans="2:15" ht="40.5">
      <c r="B298" s="504">
        <f>+B297+1</f>
        <v>294</v>
      </c>
      <c r="C298" s="480">
        <v>34</v>
      </c>
      <c r="D298" s="486"/>
      <c r="E298" s="482"/>
      <c r="F298" s="488"/>
      <c r="G298" s="482"/>
      <c r="H298" s="483"/>
      <c r="I298" s="482"/>
      <c r="J298" s="484"/>
      <c r="K298" s="482"/>
      <c r="L298" s="490" t="s">
        <v>1032</v>
      </c>
      <c r="M298" s="480"/>
      <c r="N298" s="480"/>
      <c r="O298" s="493" t="s">
        <v>508</v>
      </c>
    </row>
    <row r="299" spans="2:15" ht="54">
      <c r="B299" s="504">
        <f>B298+1</f>
        <v>295</v>
      </c>
      <c r="C299" s="480">
        <v>34</v>
      </c>
      <c r="D299" s="486"/>
      <c r="E299" s="482"/>
      <c r="F299" s="488"/>
      <c r="G299" s="482"/>
      <c r="H299" s="483"/>
      <c r="I299" s="482"/>
      <c r="J299" s="484"/>
      <c r="K299" s="482"/>
      <c r="L299" s="490" t="s">
        <v>1033</v>
      </c>
      <c r="M299" s="480"/>
      <c r="N299" s="480"/>
      <c r="O299" s="493" t="s">
        <v>486</v>
      </c>
    </row>
    <row r="300" spans="2:15" ht="54">
      <c r="B300" s="504">
        <f t="shared" si="4"/>
        <v>296</v>
      </c>
      <c r="C300" s="480">
        <v>34</v>
      </c>
      <c r="D300" s="486"/>
      <c r="E300" s="482"/>
      <c r="F300" s="488"/>
      <c r="G300" s="482"/>
      <c r="H300" s="483"/>
      <c r="I300" s="482"/>
      <c r="J300" s="484"/>
      <c r="K300" s="482"/>
      <c r="L300" s="490" t="s">
        <v>1034</v>
      </c>
      <c r="M300" s="480"/>
      <c r="N300" s="480"/>
      <c r="O300" s="493" t="s">
        <v>486</v>
      </c>
    </row>
    <row r="301" spans="2:15" ht="40.5">
      <c r="B301" s="504">
        <f t="shared" si="4"/>
        <v>297</v>
      </c>
      <c r="C301" s="480">
        <v>34</v>
      </c>
      <c r="D301" s="486"/>
      <c r="E301" s="482"/>
      <c r="F301" s="488"/>
      <c r="G301" s="482"/>
      <c r="H301" s="483"/>
      <c r="I301" s="482"/>
      <c r="J301" s="484"/>
      <c r="K301" s="482"/>
      <c r="L301" s="490" t="s">
        <v>1035</v>
      </c>
      <c r="M301" s="480"/>
      <c r="N301" s="480"/>
      <c r="O301" s="493" t="s">
        <v>486</v>
      </c>
    </row>
    <row r="302" spans="2:15" ht="54">
      <c r="B302" s="504">
        <f t="shared" si="4"/>
        <v>298</v>
      </c>
      <c r="C302" s="480">
        <v>34</v>
      </c>
      <c r="D302" s="486"/>
      <c r="E302" s="482"/>
      <c r="F302" s="488"/>
      <c r="G302" s="482"/>
      <c r="H302" s="483" t="s">
        <v>509</v>
      </c>
      <c r="I302" s="482" t="s">
        <v>563</v>
      </c>
      <c r="J302" s="484"/>
      <c r="K302" s="482"/>
      <c r="L302" s="490" t="s">
        <v>1036</v>
      </c>
      <c r="M302" s="480"/>
      <c r="N302" s="480"/>
      <c r="O302" s="493" t="s">
        <v>486</v>
      </c>
    </row>
    <row r="303" spans="2:15" ht="67.5">
      <c r="B303" s="504">
        <f t="shared" si="4"/>
        <v>299</v>
      </c>
      <c r="C303" s="480">
        <v>34</v>
      </c>
      <c r="D303" s="486"/>
      <c r="E303" s="482"/>
      <c r="F303" s="488"/>
      <c r="G303" s="482"/>
      <c r="H303" s="483"/>
      <c r="I303" s="482"/>
      <c r="J303" s="484"/>
      <c r="K303" s="482"/>
      <c r="L303" s="490" t="s">
        <v>1037</v>
      </c>
      <c r="M303" s="480"/>
      <c r="N303" s="480"/>
      <c r="O303" s="493" t="s">
        <v>486</v>
      </c>
    </row>
    <row r="304" spans="2:15" ht="54">
      <c r="B304" s="504">
        <f t="shared" si="4"/>
        <v>300</v>
      </c>
      <c r="C304" s="480">
        <v>34</v>
      </c>
      <c r="D304" s="486"/>
      <c r="E304" s="482"/>
      <c r="F304" s="488"/>
      <c r="G304" s="482"/>
      <c r="H304" s="483"/>
      <c r="I304" s="482"/>
      <c r="J304" s="484"/>
      <c r="K304" s="482"/>
      <c r="L304" s="490" t="s">
        <v>1038</v>
      </c>
      <c r="M304" s="480"/>
      <c r="N304" s="480"/>
      <c r="O304" s="493" t="s">
        <v>564</v>
      </c>
    </row>
    <row r="305" spans="2:15" ht="94.5">
      <c r="B305" s="504">
        <f t="shared" si="4"/>
        <v>301</v>
      </c>
      <c r="C305" s="480">
        <v>34</v>
      </c>
      <c r="D305" s="486"/>
      <c r="E305" s="482"/>
      <c r="F305" s="488"/>
      <c r="G305" s="482"/>
      <c r="H305" s="483"/>
      <c r="I305" s="482"/>
      <c r="J305" s="484"/>
      <c r="K305" s="482"/>
      <c r="L305" s="490" t="s">
        <v>1039</v>
      </c>
      <c r="M305" s="480"/>
      <c r="N305" s="480"/>
      <c r="O305" s="493" t="s">
        <v>486</v>
      </c>
    </row>
    <row r="306" spans="2:15" ht="40.5">
      <c r="B306" s="504">
        <f t="shared" si="4"/>
        <v>302</v>
      </c>
      <c r="C306" s="480">
        <v>35</v>
      </c>
      <c r="D306" s="486"/>
      <c r="E306" s="482"/>
      <c r="F306" s="488"/>
      <c r="G306" s="482"/>
      <c r="H306" s="483" t="s">
        <v>511</v>
      </c>
      <c r="I306" s="482" t="s">
        <v>565</v>
      </c>
      <c r="J306" s="484"/>
      <c r="K306" s="482"/>
      <c r="L306" s="490" t="s">
        <v>1040</v>
      </c>
      <c r="M306" s="480"/>
      <c r="N306" s="480"/>
      <c r="O306" s="493" t="s">
        <v>486</v>
      </c>
    </row>
    <row r="307" spans="2:15" ht="40.5">
      <c r="B307" s="504">
        <f t="shared" si="4"/>
        <v>303</v>
      </c>
      <c r="C307" s="480">
        <v>35</v>
      </c>
      <c r="D307" s="486"/>
      <c r="E307" s="482"/>
      <c r="F307" s="488"/>
      <c r="G307" s="482"/>
      <c r="H307" s="483"/>
      <c r="I307" s="482"/>
      <c r="J307" s="484"/>
      <c r="K307" s="482"/>
      <c r="L307" s="490" t="s">
        <v>1041</v>
      </c>
      <c r="M307" s="480"/>
      <c r="N307" s="480"/>
      <c r="O307" s="493" t="s">
        <v>486</v>
      </c>
    </row>
    <row r="308" spans="2:15" ht="40.5">
      <c r="B308" s="504">
        <f t="shared" si="4"/>
        <v>304</v>
      </c>
      <c r="C308" s="480">
        <v>35</v>
      </c>
      <c r="D308" s="486"/>
      <c r="E308" s="482"/>
      <c r="F308" s="488"/>
      <c r="G308" s="482"/>
      <c r="H308" s="483"/>
      <c r="I308" s="482"/>
      <c r="J308" s="484"/>
      <c r="K308" s="482"/>
      <c r="L308" s="490" t="s">
        <v>1042</v>
      </c>
      <c r="M308" s="480"/>
      <c r="N308" s="480"/>
      <c r="O308" s="493" t="s">
        <v>486</v>
      </c>
    </row>
    <row r="309" spans="2:15" ht="81">
      <c r="B309" s="504">
        <f t="shared" si="4"/>
        <v>305</v>
      </c>
      <c r="C309" s="480">
        <v>35</v>
      </c>
      <c r="D309" s="486"/>
      <c r="E309" s="482"/>
      <c r="F309" s="488"/>
      <c r="G309" s="482"/>
      <c r="H309" s="483"/>
      <c r="I309" s="482"/>
      <c r="J309" s="484"/>
      <c r="K309" s="482"/>
      <c r="L309" s="490" t="s">
        <v>1043</v>
      </c>
      <c r="M309" s="480"/>
      <c r="N309" s="480"/>
      <c r="O309" s="493" t="s">
        <v>486</v>
      </c>
    </row>
    <row r="310" spans="2:15" ht="54">
      <c r="B310" s="504">
        <f t="shared" si="4"/>
        <v>306</v>
      </c>
      <c r="C310" s="480">
        <v>35</v>
      </c>
      <c r="D310" s="486"/>
      <c r="E310" s="482"/>
      <c r="F310" s="488"/>
      <c r="G310" s="482"/>
      <c r="H310" s="483"/>
      <c r="I310" s="482"/>
      <c r="J310" s="484"/>
      <c r="K310" s="482"/>
      <c r="L310" s="490" t="s">
        <v>1044</v>
      </c>
      <c r="M310" s="480"/>
      <c r="N310" s="480"/>
      <c r="O310" s="493" t="s">
        <v>486</v>
      </c>
    </row>
    <row r="311" spans="2:15" ht="54">
      <c r="B311" s="504">
        <f t="shared" si="4"/>
        <v>307</v>
      </c>
      <c r="C311" s="480">
        <v>35</v>
      </c>
      <c r="D311" s="486"/>
      <c r="E311" s="482"/>
      <c r="F311" s="488"/>
      <c r="G311" s="482"/>
      <c r="H311" s="483"/>
      <c r="I311" s="482"/>
      <c r="J311" s="484"/>
      <c r="K311" s="482"/>
      <c r="L311" s="490" t="s">
        <v>1045</v>
      </c>
      <c r="M311" s="480"/>
      <c r="N311" s="480"/>
      <c r="O311" s="493" t="s">
        <v>486</v>
      </c>
    </row>
    <row r="312" spans="2:15" ht="54">
      <c r="B312" s="504">
        <f t="shared" si="4"/>
        <v>308</v>
      </c>
      <c r="C312" s="480">
        <v>35</v>
      </c>
      <c r="D312" s="486"/>
      <c r="E312" s="482"/>
      <c r="F312" s="488"/>
      <c r="G312" s="482"/>
      <c r="H312" s="483"/>
      <c r="I312" s="482"/>
      <c r="J312" s="484"/>
      <c r="K312" s="482"/>
      <c r="L312" s="490" t="s">
        <v>1046</v>
      </c>
      <c r="M312" s="480"/>
      <c r="N312" s="480"/>
      <c r="O312" s="493" t="s">
        <v>486</v>
      </c>
    </row>
    <row r="313" spans="2:15" ht="94.5">
      <c r="B313" s="504">
        <f t="shared" si="4"/>
        <v>309</v>
      </c>
      <c r="C313" s="480">
        <v>35</v>
      </c>
      <c r="D313" s="486"/>
      <c r="E313" s="482"/>
      <c r="F313" s="488"/>
      <c r="G313" s="482"/>
      <c r="H313" s="483"/>
      <c r="I313" s="482"/>
      <c r="J313" s="484"/>
      <c r="K313" s="482"/>
      <c r="L313" s="490" t="s">
        <v>1047</v>
      </c>
      <c r="M313" s="480"/>
      <c r="N313" s="480"/>
      <c r="O313" s="493" t="s">
        <v>486</v>
      </c>
    </row>
    <row r="314" spans="2:15" ht="54">
      <c r="B314" s="504">
        <f t="shared" si="4"/>
        <v>310</v>
      </c>
      <c r="C314" s="480">
        <v>35</v>
      </c>
      <c r="D314" s="486"/>
      <c r="E314" s="482"/>
      <c r="F314" s="488"/>
      <c r="G314" s="482"/>
      <c r="H314" s="483"/>
      <c r="I314" s="482"/>
      <c r="J314" s="484"/>
      <c r="K314" s="482"/>
      <c r="L314" s="490" t="s">
        <v>1048</v>
      </c>
      <c r="M314" s="480"/>
      <c r="N314" s="480"/>
      <c r="O314" s="493" t="s">
        <v>486</v>
      </c>
    </row>
    <row r="315" spans="2:15" ht="67.5">
      <c r="B315" s="504">
        <f t="shared" si="4"/>
        <v>311</v>
      </c>
      <c r="C315" s="480">
        <v>35</v>
      </c>
      <c r="D315" s="486"/>
      <c r="E315" s="482"/>
      <c r="F315" s="488"/>
      <c r="G315" s="482"/>
      <c r="H315" s="483"/>
      <c r="I315" s="482"/>
      <c r="J315" s="484"/>
      <c r="K315" s="482"/>
      <c r="L315" s="490" t="s">
        <v>1049</v>
      </c>
      <c r="M315" s="480"/>
      <c r="N315" s="480"/>
      <c r="O315" s="493" t="s">
        <v>486</v>
      </c>
    </row>
    <row r="316" spans="2:15" ht="67.5">
      <c r="B316" s="504">
        <f t="shared" si="4"/>
        <v>312</v>
      </c>
      <c r="C316" s="480">
        <v>35</v>
      </c>
      <c r="D316" s="486"/>
      <c r="E316" s="482"/>
      <c r="F316" s="488"/>
      <c r="G316" s="482"/>
      <c r="H316" s="483" t="s">
        <v>513</v>
      </c>
      <c r="I316" s="482" t="s">
        <v>566</v>
      </c>
      <c r="J316" s="484"/>
      <c r="K316" s="482"/>
      <c r="L316" s="490" t="s">
        <v>842</v>
      </c>
      <c r="M316" s="480"/>
      <c r="N316" s="480"/>
      <c r="O316" s="493" t="s">
        <v>486</v>
      </c>
    </row>
    <row r="317" spans="2:15" ht="54">
      <c r="B317" s="504">
        <f t="shared" si="4"/>
        <v>313</v>
      </c>
      <c r="C317" s="480">
        <v>35</v>
      </c>
      <c r="D317" s="486"/>
      <c r="E317" s="482"/>
      <c r="F317" s="488"/>
      <c r="G317" s="482"/>
      <c r="H317" s="483"/>
      <c r="I317" s="482"/>
      <c r="J317" s="484"/>
      <c r="K317" s="482"/>
      <c r="L317" s="490" t="s">
        <v>843</v>
      </c>
      <c r="M317" s="480"/>
      <c r="N317" s="480"/>
      <c r="O317" s="493" t="s">
        <v>486</v>
      </c>
    </row>
    <row r="318" spans="2:15" ht="81">
      <c r="B318" s="504">
        <f t="shared" si="4"/>
        <v>314</v>
      </c>
      <c r="C318" s="480">
        <v>35</v>
      </c>
      <c r="D318" s="486"/>
      <c r="E318" s="482"/>
      <c r="F318" s="488"/>
      <c r="G318" s="482"/>
      <c r="H318" s="483"/>
      <c r="I318" s="482"/>
      <c r="J318" s="484"/>
      <c r="K318" s="482"/>
      <c r="L318" s="490" t="s">
        <v>1050</v>
      </c>
      <c r="M318" s="480"/>
      <c r="N318" s="480"/>
      <c r="O318" s="493" t="s">
        <v>486</v>
      </c>
    </row>
    <row r="319" spans="2:15" ht="54">
      <c r="B319" s="504">
        <f t="shared" si="4"/>
        <v>315</v>
      </c>
      <c r="C319" s="480">
        <v>35</v>
      </c>
      <c r="D319" s="486"/>
      <c r="E319" s="482"/>
      <c r="F319" s="488"/>
      <c r="G319" s="482"/>
      <c r="H319" s="483"/>
      <c r="I319" s="482"/>
      <c r="J319" s="484"/>
      <c r="K319" s="482"/>
      <c r="L319" s="490" t="s">
        <v>1051</v>
      </c>
      <c r="M319" s="480"/>
      <c r="N319" s="480"/>
      <c r="O319" s="493" t="s">
        <v>486</v>
      </c>
    </row>
    <row r="320" spans="2:15" ht="54">
      <c r="B320" s="504">
        <f t="shared" si="4"/>
        <v>316</v>
      </c>
      <c r="C320" s="480">
        <v>36</v>
      </c>
      <c r="D320" s="486"/>
      <c r="E320" s="482"/>
      <c r="F320" s="488"/>
      <c r="G320" s="482"/>
      <c r="H320" s="483" t="s">
        <v>515</v>
      </c>
      <c r="I320" s="482" t="s">
        <v>567</v>
      </c>
      <c r="J320" s="484"/>
      <c r="K320" s="482"/>
      <c r="L320" s="490" t="s">
        <v>849</v>
      </c>
      <c r="M320" s="480"/>
      <c r="N320" s="480"/>
      <c r="O320" s="493" t="s">
        <v>486</v>
      </c>
    </row>
    <row r="321" spans="2:15" ht="54">
      <c r="B321" s="504">
        <f t="shared" si="4"/>
        <v>317</v>
      </c>
      <c r="C321" s="480">
        <v>36</v>
      </c>
      <c r="D321" s="486"/>
      <c r="E321" s="482"/>
      <c r="F321" s="488"/>
      <c r="G321" s="482"/>
      <c r="H321" s="483"/>
      <c r="I321" s="482"/>
      <c r="J321" s="484"/>
      <c r="K321" s="482"/>
      <c r="L321" s="490" t="s">
        <v>850</v>
      </c>
      <c r="M321" s="480"/>
      <c r="N321" s="480"/>
      <c r="O321" s="493" t="s">
        <v>486</v>
      </c>
    </row>
    <row r="322" spans="2:15" ht="81">
      <c r="B322" s="504">
        <f t="shared" si="4"/>
        <v>318</v>
      </c>
      <c r="C322" s="480">
        <v>36</v>
      </c>
      <c r="D322" s="486"/>
      <c r="E322" s="482"/>
      <c r="F322" s="488"/>
      <c r="G322" s="482"/>
      <c r="H322" s="483"/>
      <c r="I322" s="482"/>
      <c r="J322" s="484"/>
      <c r="K322" s="482"/>
      <c r="L322" s="490" t="s">
        <v>851</v>
      </c>
      <c r="M322" s="480"/>
      <c r="N322" s="480"/>
      <c r="O322" s="493" t="s">
        <v>486</v>
      </c>
    </row>
    <row r="323" spans="2:15" ht="94.5">
      <c r="B323" s="504">
        <f t="shared" si="4"/>
        <v>319</v>
      </c>
      <c r="C323" s="480">
        <v>36</v>
      </c>
      <c r="D323" s="486"/>
      <c r="E323" s="482"/>
      <c r="F323" s="488"/>
      <c r="G323" s="482"/>
      <c r="H323" s="483"/>
      <c r="I323" s="482"/>
      <c r="J323" s="484"/>
      <c r="K323" s="482"/>
      <c r="L323" s="490" t="s">
        <v>852</v>
      </c>
      <c r="M323" s="480"/>
      <c r="N323" s="480"/>
      <c r="O323" s="493" t="s">
        <v>486</v>
      </c>
    </row>
    <row r="324" spans="2:15" ht="54">
      <c r="B324" s="504">
        <f t="shared" si="4"/>
        <v>320</v>
      </c>
      <c r="C324" s="480">
        <v>36</v>
      </c>
      <c r="D324" s="486"/>
      <c r="E324" s="482"/>
      <c r="F324" s="488"/>
      <c r="G324" s="482"/>
      <c r="H324" s="483" t="s">
        <v>568</v>
      </c>
      <c r="I324" s="482" t="s">
        <v>569</v>
      </c>
      <c r="J324" s="484"/>
      <c r="K324" s="482"/>
      <c r="L324" s="490" t="s">
        <v>1052</v>
      </c>
      <c r="M324" s="480"/>
      <c r="N324" s="480"/>
      <c r="O324" s="493" t="s">
        <v>486</v>
      </c>
    </row>
    <row r="325" spans="2:15" ht="81">
      <c r="B325" s="504">
        <f t="shared" si="4"/>
        <v>321</v>
      </c>
      <c r="C325" s="480">
        <v>36</v>
      </c>
      <c r="D325" s="486"/>
      <c r="E325" s="482"/>
      <c r="F325" s="488"/>
      <c r="G325" s="482"/>
      <c r="H325" s="483" t="s">
        <v>570</v>
      </c>
      <c r="I325" s="482" t="s">
        <v>571</v>
      </c>
      <c r="J325" s="484" t="s">
        <v>572</v>
      </c>
      <c r="K325" s="482" t="s">
        <v>573</v>
      </c>
      <c r="L325" s="535" t="s">
        <v>1345</v>
      </c>
      <c r="M325" s="480"/>
      <c r="N325" s="480"/>
      <c r="O325" s="493" t="s">
        <v>486</v>
      </c>
    </row>
    <row r="326" spans="2:15" ht="54">
      <c r="B326" s="504">
        <f t="shared" si="4"/>
        <v>322</v>
      </c>
      <c r="C326" s="480">
        <v>36</v>
      </c>
      <c r="D326" s="486"/>
      <c r="E326" s="482"/>
      <c r="F326" s="488"/>
      <c r="G326" s="482"/>
      <c r="H326" s="483"/>
      <c r="I326" s="482"/>
      <c r="J326" s="484"/>
      <c r="K326" s="482"/>
      <c r="L326" s="490" t="s">
        <v>1053</v>
      </c>
      <c r="M326" s="480"/>
      <c r="N326" s="480"/>
      <c r="O326" s="493" t="s">
        <v>486</v>
      </c>
    </row>
    <row r="327" spans="2:15" ht="40.5">
      <c r="B327" s="504">
        <f t="shared" ref="B327:B390" si="5">+B326+1</f>
        <v>323</v>
      </c>
      <c r="C327" s="480">
        <v>36</v>
      </c>
      <c r="D327" s="486"/>
      <c r="E327" s="482"/>
      <c r="F327" s="488"/>
      <c r="G327" s="482"/>
      <c r="H327" s="483" t="s">
        <v>574</v>
      </c>
      <c r="I327" s="482" t="s">
        <v>575</v>
      </c>
      <c r="J327" s="484" t="s">
        <v>576</v>
      </c>
      <c r="K327" s="482" t="s">
        <v>577</v>
      </c>
      <c r="L327" s="490" t="s">
        <v>1054</v>
      </c>
      <c r="M327" s="480"/>
      <c r="N327" s="480"/>
      <c r="O327" s="493" t="s">
        <v>578</v>
      </c>
    </row>
    <row r="328" spans="2:15" ht="54">
      <c r="B328" s="504">
        <f t="shared" si="5"/>
        <v>324</v>
      </c>
      <c r="C328" s="480">
        <v>36</v>
      </c>
      <c r="D328" s="486"/>
      <c r="E328" s="482"/>
      <c r="F328" s="488"/>
      <c r="G328" s="482"/>
      <c r="H328" s="483"/>
      <c r="I328" s="482"/>
      <c r="J328" s="484"/>
      <c r="K328" s="482"/>
      <c r="L328" s="490" t="s">
        <v>1055</v>
      </c>
      <c r="M328" s="480"/>
      <c r="N328" s="480"/>
      <c r="O328" s="493" t="s">
        <v>578</v>
      </c>
    </row>
    <row r="329" spans="2:15" ht="54">
      <c r="B329" s="504">
        <f t="shared" si="5"/>
        <v>325</v>
      </c>
      <c r="C329" s="480">
        <v>36</v>
      </c>
      <c r="D329" s="486"/>
      <c r="E329" s="482"/>
      <c r="F329" s="488"/>
      <c r="G329" s="482"/>
      <c r="H329" s="483"/>
      <c r="I329" s="482"/>
      <c r="J329" s="484"/>
      <c r="K329" s="482"/>
      <c r="L329" s="490" t="s">
        <v>1056</v>
      </c>
      <c r="M329" s="480"/>
      <c r="N329" s="480"/>
      <c r="O329" s="493" t="s">
        <v>578</v>
      </c>
    </row>
    <row r="330" spans="2:15" ht="54">
      <c r="B330" s="504">
        <f t="shared" si="5"/>
        <v>326</v>
      </c>
      <c r="C330" s="480">
        <v>36</v>
      </c>
      <c r="D330" s="486"/>
      <c r="E330" s="482"/>
      <c r="F330" s="488"/>
      <c r="G330" s="482"/>
      <c r="H330" s="483"/>
      <c r="I330" s="482"/>
      <c r="J330" s="484"/>
      <c r="K330" s="482"/>
      <c r="L330" s="490" t="s">
        <v>1057</v>
      </c>
      <c r="M330" s="480"/>
      <c r="N330" s="480"/>
      <c r="O330" s="493" t="s">
        <v>578</v>
      </c>
    </row>
    <row r="331" spans="2:15" ht="54">
      <c r="B331" s="504">
        <f t="shared" si="5"/>
        <v>327</v>
      </c>
      <c r="C331" s="480">
        <v>36</v>
      </c>
      <c r="D331" s="486"/>
      <c r="E331" s="482"/>
      <c r="F331" s="488"/>
      <c r="G331" s="482"/>
      <c r="H331" s="483"/>
      <c r="I331" s="482"/>
      <c r="J331" s="484"/>
      <c r="K331" s="482"/>
      <c r="L331" s="490" t="s">
        <v>1058</v>
      </c>
      <c r="M331" s="480"/>
      <c r="N331" s="480"/>
      <c r="O331" s="493" t="s">
        <v>578</v>
      </c>
    </row>
    <row r="332" spans="2:15" ht="40.5">
      <c r="B332" s="504">
        <f t="shared" si="5"/>
        <v>328</v>
      </c>
      <c r="C332" s="480">
        <v>37</v>
      </c>
      <c r="D332" s="486"/>
      <c r="E332" s="482"/>
      <c r="F332" s="488"/>
      <c r="G332" s="482"/>
      <c r="H332" s="483"/>
      <c r="I332" s="482"/>
      <c r="J332" s="484"/>
      <c r="K332" s="482"/>
      <c r="L332" s="490" t="s">
        <v>1059</v>
      </c>
      <c r="M332" s="480"/>
      <c r="N332" s="480"/>
      <c r="O332" s="493" t="s">
        <v>578</v>
      </c>
    </row>
    <row r="333" spans="2:15" ht="67.5">
      <c r="B333" s="504">
        <f t="shared" si="5"/>
        <v>329</v>
      </c>
      <c r="C333" s="480">
        <v>37</v>
      </c>
      <c r="D333" s="486"/>
      <c r="E333" s="482"/>
      <c r="F333" s="488"/>
      <c r="G333" s="482"/>
      <c r="H333" s="483"/>
      <c r="I333" s="482"/>
      <c r="J333" s="484"/>
      <c r="K333" s="482"/>
      <c r="L333" s="490" t="s">
        <v>1060</v>
      </c>
      <c r="M333" s="480"/>
      <c r="N333" s="480"/>
      <c r="O333" s="493" t="s">
        <v>578</v>
      </c>
    </row>
    <row r="334" spans="2:15" ht="54">
      <c r="B334" s="504">
        <f t="shared" si="5"/>
        <v>330</v>
      </c>
      <c r="C334" s="480">
        <v>37</v>
      </c>
      <c r="D334" s="486"/>
      <c r="E334" s="482"/>
      <c r="F334" s="488"/>
      <c r="G334" s="482"/>
      <c r="H334" s="483"/>
      <c r="I334" s="482"/>
      <c r="J334" s="484"/>
      <c r="K334" s="482"/>
      <c r="L334" s="490" t="s">
        <v>1061</v>
      </c>
      <c r="M334" s="480"/>
      <c r="N334" s="480"/>
      <c r="O334" s="493" t="s">
        <v>578</v>
      </c>
    </row>
    <row r="335" spans="2:15" ht="54">
      <c r="B335" s="504">
        <f t="shared" si="5"/>
        <v>331</v>
      </c>
      <c r="C335" s="480">
        <v>37</v>
      </c>
      <c r="D335" s="486"/>
      <c r="E335" s="482"/>
      <c r="F335" s="488"/>
      <c r="G335" s="482"/>
      <c r="H335" s="483"/>
      <c r="I335" s="482"/>
      <c r="J335" s="484" t="s">
        <v>579</v>
      </c>
      <c r="K335" s="482" t="s">
        <v>580</v>
      </c>
      <c r="L335" s="490" t="s">
        <v>1062</v>
      </c>
      <c r="M335" s="480"/>
      <c r="N335" s="480"/>
      <c r="O335" s="493" t="s">
        <v>578</v>
      </c>
    </row>
    <row r="336" spans="2:15" ht="54">
      <c r="B336" s="504">
        <f t="shared" si="5"/>
        <v>332</v>
      </c>
      <c r="C336" s="480">
        <v>37</v>
      </c>
      <c r="D336" s="486"/>
      <c r="E336" s="482"/>
      <c r="F336" s="488"/>
      <c r="G336" s="482"/>
      <c r="H336" s="483"/>
      <c r="I336" s="482"/>
      <c r="J336" s="484"/>
      <c r="K336" s="482"/>
      <c r="L336" s="490" t="s">
        <v>1063</v>
      </c>
      <c r="M336" s="480"/>
      <c r="N336" s="480"/>
      <c r="O336" s="493" t="s">
        <v>578</v>
      </c>
    </row>
    <row r="337" spans="2:15" ht="54">
      <c r="B337" s="504">
        <f t="shared" si="5"/>
        <v>333</v>
      </c>
      <c r="C337" s="480">
        <v>37</v>
      </c>
      <c r="D337" s="486"/>
      <c r="E337" s="482"/>
      <c r="F337" s="488"/>
      <c r="G337" s="482"/>
      <c r="H337" s="483"/>
      <c r="I337" s="482"/>
      <c r="J337" s="484"/>
      <c r="K337" s="482"/>
      <c r="L337" s="490" t="s">
        <v>1064</v>
      </c>
      <c r="M337" s="480"/>
      <c r="N337" s="480"/>
      <c r="O337" s="493" t="s">
        <v>578</v>
      </c>
    </row>
    <row r="338" spans="2:15" ht="40.5">
      <c r="B338" s="504">
        <f t="shared" si="5"/>
        <v>334</v>
      </c>
      <c r="C338" s="480">
        <v>37</v>
      </c>
      <c r="D338" s="486"/>
      <c r="E338" s="482"/>
      <c r="F338" s="488"/>
      <c r="G338" s="482"/>
      <c r="H338" s="483"/>
      <c r="I338" s="482"/>
      <c r="J338" s="484"/>
      <c r="K338" s="482"/>
      <c r="L338" s="490" t="s">
        <v>1065</v>
      </c>
      <c r="M338" s="480"/>
      <c r="N338" s="480"/>
      <c r="O338" s="493" t="s">
        <v>578</v>
      </c>
    </row>
    <row r="339" spans="2:15" ht="40.5">
      <c r="B339" s="504">
        <f t="shared" si="5"/>
        <v>335</v>
      </c>
      <c r="C339" s="480">
        <v>37</v>
      </c>
      <c r="D339" s="486"/>
      <c r="E339" s="482"/>
      <c r="F339" s="488"/>
      <c r="G339" s="482"/>
      <c r="H339" s="483"/>
      <c r="I339" s="482"/>
      <c r="J339" s="484" t="s">
        <v>581</v>
      </c>
      <c r="K339" s="482" t="s">
        <v>582</v>
      </c>
      <c r="L339" s="490" t="s">
        <v>1066</v>
      </c>
      <c r="M339" s="480"/>
      <c r="N339" s="480"/>
      <c r="O339" s="493" t="s">
        <v>578</v>
      </c>
    </row>
    <row r="340" spans="2:15" ht="54">
      <c r="B340" s="504">
        <f t="shared" si="5"/>
        <v>336</v>
      </c>
      <c r="C340" s="480">
        <v>37</v>
      </c>
      <c r="D340" s="486"/>
      <c r="E340" s="482"/>
      <c r="F340" s="488"/>
      <c r="G340" s="482"/>
      <c r="H340" s="483"/>
      <c r="I340" s="482"/>
      <c r="J340" s="484"/>
      <c r="K340" s="482"/>
      <c r="L340" s="490" t="s">
        <v>1067</v>
      </c>
      <c r="M340" s="480"/>
      <c r="N340" s="480"/>
      <c r="O340" s="493" t="s">
        <v>578</v>
      </c>
    </row>
    <row r="341" spans="2:15" ht="67.5">
      <c r="B341" s="504">
        <f t="shared" si="5"/>
        <v>337</v>
      </c>
      <c r="C341" s="480">
        <v>37</v>
      </c>
      <c r="D341" s="486"/>
      <c r="E341" s="482"/>
      <c r="F341" s="488"/>
      <c r="G341" s="482"/>
      <c r="H341" s="483"/>
      <c r="I341" s="482"/>
      <c r="J341" s="484" t="s">
        <v>583</v>
      </c>
      <c r="K341" s="482" t="s">
        <v>584</v>
      </c>
      <c r="L341" s="490" t="s">
        <v>1068</v>
      </c>
      <c r="M341" s="480"/>
      <c r="N341" s="480"/>
      <c r="O341" s="493" t="s">
        <v>578</v>
      </c>
    </row>
    <row r="342" spans="2:15" ht="54">
      <c r="B342" s="504">
        <f t="shared" si="5"/>
        <v>338</v>
      </c>
      <c r="C342" s="480">
        <v>37</v>
      </c>
      <c r="D342" s="486"/>
      <c r="E342" s="482"/>
      <c r="F342" s="488"/>
      <c r="G342" s="482"/>
      <c r="H342" s="483"/>
      <c r="I342" s="482"/>
      <c r="J342" s="484"/>
      <c r="K342" s="482"/>
      <c r="L342" s="490" t="s">
        <v>1069</v>
      </c>
      <c r="M342" s="480"/>
      <c r="N342" s="480"/>
      <c r="O342" s="493" t="s">
        <v>486</v>
      </c>
    </row>
    <row r="343" spans="2:15" ht="54">
      <c r="B343" s="504">
        <f t="shared" si="5"/>
        <v>339</v>
      </c>
      <c r="C343" s="480">
        <v>37</v>
      </c>
      <c r="D343" s="486"/>
      <c r="E343" s="482"/>
      <c r="F343" s="488"/>
      <c r="G343" s="482"/>
      <c r="H343" s="483"/>
      <c r="I343" s="482"/>
      <c r="J343" s="484"/>
      <c r="K343" s="482"/>
      <c r="L343" s="490" t="s">
        <v>1070</v>
      </c>
      <c r="M343" s="480"/>
      <c r="N343" s="480"/>
      <c r="O343" s="493" t="s">
        <v>486</v>
      </c>
    </row>
    <row r="344" spans="2:15" ht="54">
      <c r="B344" s="504">
        <f t="shared" si="5"/>
        <v>340</v>
      </c>
      <c r="C344" s="480">
        <v>37</v>
      </c>
      <c r="D344" s="486"/>
      <c r="E344" s="482"/>
      <c r="F344" s="488"/>
      <c r="G344" s="482"/>
      <c r="H344" s="483"/>
      <c r="I344" s="482"/>
      <c r="J344" s="484"/>
      <c r="K344" s="482"/>
      <c r="L344" s="490" t="s">
        <v>1071</v>
      </c>
      <c r="M344" s="480"/>
      <c r="N344" s="480"/>
      <c r="O344" s="493" t="s">
        <v>486</v>
      </c>
    </row>
    <row r="345" spans="2:15" ht="40.5">
      <c r="B345" s="504">
        <f t="shared" si="5"/>
        <v>341</v>
      </c>
      <c r="C345" s="480">
        <v>37</v>
      </c>
      <c r="D345" s="486"/>
      <c r="E345" s="482"/>
      <c r="F345" s="488"/>
      <c r="G345" s="482"/>
      <c r="H345" s="483"/>
      <c r="I345" s="482"/>
      <c r="J345" s="484" t="s">
        <v>585</v>
      </c>
      <c r="K345" s="482" t="s">
        <v>586</v>
      </c>
      <c r="L345" s="490" t="s">
        <v>1072</v>
      </c>
      <c r="M345" s="480"/>
      <c r="N345" s="480"/>
      <c r="O345" s="493" t="s">
        <v>486</v>
      </c>
    </row>
    <row r="346" spans="2:15" ht="81">
      <c r="B346" s="504">
        <f t="shared" si="5"/>
        <v>342</v>
      </c>
      <c r="C346" s="480">
        <v>38</v>
      </c>
      <c r="D346" s="486" t="s">
        <v>587</v>
      </c>
      <c r="E346" s="482" t="s">
        <v>588</v>
      </c>
      <c r="F346" s="488" t="s">
        <v>589</v>
      </c>
      <c r="G346" s="482" t="s">
        <v>590</v>
      </c>
      <c r="H346" s="483" t="s">
        <v>591</v>
      </c>
      <c r="I346" s="482" t="s">
        <v>592</v>
      </c>
      <c r="J346" s="484"/>
      <c r="K346" s="482"/>
      <c r="L346" s="491" t="s">
        <v>1073</v>
      </c>
      <c r="M346" s="485"/>
      <c r="N346" s="485"/>
      <c r="O346" s="493" t="s">
        <v>486</v>
      </c>
    </row>
    <row r="347" spans="2:15" ht="94.5">
      <c r="B347" s="504">
        <f t="shared" si="5"/>
        <v>343</v>
      </c>
      <c r="C347" s="480">
        <v>38</v>
      </c>
      <c r="D347" s="486"/>
      <c r="E347" s="482"/>
      <c r="F347" s="488"/>
      <c r="G347" s="482"/>
      <c r="H347" s="483" t="s">
        <v>556</v>
      </c>
      <c r="I347" s="482" t="s">
        <v>593</v>
      </c>
      <c r="J347" s="484"/>
      <c r="K347" s="482"/>
      <c r="L347" s="491" t="s">
        <v>1074</v>
      </c>
      <c r="M347" s="485"/>
      <c r="N347" s="485"/>
      <c r="O347" s="493" t="s">
        <v>486</v>
      </c>
    </row>
    <row r="348" spans="2:15" ht="40.5">
      <c r="B348" s="504">
        <f t="shared" si="5"/>
        <v>344</v>
      </c>
      <c r="C348" s="480">
        <v>38</v>
      </c>
      <c r="D348" s="486"/>
      <c r="E348" s="482"/>
      <c r="F348" s="488"/>
      <c r="G348" s="482"/>
      <c r="H348" s="483" t="s">
        <v>489</v>
      </c>
      <c r="I348" s="482" t="s">
        <v>594</v>
      </c>
      <c r="J348" s="484" t="s">
        <v>595</v>
      </c>
      <c r="K348" s="482" t="s">
        <v>596</v>
      </c>
      <c r="L348" s="490" t="s">
        <v>1075</v>
      </c>
      <c r="M348" s="480"/>
      <c r="N348" s="480"/>
      <c r="O348" s="493" t="s">
        <v>486</v>
      </c>
    </row>
    <row r="349" spans="2:15" ht="81">
      <c r="B349" s="504">
        <f t="shared" si="5"/>
        <v>345</v>
      </c>
      <c r="C349" s="480">
        <v>38</v>
      </c>
      <c r="D349" s="486"/>
      <c r="E349" s="482"/>
      <c r="F349" s="488"/>
      <c r="G349" s="482"/>
      <c r="H349" s="483"/>
      <c r="I349" s="482"/>
      <c r="J349" s="484"/>
      <c r="K349" s="482"/>
      <c r="L349" s="490" t="s">
        <v>1076</v>
      </c>
      <c r="M349" s="480"/>
      <c r="N349" s="480"/>
      <c r="O349" s="493" t="s">
        <v>486</v>
      </c>
    </row>
    <row r="350" spans="2:15" ht="67.5">
      <c r="B350" s="504">
        <f t="shared" si="5"/>
        <v>346</v>
      </c>
      <c r="C350" s="480">
        <v>38</v>
      </c>
      <c r="D350" s="486"/>
      <c r="E350" s="482"/>
      <c r="F350" s="488"/>
      <c r="G350" s="482"/>
      <c r="H350" s="483"/>
      <c r="I350" s="482"/>
      <c r="J350" s="484"/>
      <c r="K350" s="482"/>
      <c r="L350" s="490" t="s">
        <v>1077</v>
      </c>
      <c r="M350" s="480"/>
      <c r="N350" s="480"/>
      <c r="O350" s="493" t="s">
        <v>486</v>
      </c>
    </row>
    <row r="351" spans="2:15" ht="54">
      <c r="B351" s="504">
        <f t="shared" si="5"/>
        <v>347</v>
      </c>
      <c r="C351" s="480">
        <v>38</v>
      </c>
      <c r="D351" s="486"/>
      <c r="E351" s="482"/>
      <c r="F351" s="488"/>
      <c r="G351" s="482"/>
      <c r="H351" s="483"/>
      <c r="I351" s="482"/>
      <c r="J351" s="484"/>
      <c r="K351" s="482"/>
      <c r="L351" s="490" t="s">
        <v>1078</v>
      </c>
      <c r="M351" s="480"/>
      <c r="N351" s="480"/>
      <c r="O351" s="493" t="s">
        <v>486</v>
      </c>
    </row>
    <row r="352" spans="2:15" ht="81">
      <c r="B352" s="504">
        <f>+B351+1</f>
        <v>348</v>
      </c>
      <c r="C352" s="480">
        <v>38</v>
      </c>
      <c r="D352" s="486"/>
      <c r="E352" s="482"/>
      <c r="F352" s="488"/>
      <c r="G352" s="482"/>
      <c r="H352" s="483"/>
      <c r="I352" s="482"/>
      <c r="J352" s="484"/>
      <c r="K352" s="482"/>
      <c r="L352" s="490" t="s">
        <v>1079</v>
      </c>
      <c r="M352" s="480"/>
      <c r="N352" s="480"/>
      <c r="O352" s="493" t="s">
        <v>578</v>
      </c>
    </row>
    <row r="353" spans="2:15" ht="54">
      <c r="B353" s="504">
        <f t="shared" si="5"/>
        <v>349</v>
      </c>
      <c r="C353" s="480">
        <v>38</v>
      </c>
      <c r="D353" s="486"/>
      <c r="E353" s="482"/>
      <c r="F353" s="488"/>
      <c r="G353" s="482"/>
      <c r="H353" s="483"/>
      <c r="I353" s="482"/>
      <c r="J353" s="484"/>
      <c r="K353" s="482"/>
      <c r="L353" s="490" t="s">
        <v>1080</v>
      </c>
      <c r="M353" s="480"/>
      <c r="N353" s="480"/>
      <c r="O353" s="493" t="s">
        <v>578</v>
      </c>
    </row>
    <row r="354" spans="2:15" ht="54">
      <c r="B354" s="504">
        <f t="shared" si="5"/>
        <v>350</v>
      </c>
      <c r="C354" s="480">
        <v>38</v>
      </c>
      <c r="D354" s="486"/>
      <c r="E354" s="482"/>
      <c r="F354" s="488"/>
      <c r="G354" s="482"/>
      <c r="H354" s="483"/>
      <c r="I354" s="482"/>
      <c r="J354" s="484"/>
      <c r="K354" s="482"/>
      <c r="L354" s="490" t="s">
        <v>1081</v>
      </c>
      <c r="M354" s="480"/>
      <c r="N354" s="480"/>
      <c r="O354" s="493" t="s">
        <v>578</v>
      </c>
    </row>
    <row r="355" spans="2:15" ht="54">
      <c r="B355" s="504">
        <f t="shared" si="5"/>
        <v>351</v>
      </c>
      <c r="C355" s="480">
        <v>38</v>
      </c>
      <c r="D355" s="486"/>
      <c r="E355" s="482"/>
      <c r="F355" s="488"/>
      <c r="G355" s="482"/>
      <c r="H355" s="483"/>
      <c r="I355" s="482"/>
      <c r="J355" s="484"/>
      <c r="K355" s="482"/>
      <c r="L355" s="490" t="s">
        <v>1082</v>
      </c>
      <c r="M355" s="480"/>
      <c r="N355" s="480"/>
      <c r="O355" s="493" t="s">
        <v>578</v>
      </c>
    </row>
    <row r="356" spans="2:15" ht="54">
      <c r="B356" s="504">
        <f t="shared" si="5"/>
        <v>352</v>
      </c>
      <c r="C356" s="480">
        <v>39</v>
      </c>
      <c r="D356" s="486"/>
      <c r="E356" s="482"/>
      <c r="F356" s="488"/>
      <c r="G356" s="482"/>
      <c r="H356" s="483"/>
      <c r="I356" s="482"/>
      <c r="J356" s="484"/>
      <c r="K356" s="482"/>
      <c r="L356" s="490" t="s">
        <v>1083</v>
      </c>
      <c r="M356" s="480"/>
      <c r="N356" s="480"/>
      <c r="O356" s="493" t="s">
        <v>578</v>
      </c>
    </row>
    <row r="357" spans="2:15" ht="54">
      <c r="B357" s="504">
        <f t="shared" si="5"/>
        <v>353</v>
      </c>
      <c r="C357" s="480">
        <v>39</v>
      </c>
      <c r="D357" s="486"/>
      <c r="E357" s="482"/>
      <c r="F357" s="488"/>
      <c r="G357" s="482"/>
      <c r="H357" s="483"/>
      <c r="I357" s="482"/>
      <c r="J357" s="484" t="s">
        <v>597</v>
      </c>
      <c r="K357" s="482" t="s">
        <v>598</v>
      </c>
      <c r="L357" s="490" t="s">
        <v>1084</v>
      </c>
      <c r="M357" s="480"/>
      <c r="N357" s="480"/>
      <c r="O357" s="493" t="s">
        <v>578</v>
      </c>
    </row>
    <row r="358" spans="2:15" ht="54">
      <c r="B358" s="504">
        <f t="shared" si="5"/>
        <v>354</v>
      </c>
      <c r="C358" s="480">
        <v>39</v>
      </c>
      <c r="D358" s="486"/>
      <c r="E358" s="482"/>
      <c r="F358" s="488"/>
      <c r="G358" s="482"/>
      <c r="H358" s="483" t="s">
        <v>491</v>
      </c>
      <c r="I358" s="482" t="s">
        <v>599</v>
      </c>
      <c r="J358" s="484"/>
      <c r="K358" s="482"/>
      <c r="L358" s="490" t="s">
        <v>1085</v>
      </c>
      <c r="M358" s="480"/>
      <c r="N358" s="480"/>
      <c r="O358" s="493" t="s">
        <v>578</v>
      </c>
    </row>
    <row r="359" spans="2:15" ht="67.5">
      <c r="B359" s="504">
        <f t="shared" si="5"/>
        <v>355</v>
      </c>
      <c r="C359" s="480">
        <v>39</v>
      </c>
      <c r="D359" s="486"/>
      <c r="E359" s="482"/>
      <c r="F359" s="488"/>
      <c r="G359" s="482"/>
      <c r="H359" s="483"/>
      <c r="I359" s="482"/>
      <c r="J359" s="484"/>
      <c r="K359" s="482"/>
      <c r="L359" s="490" t="s">
        <v>1086</v>
      </c>
      <c r="M359" s="480"/>
      <c r="N359" s="480"/>
      <c r="O359" s="493" t="s">
        <v>578</v>
      </c>
    </row>
    <row r="360" spans="2:15" ht="135">
      <c r="B360" s="504">
        <f t="shared" si="5"/>
        <v>356</v>
      </c>
      <c r="C360" s="480">
        <v>39</v>
      </c>
      <c r="D360" s="486"/>
      <c r="E360" s="482"/>
      <c r="F360" s="488"/>
      <c r="G360" s="482"/>
      <c r="H360" s="483"/>
      <c r="I360" s="482"/>
      <c r="J360" s="484" t="s">
        <v>600</v>
      </c>
      <c r="K360" s="482" t="s">
        <v>601</v>
      </c>
      <c r="L360" s="490" t="s">
        <v>1087</v>
      </c>
      <c r="M360" s="480"/>
      <c r="N360" s="480"/>
      <c r="O360" s="493" t="s">
        <v>578</v>
      </c>
    </row>
    <row r="361" spans="2:15" ht="54">
      <c r="B361" s="504">
        <f>+B360+1</f>
        <v>357</v>
      </c>
      <c r="C361" s="480">
        <v>39</v>
      </c>
      <c r="D361" s="486"/>
      <c r="E361" s="482"/>
      <c r="F361" s="488"/>
      <c r="G361" s="482"/>
      <c r="H361" s="483"/>
      <c r="I361" s="482"/>
      <c r="J361" s="484" t="s">
        <v>602</v>
      </c>
      <c r="K361" s="482" t="s">
        <v>603</v>
      </c>
      <c r="L361" s="490" t="s">
        <v>1088</v>
      </c>
      <c r="M361" s="480"/>
      <c r="N361" s="480"/>
      <c r="O361" s="493" t="s">
        <v>466</v>
      </c>
    </row>
    <row r="362" spans="2:15" ht="67.5">
      <c r="B362" s="504">
        <f>+B361+1</f>
        <v>358</v>
      </c>
      <c r="C362" s="480">
        <v>39</v>
      </c>
      <c r="D362" s="486"/>
      <c r="E362" s="482"/>
      <c r="F362" s="488"/>
      <c r="G362" s="482"/>
      <c r="H362" s="483" t="s">
        <v>604</v>
      </c>
      <c r="I362" s="482" t="s">
        <v>605</v>
      </c>
      <c r="J362" s="484"/>
      <c r="K362" s="482"/>
      <c r="L362" s="490" t="s">
        <v>1089</v>
      </c>
      <c r="M362" s="480"/>
      <c r="N362" s="480"/>
      <c r="O362" s="493" t="s">
        <v>466</v>
      </c>
    </row>
    <row r="363" spans="2:15" ht="67.5">
      <c r="B363" s="504">
        <f t="shared" si="5"/>
        <v>359</v>
      </c>
      <c r="C363" s="480">
        <v>39</v>
      </c>
      <c r="D363" s="486"/>
      <c r="E363" s="482"/>
      <c r="F363" s="488"/>
      <c r="G363" s="482"/>
      <c r="H363" s="483"/>
      <c r="I363" s="482"/>
      <c r="J363" s="484"/>
      <c r="K363" s="482"/>
      <c r="L363" s="490" t="s">
        <v>1090</v>
      </c>
      <c r="M363" s="480"/>
      <c r="N363" s="480"/>
      <c r="O363" s="493" t="s">
        <v>466</v>
      </c>
    </row>
    <row r="364" spans="2:15" ht="54">
      <c r="B364" s="504">
        <f t="shared" si="5"/>
        <v>360</v>
      </c>
      <c r="C364" s="480">
        <v>40</v>
      </c>
      <c r="D364" s="486"/>
      <c r="E364" s="482"/>
      <c r="F364" s="488" t="s">
        <v>606</v>
      </c>
      <c r="G364" s="482" t="s">
        <v>607</v>
      </c>
      <c r="H364" s="483" t="s">
        <v>608</v>
      </c>
      <c r="I364" s="482" t="s">
        <v>609</v>
      </c>
      <c r="J364" s="484" t="s">
        <v>610</v>
      </c>
      <c r="K364" s="482" t="s">
        <v>611</v>
      </c>
      <c r="L364" s="490" t="s">
        <v>1091</v>
      </c>
      <c r="M364" s="480"/>
      <c r="N364" s="480"/>
      <c r="O364" s="493" t="s">
        <v>466</v>
      </c>
    </row>
    <row r="365" spans="2:15" ht="67.5">
      <c r="B365" s="504">
        <f t="shared" si="5"/>
        <v>361</v>
      </c>
      <c r="C365" s="480">
        <v>40</v>
      </c>
      <c r="D365" s="486"/>
      <c r="E365" s="482"/>
      <c r="F365" s="488"/>
      <c r="G365" s="482"/>
      <c r="H365" s="483"/>
      <c r="I365" s="482"/>
      <c r="J365" s="484" t="s">
        <v>602</v>
      </c>
      <c r="K365" s="482" t="s">
        <v>612</v>
      </c>
      <c r="L365" s="490" t="s">
        <v>1092</v>
      </c>
      <c r="M365" s="480"/>
      <c r="N365" s="480"/>
      <c r="O365" s="493" t="s">
        <v>486</v>
      </c>
    </row>
    <row r="366" spans="2:15" ht="40.5">
      <c r="B366" s="504">
        <f t="shared" si="5"/>
        <v>362</v>
      </c>
      <c r="C366" s="480">
        <v>40</v>
      </c>
      <c r="D366" s="486"/>
      <c r="E366" s="482"/>
      <c r="F366" s="488"/>
      <c r="G366" s="482"/>
      <c r="H366" s="483" t="s">
        <v>556</v>
      </c>
      <c r="I366" s="482" t="s">
        <v>613</v>
      </c>
      <c r="J366" s="484" t="s">
        <v>595</v>
      </c>
      <c r="K366" s="482" t="s">
        <v>614</v>
      </c>
      <c r="L366" s="490" t="s">
        <v>1093</v>
      </c>
      <c r="M366" s="480"/>
      <c r="N366" s="480"/>
      <c r="O366" s="493" t="s">
        <v>486</v>
      </c>
    </row>
    <row r="367" spans="2:15" ht="67.5">
      <c r="B367" s="504">
        <f t="shared" si="5"/>
        <v>363</v>
      </c>
      <c r="C367" s="480">
        <v>40</v>
      </c>
      <c r="D367" s="486"/>
      <c r="E367" s="482"/>
      <c r="F367" s="488"/>
      <c r="G367" s="482"/>
      <c r="H367" s="483"/>
      <c r="I367" s="482"/>
      <c r="J367" s="484" t="s">
        <v>615</v>
      </c>
      <c r="K367" s="482" t="s">
        <v>612</v>
      </c>
      <c r="L367" s="490" t="s">
        <v>1094</v>
      </c>
      <c r="M367" s="480"/>
      <c r="N367" s="480"/>
      <c r="O367" s="493" t="s">
        <v>486</v>
      </c>
    </row>
    <row r="368" spans="2:15" ht="54">
      <c r="B368" s="504">
        <f t="shared" si="5"/>
        <v>364</v>
      </c>
      <c r="C368" s="480">
        <v>40</v>
      </c>
      <c r="D368" s="486"/>
      <c r="E368" s="482"/>
      <c r="F368" s="488"/>
      <c r="G368" s="482"/>
      <c r="H368" s="483" t="s">
        <v>489</v>
      </c>
      <c r="I368" s="482" t="s">
        <v>616</v>
      </c>
      <c r="J368" s="484" t="s">
        <v>595</v>
      </c>
      <c r="K368" s="482" t="s">
        <v>614</v>
      </c>
      <c r="L368" s="490" t="s">
        <v>1095</v>
      </c>
      <c r="M368" s="480"/>
      <c r="N368" s="480"/>
      <c r="O368" s="493" t="s">
        <v>486</v>
      </c>
    </row>
    <row r="369" spans="2:15" ht="81">
      <c r="B369" s="504">
        <f t="shared" si="5"/>
        <v>365</v>
      </c>
      <c r="C369" s="480">
        <v>40</v>
      </c>
      <c r="D369" s="486"/>
      <c r="E369" s="482"/>
      <c r="F369" s="488"/>
      <c r="G369" s="482"/>
      <c r="H369" s="483"/>
      <c r="I369" s="482"/>
      <c r="J369" s="484" t="s">
        <v>615</v>
      </c>
      <c r="K369" s="482" t="s">
        <v>612</v>
      </c>
      <c r="L369" s="490" t="s">
        <v>1096</v>
      </c>
      <c r="M369" s="480"/>
      <c r="N369" s="480"/>
      <c r="O369" s="493" t="s">
        <v>486</v>
      </c>
    </row>
    <row r="370" spans="2:15" ht="94.5">
      <c r="B370" s="504">
        <f>+B369+1</f>
        <v>366</v>
      </c>
      <c r="C370" s="480">
        <v>40</v>
      </c>
      <c r="D370" s="486"/>
      <c r="E370" s="482"/>
      <c r="F370" s="488"/>
      <c r="G370" s="482"/>
      <c r="H370" s="483"/>
      <c r="I370" s="482"/>
      <c r="J370" s="484"/>
      <c r="K370" s="482"/>
      <c r="L370" s="490" t="s">
        <v>1097</v>
      </c>
      <c r="M370" s="480"/>
      <c r="N370" s="480"/>
      <c r="O370" s="505" t="s">
        <v>617</v>
      </c>
    </row>
    <row r="371" spans="2:15" ht="40.5">
      <c r="B371" s="504">
        <f t="shared" si="5"/>
        <v>367</v>
      </c>
      <c r="C371" s="480">
        <v>40</v>
      </c>
      <c r="D371" s="486"/>
      <c r="E371" s="482"/>
      <c r="F371" s="488"/>
      <c r="G371" s="482"/>
      <c r="H371" s="483"/>
      <c r="I371" s="482"/>
      <c r="J371" s="484"/>
      <c r="K371" s="482"/>
      <c r="L371" s="490" t="s">
        <v>1098</v>
      </c>
      <c r="M371" s="480"/>
      <c r="N371" s="480"/>
      <c r="O371" s="493" t="s">
        <v>466</v>
      </c>
    </row>
    <row r="372" spans="2:15" ht="54">
      <c r="B372" s="504">
        <f t="shared" si="5"/>
        <v>368</v>
      </c>
      <c r="C372" s="480">
        <v>40</v>
      </c>
      <c r="D372" s="486"/>
      <c r="E372" s="482"/>
      <c r="F372" s="488"/>
      <c r="G372" s="482"/>
      <c r="H372" s="483"/>
      <c r="I372" s="482"/>
      <c r="J372" s="484"/>
      <c r="K372" s="482"/>
      <c r="L372" s="490" t="s">
        <v>1099</v>
      </c>
      <c r="M372" s="480"/>
      <c r="N372" s="480"/>
      <c r="O372" s="493" t="s">
        <v>466</v>
      </c>
    </row>
    <row r="373" spans="2:15" ht="67.5">
      <c r="B373" s="504">
        <f t="shared" si="5"/>
        <v>369</v>
      </c>
      <c r="C373" s="480">
        <v>40</v>
      </c>
      <c r="D373" s="486"/>
      <c r="E373" s="482"/>
      <c r="F373" s="488"/>
      <c r="G373" s="482"/>
      <c r="H373" s="483"/>
      <c r="I373" s="482"/>
      <c r="J373" s="484"/>
      <c r="K373" s="482"/>
      <c r="L373" s="490" t="s">
        <v>1100</v>
      </c>
      <c r="M373" s="480"/>
      <c r="N373" s="480"/>
      <c r="O373" s="493" t="s">
        <v>466</v>
      </c>
    </row>
    <row r="374" spans="2:15" ht="94.5">
      <c r="B374" s="504">
        <f t="shared" si="5"/>
        <v>370</v>
      </c>
      <c r="C374" s="480">
        <v>41</v>
      </c>
      <c r="D374" s="486"/>
      <c r="E374" s="482"/>
      <c r="F374" s="488"/>
      <c r="G374" s="482"/>
      <c r="H374" s="483"/>
      <c r="I374" s="482"/>
      <c r="J374" s="484"/>
      <c r="K374" s="482"/>
      <c r="L374" s="490" t="s">
        <v>1101</v>
      </c>
      <c r="M374" s="480"/>
      <c r="N374" s="480"/>
      <c r="O374" s="493" t="s">
        <v>466</v>
      </c>
    </row>
    <row r="375" spans="2:15" ht="108">
      <c r="B375" s="504">
        <f t="shared" si="5"/>
        <v>371</v>
      </c>
      <c r="C375" s="480"/>
      <c r="D375" s="486"/>
      <c r="E375" s="482"/>
      <c r="F375" s="488"/>
      <c r="G375" s="482"/>
      <c r="H375" s="483"/>
      <c r="I375" s="482"/>
      <c r="J375" s="484"/>
      <c r="K375" s="482" t="s">
        <v>618</v>
      </c>
      <c r="L375" s="490" t="s">
        <v>1102</v>
      </c>
      <c r="M375" s="480"/>
      <c r="N375" s="480"/>
      <c r="O375" s="493" t="s">
        <v>486</v>
      </c>
    </row>
    <row r="376" spans="2:15" ht="94.5">
      <c r="B376" s="504">
        <f>+B375+1</f>
        <v>372</v>
      </c>
      <c r="C376" s="480">
        <v>41</v>
      </c>
      <c r="D376" s="486"/>
      <c r="E376" s="482"/>
      <c r="F376" s="488"/>
      <c r="G376" s="482"/>
      <c r="H376" s="483"/>
      <c r="I376" s="482"/>
      <c r="J376" s="484"/>
      <c r="K376" s="482"/>
      <c r="L376" s="490" t="s">
        <v>1103</v>
      </c>
      <c r="M376" s="480"/>
      <c r="N376" s="480"/>
      <c r="O376" s="493" t="s">
        <v>466</v>
      </c>
    </row>
    <row r="377" spans="2:15" ht="54">
      <c r="B377" s="504">
        <f t="shared" si="5"/>
        <v>373</v>
      </c>
      <c r="C377" s="480">
        <v>41</v>
      </c>
      <c r="D377" s="486"/>
      <c r="E377" s="482"/>
      <c r="F377" s="488"/>
      <c r="G377" s="482"/>
      <c r="H377" s="483"/>
      <c r="I377" s="482"/>
      <c r="J377" s="484"/>
      <c r="K377" s="482"/>
      <c r="L377" s="490" t="s">
        <v>1104</v>
      </c>
      <c r="M377" s="480"/>
      <c r="N377" s="480"/>
      <c r="O377" s="493" t="s">
        <v>466</v>
      </c>
    </row>
    <row r="378" spans="2:15" ht="54">
      <c r="B378" s="504">
        <f t="shared" si="5"/>
        <v>374</v>
      </c>
      <c r="C378" s="480">
        <v>41</v>
      </c>
      <c r="D378" s="486"/>
      <c r="E378" s="482"/>
      <c r="F378" s="488"/>
      <c r="G378" s="482"/>
      <c r="H378" s="483"/>
      <c r="I378" s="482"/>
      <c r="J378" s="484"/>
      <c r="K378" s="482"/>
      <c r="L378" s="490" t="s">
        <v>1105</v>
      </c>
      <c r="M378" s="480"/>
      <c r="N378" s="480"/>
      <c r="O378" s="493" t="s">
        <v>466</v>
      </c>
    </row>
    <row r="379" spans="2:15" ht="67.5">
      <c r="B379" s="504">
        <f t="shared" si="5"/>
        <v>375</v>
      </c>
      <c r="C379" s="480">
        <v>41</v>
      </c>
      <c r="D379" s="486"/>
      <c r="E379" s="482"/>
      <c r="F379" s="488"/>
      <c r="G379" s="482"/>
      <c r="H379" s="483"/>
      <c r="I379" s="482"/>
      <c r="J379" s="484"/>
      <c r="K379" s="482"/>
      <c r="L379" s="490" t="s">
        <v>1106</v>
      </c>
      <c r="M379" s="480"/>
      <c r="N379" s="480"/>
      <c r="O379" s="493" t="s">
        <v>466</v>
      </c>
    </row>
    <row r="380" spans="2:15" ht="81">
      <c r="B380" s="504">
        <f t="shared" si="5"/>
        <v>376</v>
      </c>
      <c r="C380" s="480">
        <v>41</v>
      </c>
      <c r="D380" s="486"/>
      <c r="E380" s="482"/>
      <c r="F380" s="488"/>
      <c r="G380" s="482"/>
      <c r="H380" s="483"/>
      <c r="I380" s="482"/>
      <c r="J380" s="484"/>
      <c r="K380" s="482"/>
      <c r="L380" s="490" t="s">
        <v>1107</v>
      </c>
      <c r="M380" s="480"/>
      <c r="N380" s="480"/>
      <c r="O380" s="493" t="s">
        <v>619</v>
      </c>
    </row>
    <row r="381" spans="2:15" ht="54">
      <c r="B381" s="504">
        <f t="shared" si="5"/>
        <v>377</v>
      </c>
      <c r="C381" s="480">
        <v>42</v>
      </c>
      <c r="D381" s="486" t="s">
        <v>620</v>
      </c>
      <c r="E381" s="482" t="s">
        <v>621</v>
      </c>
      <c r="F381" s="488" t="s">
        <v>622</v>
      </c>
      <c r="G381" s="482" t="s">
        <v>590</v>
      </c>
      <c r="H381" s="483" t="s">
        <v>608</v>
      </c>
      <c r="I381" s="482" t="s">
        <v>623</v>
      </c>
      <c r="J381" s="484"/>
      <c r="K381" s="482"/>
      <c r="L381" s="491" t="s">
        <v>1108</v>
      </c>
      <c r="M381" s="485"/>
      <c r="N381" s="485"/>
      <c r="O381" s="493" t="s">
        <v>466</v>
      </c>
    </row>
    <row r="382" spans="2:15" ht="94.5">
      <c r="B382" s="504">
        <f t="shared" si="5"/>
        <v>378</v>
      </c>
      <c r="C382" s="480">
        <v>42</v>
      </c>
      <c r="D382" s="486"/>
      <c r="E382" s="482"/>
      <c r="F382" s="488"/>
      <c r="G382" s="482"/>
      <c r="H382" s="483" t="s">
        <v>556</v>
      </c>
      <c r="I382" s="482" t="s">
        <v>624</v>
      </c>
      <c r="J382" s="484"/>
      <c r="K382" s="482"/>
      <c r="L382" s="491" t="s">
        <v>1109</v>
      </c>
      <c r="M382" s="485"/>
      <c r="N382" s="485"/>
      <c r="O382" s="493" t="s">
        <v>486</v>
      </c>
    </row>
    <row r="383" spans="2:15" ht="54">
      <c r="B383" s="504">
        <f t="shared" si="5"/>
        <v>379</v>
      </c>
      <c r="C383" s="480">
        <v>42</v>
      </c>
      <c r="D383" s="486"/>
      <c r="E383" s="482"/>
      <c r="F383" s="488"/>
      <c r="G383" s="482"/>
      <c r="H383" s="483" t="s">
        <v>489</v>
      </c>
      <c r="I383" s="482" t="s">
        <v>594</v>
      </c>
      <c r="J383" s="484"/>
      <c r="K383" s="482"/>
      <c r="L383" s="490" t="s">
        <v>1110</v>
      </c>
      <c r="M383" s="480"/>
      <c r="N383" s="480"/>
      <c r="O383" s="493" t="s">
        <v>486</v>
      </c>
    </row>
    <row r="384" spans="2:15" ht="81">
      <c r="B384" s="504">
        <f t="shared" si="5"/>
        <v>380</v>
      </c>
      <c r="C384" s="480">
        <v>42</v>
      </c>
      <c r="D384" s="486"/>
      <c r="E384" s="482"/>
      <c r="F384" s="488"/>
      <c r="G384" s="482"/>
      <c r="H384" s="483"/>
      <c r="I384" s="482"/>
      <c r="J384" s="484" t="s">
        <v>595</v>
      </c>
      <c r="K384" s="482" t="s">
        <v>625</v>
      </c>
      <c r="L384" s="490" t="s">
        <v>1111</v>
      </c>
      <c r="M384" s="480"/>
      <c r="N384" s="480"/>
      <c r="O384" s="493" t="s">
        <v>486</v>
      </c>
    </row>
    <row r="385" spans="2:15" ht="81">
      <c r="B385" s="504">
        <f>+B386+1</f>
        <v>382</v>
      </c>
      <c r="C385" s="480">
        <v>42</v>
      </c>
      <c r="D385" s="486"/>
      <c r="E385" s="482"/>
      <c r="F385" s="488"/>
      <c r="G385" s="482"/>
      <c r="H385" s="483"/>
      <c r="I385" s="482"/>
      <c r="J385" s="484"/>
      <c r="K385" s="482"/>
      <c r="L385" s="490" t="s">
        <v>1112</v>
      </c>
      <c r="M385" s="480"/>
      <c r="N385" s="480"/>
      <c r="O385" s="493" t="s">
        <v>466</v>
      </c>
    </row>
    <row r="386" spans="2:15" ht="54">
      <c r="B386" s="504">
        <f>+B384+1</f>
        <v>381</v>
      </c>
      <c r="C386" s="480">
        <v>42</v>
      </c>
      <c r="D386" s="486"/>
      <c r="E386" s="482"/>
      <c r="F386" s="488"/>
      <c r="G386" s="482"/>
      <c r="H386" s="483"/>
      <c r="I386" s="482"/>
      <c r="J386" s="484"/>
      <c r="K386" s="482"/>
      <c r="L386" s="490" t="s">
        <v>1113</v>
      </c>
      <c r="M386" s="485"/>
      <c r="N386" s="485"/>
      <c r="O386" s="493" t="s">
        <v>626</v>
      </c>
    </row>
    <row r="387" spans="2:15" ht="67.5">
      <c r="B387" s="504">
        <f>+B385+1</f>
        <v>383</v>
      </c>
      <c r="C387" s="480">
        <v>42</v>
      </c>
      <c r="D387" s="486"/>
      <c r="E387" s="482"/>
      <c r="F387" s="488"/>
      <c r="G387" s="482"/>
      <c r="H387" s="483"/>
      <c r="I387" s="482"/>
      <c r="J387" s="484" t="s">
        <v>627</v>
      </c>
      <c r="K387" s="482" t="s">
        <v>628</v>
      </c>
      <c r="L387" s="490" t="s">
        <v>1114</v>
      </c>
      <c r="M387" s="480"/>
      <c r="N387" s="480"/>
      <c r="O387" s="493" t="s">
        <v>629</v>
      </c>
    </row>
    <row r="388" spans="2:15" ht="67.5">
      <c r="B388" s="504">
        <f t="shared" si="5"/>
        <v>384</v>
      </c>
      <c r="C388" s="480">
        <v>42</v>
      </c>
      <c r="D388" s="486"/>
      <c r="E388" s="482"/>
      <c r="F388" s="488"/>
      <c r="G388" s="482"/>
      <c r="H388" s="483" t="s">
        <v>491</v>
      </c>
      <c r="I388" s="482" t="s">
        <v>630</v>
      </c>
      <c r="J388" s="484"/>
      <c r="K388" s="482"/>
      <c r="L388" s="490" t="s">
        <v>1115</v>
      </c>
      <c r="M388" s="480"/>
      <c r="N388" s="480"/>
      <c r="O388" s="493" t="s">
        <v>629</v>
      </c>
    </row>
    <row r="389" spans="2:15" ht="67.5">
      <c r="B389" s="504">
        <f t="shared" si="5"/>
        <v>385</v>
      </c>
      <c r="C389" s="480">
        <v>42</v>
      </c>
      <c r="D389" s="486"/>
      <c r="E389" s="482"/>
      <c r="F389" s="488"/>
      <c r="G389" s="482"/>
      <c r="H389" s="483"/>
      <c r="I389" s="482"/>
      <c r="J389" s="484"/>
      <c r="K389" s="482"/>
      <c r="L389" s="490" t="s">
        <v>1116</v>
      </c>
      <c r="M389" s="480"/>
      <c r="N389" s="480"/>
      <c r="O389" s="493" t="s">
        <v>629</v>
      </c>
    </row>
    <row r="390" spans="2:15" ht="54">
      <c r="B390" s="504">
        <f t="shared" si="5"/>
        <v>386</v>
      </c>
      <c r="C390" s="480">
        <v>43</v>
      </c>
      <c r="D390" s="486"/>
      <c r="E390" s="482"/>
      <c r="F390" s="488"/>
      <c r="G390" s="482"/>
      <c r="H390" s="483" t="s">
        <v>631</v>
      </c>
      <c r="I390" s="482" t="s">
        <v>632</v>
      </c>
      <c r="J390" s="484"/>
      <c r="K390" s="482"/>
      <c r="L390" s="490" t="s">
        <v>1117</v>
      </c>
      <c r="M390" s="480"/>
      <c r="N390" s="480"/>
      <c r="O390" s="493" t="s">
        <v>629</v>
      </c>
    </row>
    <row r="391" spans="2:15" ht="40.5">
      <c r="B391" s="504">
        <f t="shared" ref="B391:B454" si="6">+B390+1</f>
        <v>387</v>
      </c>
      <c r="C391" s="480">
        <v>43</v>
      </c>
      <c r="D391" s="486"/>
      <c r="E391" s="482"/>
      <c r="F391" s="488"/>
      <c r="G391" s="482"/>
      <c r="H391" s="483"/>
      <c r="I391" s="482"/>
      <c r="J391" s="484"/>
      <c r="K391" s="482"/>
      <c r="L391" s="491" t="s">
        <v>1118</v>
      </c>
      <c r="M391" s="485"/>
      <c r="N391" s="485"/>
      <c r="O391" s="493" t="s">
        <v>466</v>
      </c>
    </row>
    <row r="392" spans="2:15" ht="67.5">
      <c r="B392" s="504">
        <f t="shared" si="6"/>
        <v>388</v>
      </c>
      <c r="C392" s="480">
        <v>43</v>
      </c>
      <c r="D392" s="486"/>
      <c r="E392" s="482"/>
      <c r="F392" s="488"/>
      <c r="G392" s="482"/>
      <c r="H392" s="483"/>
      <c r="I392" s="482"/>
      <c r="J392" s="484"/>
      <c r="K392" s="482"/>
      <c r="L392" s="490" t="s">
        <v>1119</v>
      </c>
      <c r="M392" s="480"/>
      <c r="N392" s="480"/>
      <c r="O392" s="493" t="s">
        <v>466</v>
      </c>
    </row>
    <row r="393" spans="2:15" ht="81">
      <c r="B393" s="504">
        <f t="shared" si="6"/>
        <v>389</v>
      </c>
      <c r="C393" s="480">
        <v>43</v>
      </c>
      <c r="D393" s="486"/>
      <c r="E393" s="482"/>
      <c r="F393" s="488"/>
      <c r="G393" s="482"/>
      <c r="H393" s="483" t="s">
        <v>511</v>
      </c>
      <c r="I393" s="482" t="s">
        <v>633</v>
      </c>
      <c r="J393" s="484" t="s">
        <v>610</v>
      </c>
      <c r="K393" s="482" t="s">
        <v>634</v>
      </c>
      <c r="L393" s="491" t="s">
        <v>1120</v>
      </c>
      <c r="M393" s="485"/>
      <c r="N393" s="485"/>
      <c r="O393" s="493" t="s">
        <v>466</v>
      </c>
    </row>
    <row r="394" spans="2:15" ht="54">
      <c r="B394" s="504">
        <f t="shared" si="6"/>
        <v>390</v>
      </c>
      <c r="C394" s="480">
        <v>43</v>
      </c>
      <c r="D394" s="486"/>
      <c r="E394" s="482"/>
      <c r="F394" s="488"/>
      <c r="G394" s="482"/>
      <c r="H394" s="483"/>
      <c r="I394" s="482"/>
      <c r="J394" s="484" t="s">
        <v>602</v>
      </c>
      <c r="K394" s="482" t="s">
        <v>635</v>
      </c>
      <c r="L394" s="491" t="s">
        <v>1121</v>
      </c>
      <c r="M394" s="485"/>
      <c r="N394" s="485"/>
      <c r="O394" s="493" t="s">
        <v>466</v>
      </c>
    </row>
    <row r="395" spans="2:15" ht="40.5">
      <c r="B395" s="504">
        <f t="shared" si="6"/>
        <v>391</v>
      </c>
      <c r="C395" s="480">
        <v>43</v>
      </c>
      <c r="D395" s="486"/>
      <c r="E395" s="482"/>
      <c r="F395" s="488"/>
      <c r="G395" s="482"/>
      <c r="H395" s="483"/>
      <c r="I395" s="482"/>
      <c r="J395" s="484" t="s">
        <v>636</v>
      </c>
      <c r="K395" s="482" t="s">
        <v>637</v>
      </c>
      <c r="L395" s="490" t="s">
        <v>1122</v>
      </c>
      <c r="M395" s="480"/>
      <c r="N395" s="480"/>
      <c r="O395" s="493" t="s">
        <v>466</v>
      </c>
    </row>
    <row r="396" spans="2:15" ht="54">
      <c r="B396" s="504">
        <f t="shared" si="6"/>
        <v>392</v>
      </c>
      <c r="C396" s="480">
        <v>43</v>
      </c>
      <c r="D396" s="486"/>
      <c r="E396" s="482"/>
      <c r="F396" s="488"/>
      <c r="G396" s="482"/>
      <c r="H396" s="483"/>
      <c r="I396" s="482"/>
      <c r="J396" s="484" t="s">
        <v>638</v>
      </c>
      <c r="K396" s="482" t="s">
        <v>639</v>
      </c>
      <c r="L396" s="490" t="s">
        <v>1123</v>
      </c>
      <c r="M396" s="480"/>
      <c r="N396" s="480"/>
      <c r="O396" s="493" t="s">
        <v>466</v>
      </c>
    </row>
    <row r="397" spans="2:15" ht="54">
      <c r="B397" s="504">
        <f t="shared" si="6"/>
        <v>393</v>
      </c>
      <c r="C397" s="480">
        <v>43</v>
      </c>
      <c r="D397" s="486"/>
      <c r="E397" s="482"/>
      <c r="F397" s="488" t="s">
        <v>606</v>
      </c>
      <c r="G397" s="482" t="s">
        <v>607</v>
      </c>
      <c r="H397" s="483" t="s">
        <v>608</v>
      </c>
      <c r="I397" s="482" t="s">
        <v>640</v>
      </c>
      <c r="J397" s="484"/>
      <c r="K397" s="482"/>
      <c r="L397" s="490" t="s">
        <v>1124</v>
      </c>
      <c r="M397" s="480"/>
      <c r="N397" s="480"/>
      <c r="O397" s="493" t="s">
        <v>466</v>
      </c>
    </row>
    <row r="398" spans="2:15" ht="54">
      <c r="B398" s="504">
        <f t="shared" si="6"/>
        <v>394</v>
      </c>
      <c r="C398" s="480">
        <v>43</v>
      </c>
      <c r="D398" s="486"/>
      <c r="E398" s="482"/>
      <c r="F398" s="488"/>
      <c r="G398" s="482"/>
      <c r="H398" s="483"/>
      <c r="I398" s="482"/>
      <c r="J398" s="484" t="s">
        <v>610</v>
      </c>
      <c r="K398" s="482" t="s">
        <v>641</v>
      </c>
      <c r="L398" s="490" t="s">
        <v>1125</v>
      </c>
      <c r="M398" s="480"/>
      <c r="N398" s="480"/>
      <c r="O398" s="493" t="s">
        <v>466</v>
      </c>
    </row>
    <row r="399" spans="2:15" ht="54">
      <c r="B399" s="504">
        <f t="shared" si="6"/>
        <v>395</v>
      </c>
      <c r="C399" s="480">
        <v>44</v>
      </c>
      <c r="D399" s="486"/>
      <c r="E399" s="482"/>
      <c r="F399" s="488"/>
      <c r="G399" s="482"/>
      <c r="H399" s="483"/>
      <c r="I399" s="482"/>
      <c r="J399" s="484" t="s">
        <v>602</v>
      </c>
      <c r="K399" s="482" t="s">
        <v>642</v>
      </c>
      <c r="L399" s="490" t="s">
        <v>1126</v>
      </c>
      <c r="M399" s="480"/>
      <c r="N399" s="480"/>
      <c r="O399" s="493" t="s">
        <v>466</v>
      </c>
    </row>
    <row r="400" spans="2:15" ht="54">
      <c r="B400" s="504">
        <f t="shared" si="6"/>
        <v>396</v>
      </c>
      <c r="C400" s="480">
        <v>44</v>
      </c>
      <c r="D400" s="486"/>
      <c r="E400" s="482"/>
      <c r="F400" s="488"/>
      <c r="G400" s="482"/>
      <c r="H400" s="483"/>
      <c r="I400" s="482"/>
      <c r="J400" s="484"/>
      <c r="K400" s="482"/>
      <c r="L400" s="490" t="s">
        <v>1127</v>
      </c>
      <c r="M400" s="480"/>
      <c r="N400" s="480"/>
      <c r="O400" s="493" t="s">
        <v>466</v>
      </c>
    </row>
    <row r="401" spans="2:15" ht="54">
      <c r="B401" s="504">
        <f t="shared" si="6"/>
        <v>397</v>
      </c>
      <c r="C401" s="480">
        <v>44</v>
      </c>
      <c r="D401" s="486"/>
      <c r="E401" s="482"/>
      <c r="F401" s="488"/>
      <c r="G401" s="482"/>
      <c r="H401" s="483"/>
      <c r="I401" s="482"/>
      <c r="J401" s="484"/>
      <c r="K401" s="482"/>
      <c r="L401" s="490" t="s">
        <v>1128</v>
      </c>
      <c r="M401" s="480"/>
      <c r="N401" s="480"/>
      <c r="O401" s="493" t="s">
        <v>466</v>
      </c>
    </row>
    <row r="402" spans="2:15" ht="54">
      <c r="B402" s="504">
        <f t="shared" si="6"/>
        <v>398</v>
      </c>
      <c r="C402" s="480">
        <v>44</v>
      </c>
      <c r="D402" s="486"/>
      <c r="E402" s="482"/>
      <c r="F402" s="488"/>
      <c r="G402" s="482"/>
      <c r="H402" s="483" t="s">
        <v>556</v>
      </c>
      <c r="I402" s="482" t="s">
        <v>643</v>
      </c>
      <c r="J402" s="484"/>
      <c r="K402" s="482"/>
      <c r="L402" s="490" t="s">
        <v>1129</v>
      </c>
      <c r="M402" s="480"/>
      <c r="N402" s="480"/>
      <c r="O402" s="493" t="s">
        <v>466</v>
      </c>
    </row>
    <row r="403" spans="2:15" ht="40.5">
      <c r="B403" s="504">
        <f t="shared" si="6"/>
        <v>399</v>
      </c>
      <c r="C403" s="480">
        <v>44</v>
      </c>
      <c r="D403" s="486"/>
      <c r="E403" s="482"/>
      <c r="F403" s="488"/>
      <c r="G403" s="482"/>
      <c r="H403" s="483"/>
      <c r="I403" s="482"/>
      <c r="J403" s="484"/>
      <c r="K403" s="482"/>
      <c r="L403" s="490" t="s">
        <v>1130</v>
      </c>
      <c r="M403" s="480"/>
      <c r="N403" s="480"/>
      <c r="O403" s="493" t="s">
        <v>466</v>
      </c>
    </row>
    <row r="404" spans="2:15" ht="38.25">
      <c r="B404" s="504">
        <f t="shared" si="6"/>
        <v>400</v>
      </c>
      <c r="C404" s="480">
        <v>44</v>
      </c>
      <c r="D404" s="486"/>
      <c r="E404" s="482"/>
      <c r="F404" s="488"/>
      <c r="G404" s="482"/>
      <c r="H404" s="483" t="s">
        <v>489</v>
      </c>
      <c r="I404" s="482" t="s">
        <v>644</v>
      </c>
      <c r="J404" s="484"/>
      <c r="K404" s="482"/>
      <c r="L404" s="506" t="s">
        <v>1131</v>
      </c>
      <c r="M404" s="480"/>
      <c r="N404" s="480"/>
      <c r="O404" s="493" t="s">
        <v>466</v>
      </c>
    </row>
    <row r="405" spans="2:15" ht="81">
      <c r="B405" s="504">
        <f t="shared" si="6"/>
        <v>401</v>
      </c>
      <c r="C405" s="480">
        <v>44</v>
      </c>
      <c r="D405" s="486"/>
      <c r="E405" s="482"/>
      <c r="F405" s="488"/>
      <c r="G405" s="482"/>
      <c r="H405" s="483"/>
      <c r="I405" s="482"/>
      <c r="J405" s="484" t="s">
        <v>610</v>
      </c>
      <c r="K405" s="482" t="s">
        <v>645</v>
      </c>
      <c r="L405" s="490" t="s">
        <v>1132</v>
      </c>
      <c r="M405" s="480"/>
      <c r="N405" s="480"/>
      <c r="O405" s="493" t="s">
        <v>466</v>
      </c>
    </row>
    <row r="406" spans="2:15" ht="54">
      <c r="B406" s="504">
        <f t="shared" si="6"/>
        <v>402</v>
      </c>
      <c r="C406" s="480">
        <v>44</v>
      </c>
      <c r="D406" s="486"/>
      <c r="E406" s="482"/>
      <c r="F406" s="488"/>
      <c r="G406" s="482"/>
      <c r="H406" s="483"/>
      <c r="I406" s="482"/>
      <c r="J406" s="484" t="s">
        <v>602</v>
      </c>
      <c r="K406" s="482" t="s">
        <v>646</v>
      </c>
      <c r="L406" s="490" t="s">
        <v>1133</v>
      </c>
      <c r="M406" s="480"/>
      <c r="N406" s="480"/>
      <c r="O406" s="493" t="s">
        <v>466</v>
      </c>
    </row>
    <row r="407" spans="2:15" ht="40.5">
      <c r="B407" s="504">
        <f t="shared" si="6"/>
        <v>403</v>
      </c>
      <c r="C407" s="480">
        <v>44</v>
      </c>
      <c r="D407" s="486"/>
      <c r="E407" s="482"/>
      <c r="F407" s="488"/>
      <c r="G407" s="482"/>
      <c r="H407" s="483"/>
      <c r="I407" s="482"/>
      <c r="J407" s="484" t="s">
        <v>636</v>
      </c>
      <c r="K407" s="482" t="s">
        <v>647</v>
      </c>
      <c r="L407" s="490" t="s">
        <v>1134</v>
      </c>
      <c r="M407" s="480"/>
      <c r="N407" s="480"/>
      <c r="O407" s="493" t="s">
        <v>466</v>
      </c>
    </row>
    <row r="408" spans="2:15" ht="40.5">
      <c r="B408" s="504">
        <f t="shared" si="6"/>
        <v>404</v>
      </c>
      <c r="C408" s="480">
        <v>44</v>
      </c>
      <c r="D408" s="486"/>
      <c r="E408" s="482"/>
      <c r="F408" s="488"/>
      <c r="G408" s="482"/>
      <c r="H408" s="483"/>
      <c r="I408" s="482"/>
      <c r="J408" s="484" t="s">
        <v>638</v>
      </c>
      <c r="K408" s="482" t="s">
        <v>648</v>
      </c>
      <c r="L408" s="490" t="s">
        <v>1135</v>
      </c>
      <c r="M408" s="480"/>
      <c r="N408" s="480"/>
      <c r="O408" s="493" t="s">
        <v>466</v>
      </c>
    </row>
    <row r="409" spans="2:15" ht="54">
      <c r="B409" s="504">
        <f t="shared" si="6"/>
        <v>405</v>
      </c>
      <c r="C409" s="480">
        <v>44</v>
      </c>
      <c r="D409" s="486"/>
      <c r="E409" s="482"/>
      <c r="F409" s="488"/>
      <c r="G409" s="482"/>
      <c r="H409" s="483"/>
      <c r="I409" s="482"/>
      <c r="J409" s="484"/>
      <c r="K409" s="482"/>
      <c r="L409" s="490" t="s">
        <v>1136</v>
      </c>
      <c r="M409" s="480"/>
      <c r="N409" s="480"/>
      <c r="O409" s="493" t="s">
        <v>466</v>
      </c>
    </row>
    <row r="410" spans="2:15" ht="40.5">
      <c r="B410" s="504">
        <f t="shared" si="6"/>
        <v>406</v>
      </c>
      <c r="C410" s="480">
        <v>44</v>
      </c>
      <c r="D410" s="486"/>
      <c r="E410" s="482"/>
      <c r="F410" s="488"/>
      <c r="G410" s="482"/>
      <c r="H410" s="483"/>
      <c r="I410" s="482"/>
      <c r="J410" s="484" t="s">
        <v>649</v>
      </c>
      <c r="K410" s="482" t="s">
        <v>650</v>
      </c>
      <c r="L410" s="490" t="s">
        <v>1137</v>
      </c>
      <c r="M410" s="480"/>
      <c r="N410" s="480"/>
      <c r="O410" s="493" t="s">
        <v>466</v>
      </c>
    </row>
    <row r="411" spans="2:15" ht="54">
      <c r="B411" s="504">
        <f t="shared" si="6"/>
        <v>407</v>
      </c>
      <c r="C411" s="480">
        <v>44</v>
      </c>
      <c r="D411" s="486"/>
      <c r="E411" s="482"/>
      <c r="F411" s="488"/>
      <c r="G411" s="482"/>
      <c r="H411" s="483"/>
      <c r="I411" s="482"/>
      <c r="J411" s="484"/>
      <c r="K411" s="482"/>
      <c r="L411" s="490" t="s">
        <v>1138</v>
      </c>
      <c r="M411" s="480"/>
      <c r="N411" s="480"/>
      <c r="O411" s="493" t="s">
        <v>466</v>
      </c>
    </row>
    <row r="412" spans="2:15" ht="54">
      <c r="B412" s="504">
        <f t="shared" si="6"/>
        <v>408</v>
      </c>
      <c r="C412" s="480">
        <v>45</v>
      </c>
      <c r="D412" s="486"/>
      <c r="E412" s="482"/>
      <c r="F412" s="488"/>
      <c r="G412" s="482"/>
      <c r="H412" s="483"/>
      <c r="I412" s="482"/>
      <c r="J412" s="484" t="s">
        <v>651</v>
      </c>
      <c r="K412" s="482" t="s">
        <v>652</v>
      </c>
      <c r="L412" s="490" t="s">
        <v>1139</v>
      </c>
      <c r="M412" s="480"/>
      <c r="N412" s="480"/>
      <c r="O412" s="493" t="s">
        <v>466</v>
      </c>
    </row>
    <row r="413" spans="2:15" ht="54">
      <c r="B413" s="504">
        <f t="shared" si="6"/>
        <v>409</v>
      </c>
      <c r="C413" s="480">
        <v>45</v>
      </c>
      <c r="D413" s="486"/>
      <c r="E413" s="482"/>
      <c r="F413" s="488"/>
      <c r="G413" s="482"/>
      <c r="H413" s="483"/>
      <c r="I413" s="482"/>
      <c r="J413" s="484"/>
      <c r="K413" s="482"/>
      <c r="L413" s="490" t="s">
        <v>1140</v>
      </c>
      <c r="M413" s="480"/>
      <c r="N413" s="480"/>
      <c r="O413" s="493" t="s">
        <v>466</v>
      </c>
    </row>
    <row r="414" spans="2:15" ht="40.5">
      <c r="B414" s="504">
        <f t="shared" si="6"/>
        <v>410</v>
      </c>
      <c r="C414" s="480">
        <v>46</v>
      </c>
      <c r="D414" s="486" t="s">
        <v>653</v>
      </c>
      <c r="E414" s="482" t="s">
        <v>654</v>
      </c>
      <c r="F414" s="488" t="s">
        <v>622</v>
      </c>
      <c r="G414" s="482" t="s">
        <v>590</v>
      </c>
      <c r="H414" s="483" t="s">
        <v>608</v>
      </c>
      <c r="I414" s="482" t="s">
        <v>623</v>
      </c>
      <c r="J414" s="484"/>
      <c r="K414" s="482"/>
      <c r="L414" s="491" t="s">
        <v>1141</v>
      </c>
      <c r="M414" s="485"/>
      <c r="N414" s="485"/>
      <c r="O414" s="493" t="s">
        <v>466</v>
      </c>
    </row>
    <row r="415" spans="2:15" ht="54">
      <c r="B415" s="504">
        <f t="shared" si="6"/>
        <v>411</v>
      </c>
      <c r="C415" s="480"/>
      <c r="D415" s="486"/>
      <c r="E415" s="482"/>
      <c r="F415" s="488"/>
      <c r="G415" s="482"/>
      <c r="H415" s="483"/>
      <c r="I415" s="482"/>
      <c r="J415" s="484"/>
      <c r="K415" s="482"/>
      <c r="L415" s="491" t="s">
        <v>1142</v>
      </c>
      <c r="M415" s="485"/>
      <c r="N415" s="485"/>
      <c r="O415" s="493" t="s">
        <v>466</v>
      </c>
    </row>
    <row r="416" spans="2:15" ht="108">
      <c r="B416" s="504">
        <f t="shared" si="6"/>
        <v>412</v>
      </c>
      <c r="C416" s="480">
        <v>46</v>
      </c>
      <c r="D416" s="486"/>
      <c r="E416" s="482"/>
      <c r="F416" s="488"/>
      <c r="G416" s="482"/>
      <c r="H416" s="483" t="s">
        <v>556</v>
      </c>
      <c r="I416" s="482" t="s">
        <v>624</v>
      </c>
      <c r="J416" s="484"/>
      <c r="K416" s="482"/>
      <c r="L416" s="491" t="s">
        <v>1143</v>
      </c>
      <c r="M416" s="485"/>
      <c r="N416" s="485"/>
      <c r="O416" s="493" t="s">
        <v>466</v>
      </c>
    </row>
    <row r="417" spans="2:15" ht="67.5">
      <c r="B417" s="504">
        <f t="shared" si="6"/>
        <v>413</v>
      </c>
      <c r="C417" s="480">
        <v>46</v>
      </c>
      <c r="D417" s="486"/>
      <c r="E417" s="482"/>
      <c r="F417" s="488"/>
      <c r="G417" s="482"/>
      <c r="H417" s="483" t="s">
        <v>489</v>
      </c>
      <c r="I417" s="482" t="s">
        <v>655</v>
      </c>
      <c r="J417" s="484"/>
      <c r="K417" s="482"/>
      <c r="L417" s="490" t="s">
        <v>1144</v>
      </c>
      <c r="M417" s="480"/>
      <c r="N417" s="480"/>
      <c r="O417" s="493" t="s">
        <v>466</v>
      </c>
    </row>
    <row r="418" spans="2:15" ht="81">
      <c r="B418" s="504">
        <f t="shared" si="6"/>
        <v>414</v>
      </c>
      <c r="C418" s="480">
        <v>46</v>
      </c>
      <c r="D418" s="486"/>
      <c r="E418" s="482"/>
      <c r="F418" s="488"/>
      <c r="G418" s="482"/>
      <c r="H418" s="483"/>
      <c r="I418" s="482"/>
      <c r="J418" s="484" t="s">
        <v>610</v>
      </c>
      <c r="K418" s="482" t="s">
        <v>656</v>
      </c>
      <c r="L418" s="490" t="s">
        <v>1145</v>
      </c>
      <c r="M418" s="480"/>
      <c r="N418" s="480"/>
      <c r="O418" s="493" t="s">
        <v>466</v>
      </c>
    </row>
    <row r="419" spans="2:15" ht="81">
      <c r="B419" s="504">
        <f>+B420+1</f>
        <v>416</v>
      </c>
      <c r="C419" s="480">
        <v>46</v>
      </c>
      <c r="D419" s="486"/>
      <c r="E419" s="482"/>
      <c r="F419" s="488"/>
      <c r="G419" s="482"/>
      <c r="H419" s="483"/>
      <c r="I419" s="482"/>
      <c r="J419" s="484"/>
      <c r="K419" s="482"/>
      <c r="L419" s="490" t="s">
        <v>1146</v>
      </c>
      <c r="M419" s="480"/>
      <c r="N419" s="480"/>
      <c r="O419" s="493" t="s">
        <v>466</v>
      </c>
    </row>
    <row r="420" spans="2:15" ht="54">
      <c r="B420" s="504">
        <f>+B418+1</f>
        <v>415</v>
      </c>
      <c r="C420" s="480">
        <v>46</v>
      </c>
      <c r="D420" s="486"/>
      <c r="E420" s="482"/>
      <c r="F420" s="488"/>
      <c r="G420" s="482"/>
      <c r="H420" s="483"/>
      <c r="I420" s="482"/>
      <c r="J420" s="484"/>
      <c r="K420" s="482"/>
      <c r="L420" s="491" t="s">
        <v>1147</v>
      </c>
      <c r="M420" s="485"/>
      <c r="N420" s="485"/>
      <c r="O420" s="493" t="s">
        <v>626</v>
      </c>
    </row>
    <row r="421" spans="2:15" ht="67.5">
      <c r="B421" s="504">
        <f>+B419+1</f>
        <v>417</v>
      </c>
      <c r="C421" s="480">
        <v>46</v>
      </c>
      <c r="D421" s="486"/>
      <c r="E421" s="482"/>
      <c r="F421" s="488"/>
      <c r="G421" s="482"/>
      <c r="H421" s="483"/>
      <c r="I421" s="482"/>
      <c r="J421" s="484" t="s">
        <v>602</v>
      </c>
      <c r="K421" s="482" t="s">
        <v>657</v>
      </c>
      <c r="L421" s="490" t="s">
        <v>1148</v>
      </c>
      <c r="M421" s="480"/>
      <c r="N421" s="480"/>
      <c r="O421" s="493" t="s">
        <v>466</v>
      </c>
    </row>
    <row r="422" spans="2:15" ht="135">
      <c r="B422" s="504">
        <f t="shared" si="6"/>
        <v>418</v>
      </c>
      <c r="C422" s="480">
        <v>46</v>
      </c>
      <c r="D422" s="486"/>
      <c r="E422" s="482"/>
      <c r="F422" s="488"/>
      <c r="G422" s="482"/>
      <c r="H422" s="483" t="s">
        <v>491</v>
      </c>
      <c r="I422" s="482" t="s">
        <v>658</v>
      </c>
      <c r="J422" s="484"/>
      <c r="K422" s="482"/>
      <c r="L422" s="490" t="s">
        <v>1149</v>
      </c>
      <c r="M422" s="480"/>
      <c r="N422" s="480"/>
      <c r="O422" s="493" t="s">
        <v>466</v>
      </c>
    </row>
    <row r="423" spans="2:15" ht="67.5">
      <c r="B423" s="504">
        <f t="shared" si="6"/>
        <v>419</v>
      </c>
      <c r="C423" s="480">
        <v>47</v>
      </c>
      <c r="D423" s="486"/>
      <c r="E423" s="482"/>
      <c r="F423" s="488"/>
      <c r="G423" s="482"/>
      <c r="H423" s="483"/>
      <c r="I423" s="482"/>
      <c r="J423" s="484"/>
      <c r="K423" s="482"/>
      <c r="L423" s="490" t="s">
        <v>1150</v>
      </c>
      <c r="M423" s="480"/>
      <c r="N423" s="480"/>
      <c r="O423" s="493" t="s">
        <v>466</v>
      </c>
    </row>
    <row r="424" spans="2:15" ht="67.5">
      <c r="B424" s="504">
        <f t="shared" si="6"/>
        <v>420</v>
      </c>
      <c r="C424" s="480">
        <v>47</v>
      </c>
      <c r="D424" s="486"/>
      <c r="E424" s="482"/>
      <c r="F424" s="488"/>
      <c r="G424" s="482"/>
      <c r="H424" s="483" t="s">
        <v>604</v>
      </c>
      <c r="I424" s="482" t="s">
        <v>659</v>
      </c>
      <c r="J424" s="484"/>
      <c r="K424" s="482"/>
      <c r="L424" s="490" t="s">
        <v>1151</v>
      </c>
      <c r="M424" s="480"/>
      <c r="N424" s="480"/>
      <c r="O424" s="493" t="s">
        <v>466</v>
      </c>
    </row>
    <row r="425" spans="2:15" ht="40.5">
      <c r="B425" s="504">
        <f t="shared" si="6"/>
        <v>421</v>
      </c>
      <c r="C425" s="480">
        <v>47</v>
      </c>
      <c r="D425" s="486"/>
      <c r="E425" s="482"/>
      <c r="F425" s="488"/>
      <c r="G425" s="482"/>
      <c r="H425" s="483"/>
      <c r="I425" s="482"/>
      <c r="J425" s="484"/>
      <c r="K425" s="482"/>
      <c r="L425" s="491" t="s">
        <v>1118</v>
      </c>
      <c r="M425" s="485"/>
      <c r="N425" s="485"/>
      <c r="O425" s="493" t="s">
        <v>466</v>
      </c>
    </row>
    <row r="426" spans="2:15" ht="67.5">
      <c r="B426" s="504">
        <f t="shared" si="6"/>
        <v>422</v>
      </c>
      <c r="C426" s="480">
        <v>47</v>
      </c>
      <c r="D426" s="486"/>
      <c r="E426" s="482"/>
      <c r="F426" s="488"/>
      <c r="G426" s="482"/>
      <c r="H426" s="483"/>
      <c r="I426" s="482"/>
      <c r="J426" s="484"/>
      <c r="K426" s="482"/>
      <c r="L426" s="490" t="s">
        <v>1119</v>
      </c>
      <c r="M426" s="480"/>
      <c r="N426" s="480"/>
      <c r="O426" s="493" t="s">
        <v>466</v>
      </c>
    </row>
    <row r="427" spans="2:15" ht="40.5">
      <c r="B427" s="504">
        <f t="shared" si="6"/>
        <v>423</v>
      </c>
      <c r="C427" s="480">
        <v>47</v>
      </c>
      <c r="D427" s="486"/>
      <c r="E427" s="482"/>
      <c r="F427" s="488" t="s">
        <v>606</v>
      </c>
      <c r="G427" s="482" t="s">
        <v>607</v>
      </c>
      <c r="H427" s="483" t="s">
        <v>608</v>
      </c>
      <c r="I427" s="482" t="s">
        <v>660</v>
      </c>
      <c r="J427" s="484" t="s">
        <v>610</v>
      </c>
      <c r="K427" s="482" t="s">
        <v>661</v>
      </c>
      <c r="L427" s="490" t="s">
        <v>1152</v>
      </c>
      <c r="M427" s="480"/>
      <c r="N427" s="480"/>
      <c r="O427" s="493" t="s">
        <v>466</v>
      </c>
    </row>
    <row r="428" spans="2:15" ht="54">
      <c r="B428" s="504">
        <f t="shared" si="6"/>
        <v>424</v>
      </c>
      <c r="C428" s="480">
        <v>47</v>
      </c>
      <c r="D428" s="486"/>
      <c r="E428" s="482"/>
      <c r="F428" s="488"/>
      <c r="G428" s="482"/>
      <c r="H428" s="483"/>
      <c r="I428" s="482"/>
      <c r="J428" s="484"/>
      <c r="K428" s="482"/>
      <c r="L428" s="490" t="s">
        <v>1153</v>
      </c>
      <c r="M428" s="480"/>
      <c r="N428" s="480"/>
      <c r="O428" s="493" t="s">
        <v>466</v>
      </c>
    </row>
    <row r="429" spans="2:15" ht="67.5">
      <c r="B429" s="504">
        <f t="shared" si="6"/>
        <v>425</v>
      </c>
      <c r="C429" s="480">
        <v>47</v>
      </c>
      <c r="D429" s="486"/>
      <c r="E429" s="482"/>
      <c r="F429" s="488"/>
      <c r="G429" s="482"/>
      <c r="H429" s="483"/>
      <c r="I429" s="482"/>
      <c r="J429" s="484"/>
      <c r="K429" s="482"/>
      <c r="L429" s="490" t="s">
        <v>1154</v>
      </c>
      <c r="M429" s="480"/>
      <c r="N429" s="480"/>
      <c r="O429" s="493" t="s">
        <v>466</v>
      </c>
    </row>
    <row r="430" spans="2:15" ht="67.5">
      <c r="B430" s="504">
        <f t="shared" si="6"/>
        <v>426</v>
      </c>
      <c r="C430" s="480">
        <v>47</v>
      </c>
      <c r="D430" s="486"/>
      <c r="E430" s="482"/>
      <c r="F430" s="488"/>
      <c r="G430" s="482"/>
      <c r="H430" s="483"/>
      <c r="I430" s="482"/>
      <c r="J430" s="484"/>
      <c r="K430" s="482"/>
      <c r="L430" s="490" t="s">
        <v>1155</v>
      </c>
      <c r="M430" s="480"/>
      <c r="N430" s="480"/>
      <c r="O430" s="493" t="s">
        <v>466</v>
      </c>
    </row>
    <row r="431" spans="2:15" ht="67.5">
      <c r="B431" s="504">
        <f t="shared" si="6"/>
        <v>427</v>
      </c>
      <c r="C431" s="480">
        <v>47</v>
      </c>
      <c r="D431" s="486"/>
      <c r="E431" s="482"/>
      <c r="F431" s="488"/>
      <c r="G431" s="482"/>
      <c r="H431" s="483"/>
      <c r="I431" s="482"/>
      <c r="J431" s="484"/>
      <c r="K431" s="482"/>
      <c r="L431" s="490" t="s">
        <v>1156</v>
      </c>
      <c r="M431" s="480"/>
      <c r="N431" s="480"/>
      <c r="O431" s="493" t="s">
        <v>466</v>
      </c>
    </row>
    <row r="432" spans="2:15" ht="54">
      <c r="B432" s="504">
        <f t="shared" si="6"/>
        <v>428</v>
      </c>
      <c r="C432" s="480">
        <v>47</v>
      </c>
      <c r="D432" s="486"/>
      <c r="E432" s="482"/>
      <c r="F432" s="488"/>
      <c r="G432" s="482"/>
      <c r="H432" s="483"/>
      <c r="I432" s="482"/>
      <c r="J432" s="484"/>
      <c r="K432" s="482"/>
      <c r="L432" s="490" t="s">
        <v>1157</v>
      </c>
      <c r="M432" s="480"/>
      <c r="N432" s="480"/>
      <c r="O432" s="493" t="s">
        <v>466</v>
      </c>
    </row>
    <row r="433" spans="2:15" ht="54">
      <c r="B433" s="504">
        <f t="shared" si="6"/>
        <v>429</v>
      </c>
      <c r="C433" s="480">
        <v>47</v>
      </c>
      <c r="D433" s="486"/>
      <c r="E433" s="482"/>
      <c r="F433" s="488"/>
      <c r="G433" s="482"/>
      <c r="H433" s="483"/>
      <c r="I433" s="482"/>
      <c r="J433" s="484"/>
      <c r="K433" s="482"/>
      <c r="L433" s="490" t="s">
        <v>1158</v>
      </c>
      <c r="M433" s="480"/>
      <c r="N433" s="480"/>
      <c r="O433" s="493" t="s">
        <v>466</v>
      </c>
    </row>
    <row r="434" spans="2:15" ht="54">
      <c r="B434" s="504">
        <f t="shared" si="6"/>
        <v>430</v>
      </c>
      <c r="C434" s="480">
        <v>47</v>
      </c>
      <c r="D434" s="486"/>
      <c r="E434" s="482"/>
      <c r="F434" s="488"/>
      <c r="G434" s="482"/>
      <c r="H434" s="483"/>
      <c r="I434" s="482"/>
      <c r="J434" s="484"/>
      <c r="K434" s="482"/>
      <c r="L434" s="490" t="s">
        <v>1159</v>
      </c>
      <c r="M434" s="480"/>
      <c r="N434" s="480"/>
      <c r="O434" s="493" t="s">
        <v>466</v>
      </c>
    </row>
    <row r="435" spans="2:15" ht="67.5">
      <c r="B435" s="504">
        <f t="shared" si="6"/>
        <v>431</v>
      </c>
      <c r="C435" s="480">
        <v>48</v>
      </c>
      <c r="D435" s="486"/>
      <c r="E435" s="482"/>
      <c r="F435" s="488"/>
      <c r="G435" s="482"/>
      <c r="H435" s="483"/>
      <c r="I435" s="482"/>
      <c r="J435" s="484"/>
      <c r="K435" s="482"/>
      <c r="L435" s="490" t="s">
        <v>1160</v>
      </c>
      <c r="M435" s="480"/>
      <c r="N435" s="480"/>
      <c r="O435" s="493" t="s">
        <v>466</v>
      </c>
    </row>
    <row r="436" spans="2:15" ht="81">
      <c r="B436" s="504">
        <f t="shared" si="6"/>
        <v>432</v>
      </c>
      <c r="C436" s="480">
        <v>48</v>
      </c>
      <c r="D436" s="486"/>
      <c r="E436" s="482"/>
      <c r="F436" s="488"/>
      <c r="G436" s="482"/>
      <c r="H436" s="483"/>
      <c r="I436" s="482"/>
      <c r="J436" s="484"/>
      <c r="K436" s="482"/>
      <c r="L436" s="490" t="s">
        <v>1161</v>
      </c>
      <c r="M436" s="480"/>
      <c r="N436" s="480"/>
      <c r="O436" s="493" t="s">
        <v>466</v>
      </c>
    </row>
    <row r="437" spans="2:15" ht="54">
      <c r="B437" s="504">
        <f t="shared" si="6"/>
        <v>433</v>
      </c>
      <c r="C437" s="480">
        <v>48</v>
      </c>
      <c r="D437" s="486"/>
      <c r="E437" s="482"/>
      <c r="F437" s="488"/>
      <c r="G437" s="482"/>
      <c r="H437" s="483"/>
      <c r="I437" s="482"/>
      <c r="J437" s="484"/>
      <c r="K437" s="482"/>
      <c r="L437" s="490" t="s">
        <v>1162</v>
      </c>
      <c r="M437" s="480"/>
      <c r="N437" s="480"/>
      <c r="O437" s="493" t="s">
        <v>466</v>
      </c>
    </row>
    <row r="438" spans="2:15" ht="67.5">
      <c r="B438" s="504">
        <f t="shared" si="6"/>
        <v>434</v>
      </c>
      <c r="C438" s="480">
        <v>48</v>
      </c>
      <c r="D438" s="486"/>
      <c r="E438" s="482"/>
      <c r="F438" s="488"/>
      <c r="G438" s="482"/>
      <c r="H438" s="483"/>
      <c r="I438" s="482"/>
      <c r="J438" s="484"/>
      <c r="K438" s="482"/>
      <c r="L438" s="490" t="s">
        <v>1163</v>
      </c>
      <c r="M438" s="480"/>
      <c r="N438" s="480"/>
      <c r="O438" s="493" t="s">
        <v>466</v>
      </c>
    </row>
    <row r="439" spans="2:15" ht="40.5">
      <c r="B439" s="504">
        <f t="shared" si="6"/>
        <v>435</v>
      </c>
      <c r="C439" s="480">
        <v>48</v>
      </c>
      <c r="D439" s="486"/>
      <c r="E439" s="482"/>
      <c r="F439" s="488"/>
      <c r="G439" s="482"/>
      <c r="H439" s="483"/>
      <c r="I439" s="482"/>
      <c r="J439" s="484"/>
      <c r="K439" s="482"/>
      <c r="L439" s="490" t="s">
        <v>1164</v>
      </c>
      <c r="M439" s="480"/>
      <c r="N439" s="480"/>
      <c r="O439" s="493" t="s">
        <v>466</v>
      </c>
    </row>
    <row r="440" spans="2:15" ht="67.5">
      <c r="B440" s="504">
        <f t="shared" si="6"/>
        <v>436</v>
      </c>
      <c r="C440" s="480">
        <v>48</v>
      </c>
      <c r="D440" s="486"/>
      <c r="E440" s="482"/>
      <c r="F440" s="488"/>
      <c r="G440" s="482"/>
      <c r="H440" s="483"/>
      <c r="I440" s="482"/>
      <c r="J440" s="484" t="s">
        <v>602</v>
      </c>
      <c r="K440" s="482" t="s">
        <v>662</v>
      </c>
      <c r="L440" s="490" t="s">
        <v>1165</v>
      </c>
      <c r="M440" s="480"/>
      <c r="N440" s="480"/>
      <c r="O440" s="493" t="s">
        <v>466</v>
      </c>
    </row>
    <row r="441" spans="2:15" ht="40.5">
      <c r="B441" s="504">
        <f t="shared" si="6"/>
        <v>437</v>
      </c>
      <c r="C441" s="480">
        <v>48</v>
      </c>
      <c r="D441" s="486"/>
      <c r="E441" s="482"/>
      <c r="F441" s="488"/>
      <c r="G441" s="482"/>
      <c r="H441" s="483"/>
      <c r="I441" s="482"/>
      <c r="J441" s="484"/>
      <c r="K441" s="482"/>
      <c r="L441" s="490" t="s">
        <v>1166</v>
      </c>
      <c r="M441" s="480"/>
      <c r="N441" s="480"/>
      <c r="O441" s="493" t="s">
        <v>466</v>
      </c>
    </row>
    <row r="442" spans="2:15" ht="54">
      <c r="B442" s="504">
        <f t="shared" si="6"/>
        <v>438</v>
      </c>
      <c r="C442" s="480">
        <v>48</v>
      </c>
      <c r="D442" s="486"/>
      <c r="E442" s="482"/>
      <c r="F442" s="488"/>
      <c r="G442" s="482"/>
      <c r="H442" s="483"/>
      <c r="I442" s="482"/>
      <c r="J442" s="484"/>
      <c r="K442" s="482"/>
      <c r="L442" s="490" t="s">
        <v>1167</v>
      </c>
      <c r="M442" s="480"/>
      <c r="N442" s="480"/>
      <c r="O442" s="493" t="s">
        <v>466</v>
      </c>
    </row>
    <row r="443" spans="2:15" ht="67.5">
      <c r="B443" s="504">
        <f t="shared" si="6"/>
        <v>439</v>
      </c>
      <c r="C443" s="480">
        <v>48</v>
      </c>
      <c r="D443" s="486"/>
      <c r="E443" s="482"/>
      <c r="F443" s="488"/>
      <c r="G443" s="482"/>
      <c r="H443" s="483"/>
      <c r="I443" s="482"/>
      <c r="J443" s="484"/>
      <c r="K443" s="482"/>
      <c r="L443" s="490" t="s">
        <v>1168</v>
      </c>
      <c r="M443" s="480"/>
      <c r="N443" s="480"/>
      <c r="O443" s="493" t="s">
        <v>466</v>
      </c>
    </row>
    <row r="444" spans="2:15" ht="148.5">
      <c r="B444" s="504">
        <f t="shared" si="6"/>
        <v>440</v>
      </c>
      <c r="C444" s="480">
        <v>48</v>
      </c>
      <c r="D444" s="486"/>
      <c r="E444" s="482"/>
      <c r="F444" s="488"/>
      <c r="G444" s="482"/>
      <c r="H444" s="483"/>
      <c r="I444" s="482"/>
      <c r="J444" s="484"/>
      <c r="K444" s="482"/>
      <c r="L444" s="490" t="s">
        <v>1169</v>
      </c>
      <c r="M444" s="480"/>
      <c r="N444" s="480"/>
      <c r="O444" s="493" t="s">
        <v>466</v>
      </c>
    </row>
    <row r="445" spans="2:15" ht="81">
      <c r="B445" s="504">
        <f t="shared" si="6"/>
        <v>441</v>
      </c>
      <c r="C445" s="480">
        <v>48</v>
      </c>
      <c r="D445" s="486"/>
      <c r="E445" s="482"/>
      <c r="F445" s="488"/>
      <c r="G445" s="482"/>
      <c r="H445" s="483"/>
      <c r="I445" s="482"/>
      <c r="J445" s="484" t="s">
        <v>636</v>
      </c>
      <c r="K445" s="482" t="s">
        <v>663</v>
      </c>
      <c r="L445" s="490" t="s">
        <v>1170</v>
      </c>
      <c r="M445" s="480"/>
      <c r="N445" s="480"/>
      <c r="O445" s="493" t="s">
        <v>466</v>
      </c>
    </row>
    <row r="446" spans="2:15" ht="40.5">
      <c r="B446" s="504">
        <f t="shared" si="6"/>
        <v>442</v>
      </c>
      <c r="C446" s="480">
        <v>49</v>
      </c>
      <c r="D446" s="486"/>
      <c r="E446" s="482"/>
      <c r="F446" s="488"/>
      <c r="G446" s="482"/>
      <c r="H446" s="483"/>
      <c r="I446" s="482"/>
      <c r="J446" s="484"/>
      <c r="K446" s="482"/>
      <c r="L446" s="490" t="s">
        <v>1171</v>
      </c>
      <c r="M446" s="480"/>
      <c r="N446" s="480"/>
      <c r="O446" s="493" t="s">
        <v>466</v>
      </c>
    </row>
    <row r="447" spans="2:15" ht="81">
      <c r="B447" s="504">
        <f t="shared" si="6"/>
        <v>443</v>
      </c>
      <c r="C447" s="480">
        <v>49</v>
      </c>
      <c r="D447" s="486"/>
      <c r="E447" s="482"/>
      <c r="F447" s="488"/>
      <c r="G447" s="482"/>
      <c r="H447" s="483"/>
      <c r="I447" s="482"/>
      <c r="J447" s="484"/>
      <c r="K447" s="482"/>
      <c r="L447" s="490" t="s">
        <v>1172</v>
      </c>
      <c r="M447" s="480"/>
      <c r="N447" s="480"/>
      <c r="O447" s="493" t="s">
        <v>619</v>
      </c>
    </row>
    <row r="448" spans="2:15" ht="54">
      <c r="B448" s="504">
        <f t="shared" si="6"/>
        <v>444</v>
      </c>
      <c r="C448" s="480">
        <v>49</v>
      </c>
      <c r="D448" s="486"/>
      <c r="E448" s="482"/>
      <c r="F448" s="488"/>
      <c r="G448" s="482"/>
      <c r="H448" s="483"/>
      <c r="I448" s="482"/>
      <c r="J448" s="484"/>
      <c r="K448" s="482"/>
      <c r="L448" s="491" t="s">
        <v>1173</v>
      </c>
      <c r="M448" s="485"/>
      <c r="N448" s="485"/>
      <c r="O448" s="493" t="s">
        <v>466</v>
      </c>
    </row>
    <row r="449" spans="2:15" ht="40.5">
      <c r="B449" s="504">
        <f t="shared" si="6"/>
        <v>445</v>
      </c>
      <c r="C449" s="480">
        <v>49</v>
      </c>
      <c r="D449" s="486"/>
      <c r="E449" s="482"/>
      <c r="F449" s="488"/>
      <c r="G449" s="482"/>
      <c r="H449" s="483"/>
      <c r="I449" s="482"/>
      <c r="J449" s="484"/>
      <c r="K449" s="482"/>
      <c r="L449" s="490" t="s">
        <v>1174</v>
      </c>
      <c r="M449" s="480"/>
      <c r="N449" s="480"/>
      <c r="O449" s="493" t="s">
        <v>466</v>
      </c>
    </row>
    <row r="450" spans="2:15" ht="54">
      <c r="B450" s="504">
        <f t="shared" si="6"/>
        <v>446</v>
      </c>
      <c r="C450" s="480">
        <v>49</v>
      </c>
      <c r="D450" s="486"/>
      <c r="E450" s="482"/>
      <c r="F450" s="488"/>
      <c r="G450" s="482"/>
      <c r="H450" s="483"/>
      <c r="I450" s="482"/>
      <c r="J450" s="484"/>
      <c r="K450" s="482"/>
      <c r="L450" s="490" t="s">
        <v>1175</v>
      </c>
      <c r="M450" s="480"/>
      <c r="N450" s="480"/>
      <c r="O450" s="493" t="s">
        <v>466</v>
      </c>
    </row>
    <row r="451" spans="2:15" ht="54">
      <c r="B451" s="504">
        <f t="shared" si="6"/>
        <v>447</v>
      </c>
      <c r="C451" s="480">
        <v>49</v>
      </c>
      <c r="D451" s="486"/>
      <c r="E451" s="482"/>
      <c r="F451" s="488"/>
      <c r="G451" s="482"/>
      <c r="H451" s="483"/>
      <c r="I451" s="482"/>
      <c r="J451" s="484"/>
      <c r="K451" s="482"/>
      <c r="L451" s="490" t="s">
        <v>1176</v>
      </c>
      <c r="M451" s="480"/>
      <c r="N451" s="480"/>
      <c r="O451" s="493" t="s">
        <v>466</v>
      </c>
    </row>
    <row r="452" spans="2:15" ht="54">
      <c r="B452" s="504">
        <f t="shared" si="6"/>
        <v>448</v>
      </c>
      <c r="C452" s="480">
        <v>49</v>
      </c>
      <c r="D452" s="486"/>
      <c r="E452" s="482"/>
      <c r="F452" s="488"/>
      <c r="G452" s="482"/>
      <c r="H452" s="483"/>
      <c r="I452" s="482"/>
      <c r="J452" s="484"/>
      <c r="K452" s="482"/>
      <c r="L452" s="490" t="s">
        <v>1177</v>
      </c>
      <c r="M452" s="480"/>
      <c r="N452" s="480"/>
      <c r="O452" s="493" t="s">
        <v>466</v>
      </c>
    </row>
    <row r="453" spans="2:15" ht="54">
      <c r="B453" s="504">
        <f t="shared" si="6"/>
        <v>449</v>
      </c>
      <c r="C453" s="480">
        <v>49</v>
      </c>
      <c r="D453" s="486"/>
      <c r="E453" s="482"/>
      <c r="F453" s="488"/>
      <c r="G453" s="482"/>
      <c r="H453" s="483"/>
      <c r="I453" s="482"/>
      <c r="J453" s="484"/>
      <c r="K453" s="482"/>
      <c r="L453" s="490" t="s">
        <v>1178</v>
      </c>
      <c r="M453" s="480"/>
      <c r="N453" s="480"/>
      <c r="O453" s="493" t="s">
        <v>466</v>
      </c>
    </row>
    <row r="454" spans="2:15" ht="54">
      <c r="B454" s="504">
        <f t="shared" si="6"/>
        <v>450</v>
      </c>
      <c r="C454" s="480">
        <v>49</v>
      </c>
      <c r="D454" s="486"/>
      <c r="E454" s="482"/>
      <c r="F454" s="488"/>
      <c r="G454" s="482"/>
      <c r="H454" s="483"/>
      <c r="I454" s="482"/>
      <c r="J454" s="484"/>
      <c r="K454" s="482"/>
      <c r="L454" s="490" t="s">
        <v>1179</v>
      </c>
      <c r="M454" s="480"/>
      <c r="N454" s="480"/>
      <c r="O454" s="493" t="s">
        <v>466</v>
      </c>
    </row>
    <row r="455" spans="2:15" ht="67.5">
      <c r="B455" s="504">
        <f t="shared" ref="B455:B517" si="7">+B454+1</f>
        <v>451</v>
      </c>
      <c r="C455" s="480">
        <v>49</v>
      </c>
      <c r="D455" s="486"/>
      <c r="E455" s="482"/>
      <c r="F455" s="488"/>
      <c r="G455" s="482"/>
      <c r="H455" s="483"/>
      <c r="I455" s="482"/>
      <c r="J455" s="484"/>
      <c r="K455" s="482"/>
      <c r="L455" s="490" t="s">
        <v>1180</v>
      </c>
      <c r="M455" s="480"/>
      <c r="N455" s="480"/>
      <c r="O455" s="493" t="s">
        <v>466</v>
      </c>
    </row>
    <row r="456" spans="2:15" ht="67.5">
      <c r="B456" s="504">
        <f t="shared" si="7"/>
        <v>452</v>
      </c>
      <c r="C456" s="480">
        <v>49</v>
      </c>
      <c r="D456" s="486"/>
      <c r="E456" s="482"/>
      <c r="F456" s="488"/>
      <c r="G456" s="482"/>
      <c r="H456" s="483"/>
      <c r="I456" s="482"/>
      <c r="J456" s="484"/>
      <c r="K456" s="482"/>
      <c r="L456" s="490" t="s">
        <v>1181</v>
      </c>
      <c r="M456" s="480"/>
      <c r="N456" s="480"/>
      <c r="O456" s="493" t="s">
        <v>466</v>
      </c>
    </row>
    <row r="457" spans="2:15" ht="54">
      <c r="B457" s="504">
        <f t="shared" si="7"/>
        <v>453</v>
      </c>
      <c r="C457" s="480">
        <v>49</v>
      </c>
      <c r="D457" s="486"/>
      <c r="E457" s="482"/>
      <c r="F457" s="488"/>
      <c r="G457" s="482"/>
      <c r="H457" s="483"/>
      <c r="I457" s="482"/>
      <c r="J457" s="484"/>
      <c r="K457" s="482"/>
      <c r="L457" s="490" t="s">
        <v>1182</v>
      </c>
      <c r="M457" s="480"/>
      <c r="N457" s="480"/>
      <c r="O457" s="493" t="s">
        <v>466</v>
      </c>
    </row>
    <row r="458" spans="2:15" ht="40.5">
      <c r="B458" s="504">
        <f t="shared" si="7"/>
        <v>454</v>
      </c>
      <c r="C458" s="480">
        <v>49</v>
      </c>
      <c r="D458" s="486"/>
      <c r="E458" s="482"/>
      <c r="F458" s="488"/>
      <c r="G458" s="482"/>
      <c r="H458" s="483"/>
      <c r="I458" s="482"/>
      <c r="J458" s="484"/>
      <c r="K458" s="482"/>
      <c r="L458" s="490" t="s">
        <v>1183</v>
      </c>
      <c r="M458" s="480"/>
      <c r="N458" s="480"/>
      <c r="O458" s="493" t="s">
        <v>466</v>
      </c>
    </row>
    <row r="459" spans="2:15" ht="94.5">
      <c r="B459" s="504">
        <f t="shared" si="7"/>
        <v>455</v>
      </c>
      <c r="C459" s="480">
        <v>49</v>
      </c>
      <c r="D459" s="486"/>
      <c r="E459" s="482"/>
      <c r="F459" s="488"/>
      <c r="G459" s="482"/>
      <c r="H459" s="483"/>
      <c r="I459" s="482"/>
      <c r="J459" s="484"/>
      <c r="K459" s="482"/>
      <c r="L459" s="490" t="s">
        <v>1184</v>
      </c>
      <c r="M459" s="480"/>
      <c r="N459" s="480"/>
      <c r="O459" s="493" t="s">
        <v>466</v>
      </c>
    </row>
    <row r="460" spans="2:15" ht="81">
      <c r="B460" s="504">
        <f t="shared" si="7"/>
        <v>456</v>
      </c>
      <c r="C460" s="480">
        <v>49</v>
      </c>
      <c r="D460" s="486"/>
      <c r="E460" s="482"/>
      <c r="F460" s="488"/>
      <c r="G460" s="482"/>
      <c r="H460" s="483"/>
      <c r="I460" s="482"/>
      <c r="J460" s="484"/>
      <c r="K460" s="482"/>
      <c r="L460" s="491" t="s">
        <v>1185</v>
      </c>
      <c r="M460" s="485"/>
      <c r="N460" s="485"/>
      <c r="O460" s="493" t="s">
        <v>466</v>
      </c>
    </row>
    <row r="461" spans="2:15" ht="162">
      <c r="B461" s="504">
        <f t="shared" si="7"/>
        <v>457</v>
      </c>
      <c r="C461" s="480">
        <v>49</v>
      </c>
      <c r="D461" s="486"/>
      <c r="E461" s="482"/>
      <c r="F461" s="488"/>
      <c r="G461" s="482"/>
      <c r="H461" s="483"/>
      <c r="I461" s="482"/>
      <c r="J461" s="484"/>
      <c r="K461" s="482"/>
      <c r="L461" s="490" t="s">
        <v>1186</v>
      </c>
      <c r="M461" s="480"/>
      <c r="N461" s="480"/>
      <c r="O461" s="493" t="s">
        <v>466</v>
      </c>
    </row>
    <row r="462" spans="2:15" ht="67.5">
      <c r="B462" s="504">
        <f t="shared" si="7"/>
        <v>458</v>
      </c>
      <c r="C462" s="480">
        <v>50</v>
      </c>
      <c r="D462" s="486"/>
      <c r="E462" s="482"/>
      <c r="F462" s="488"/>
      <c r="G462" s="482"/>
      <c r="H462" s="483"/>
      <c r="I462" s="482"/>
      <c r="J462" s="484" t="s">
        <v>638</v>
      </c>
      <c r="K462" s="482" t="s">
        <v>664</v>
      </c>
      <c r="L462" s="490" t="s">
        <v>1187</v>
      </c>
      <c r="M462" s="480"/>
      <c r="N462" s="480"/>
      <c r="O462" s="493" t="s">
        <v>466</v>
      </c>
    </row>
    <row r="463" spans="2:15" ht="67.5">
      <c r="B463" s="504">
        <f t="shared" si="7"/>
        <v>459</v>
      </c>
      <c r="C463" s="480">
        <v>50</v>
      </c>
      <c r="D463" s="486"/>
      <c r="E463" s="482"/>
      <c r="F463" s="488"/>
      <c r="G463" s="482"/>
      <c r="H463" s="483"/>
      <c r="I463" s="482"/>
      <c r="J463" s="484"/>
      <c r="K463" s="482"/>
      <c r="L463" s="491" t="s">
        <v>1188</v>
      </c>
      <c r="M463" s="485"/>
      <c r="N463" s="485"/>
      <c r="O463" s="493" t="s">
        <v>466</v>
      </c>
    </row>
    <row r="464" spans="2:15" ht="108">
      <c r="B464" s="504">
        <f t="shared" si="7"/>
        <v>460</v>
      </c>
      <c r="C464" s="480">
        <v>50</v>
      </c>
      <c r="D464" s="486"/>
      <c r="E464" s="482"/>
      <c r="F464" s="488"/>
      <c r="G464" s="482"/>
      <c r="H464" s="483"/>
      <c r="I464" s="482"/>
      <c r="J464" s="484"/>
      <c r="K464" s="482"/>
      <c r="L464" s="490" t="s">
        <v>1189</v>
      </c>
      <c r="M464" s="480"/>
      <c r="N464" s="480"/>
      <c r="O464" s="493" t="s">
        <v>619</v>
      </c>
    </row>
    <row r="465" spans="2:15" ht="54">
      <c r="B465" s="504">
        <f t="shared" si="7"/>
        <v>461</v>
      </c>
      <c r="C465" s="480">
        <v>50</v>
      </c>
      <c r="D465" s="486"/>
      <c r="E465" s="482"/>
      <c r="F465" s="488"/>
      <c r="G465" s="482"/>
      <c r="H465" s="483"/>
      <c r="I465" s="482"/>
      <c r="J465" s="484"/>
      <c r="K465" s="482"/>
      <c r="L465" s="490" t="s">
        <v>1190</v>
      </c>
      <c r="M465" s="480"/>
      <c r="N465" s="480"/>
      <c r="O465" s="493" t="s">
        <v>466</v>
      </c>
    </row>
    <row r="466" spans="2:15" ht="54">
      <c r="B466" s="504">
        <f t="shared" si="7"/>
        <v>462</v>
      </c>
      <c r="C466" s="480">
        <v>50</v>
      </c>
      <c r="D466" s="486"/>
      <c r="E466" s="482"/>
      <c r="F466" s="488"/>
      <c r="G466" s="482"/>
      <c r="H466" s="483"/>
      <c r="I466" s="482"/>
      <c r="J466" s="484"/>
      <c r="K466" s="482"/>
      <c r="L466" s="491" t="s">
        <v>1191</v>
      </c>
      <c r="M466" s="485"/>
      <c r="N466" s="485"/>
      <c r="O466" s="493" t="s">
        <v>466</v>
      </c>
    </row>
    <row r="467" spans="2:15" ht="67.5">
      <c r="B467" s="504">
        <f t="shared" si="7"/>
        <v>463</v>
      </c>
      <c r="C467" s="480">
        <v>50</v>
      </c>
      <c r="D467" s="486"/>
      <c r="E467" s="482"/>
      <c r="F467" s="488"/>
      <c r="G467" s="482"/>
      <c r="H467" s="483"/>
      <c r="I467" s="482"/>
      <c r="J467" s="484"/>
      <c r="K467" s="482"/>
      <c r="L467" s="490" t="s">
        <v>1192</v>
      </c>
      <c r="M467" s="480"/>
      <c r="N467" s="480"/>
      <c r="O467" s="493" t="s">
        <v>466</v>
      </c>
    </row>
    <row r="468" spans="2:15" ht="67.5">
      <c r="B468" s="504">
        <f t="shared" si="7"/>
        <v>464</v>
      </c>
      <c r="C468" s="480">
        <v>50</v>
      </c>
      <c r="D468" s="486"/>
      <c r="E468" s="482"/>
      <c r="F468" s="488"/>
      <c r="G468" s="482"/>
      <c r="H468" s="483"/>
      <c r="I468" s="482"/>
      <c r="J468" s="484"/>
      <c r="K468" s="482"/>
      <c r="L468" s="490" t="s">
        <v>1193</v>
      </c>
      <c r="M468" s="480"/>
      <c r="N468" s="480"/>
      <c r="O468" s="493" t="s">
        <v>466</v>
      </c>
    </row>
    <row r="469" spans="2:15" ht="54">
      <c r="B469" s="504">
        <f t="shared" si="7"/>
        <v>465</v>
      </c>
      <c r="C469" s="480">
        <v>50</v>
      </c>
      <c r="D469" s="486"/>
      <c r="E469" s="482"/>
      <c r="F469" s="488"/>
      <c r="G469" s="482"/>
      <c r="H469" s="483"/>
      <c r="I469" s="482"/>
      <c r="J469" s="484"/>
      <c r="K469" s="482"/>
      <c r="L469" s="491" t="s">
        <v>1194</v>
      </c>
      <c r="M469" s="485"/>
      <c r="N469" s="485"/>
      <c r="O469" s="493" t="s">
        <v>466</v>
      </c>
    </row>
    <row r="470" spans="2:15" ht="67.5">
      <c r="B470" s="504">
        <f t="shared" si="7"/>
        <v>466</v>
      </c>
      <c r="C470" s="480">
        <v>50</v>
      </c>
      <c r="D470" s="486"/>
      <c r="E470" s="482"/>
      <c r="F470" s="488"/>
      <c r="G470" s="482"/>
      <c r="H470" s="483"/>
      <c r="I470" s="482"/>
      <c r="J470" s="484"/>
      <c r="K470" s="482"/>
      <c r="L470" s="490" t="s">
        <v>1195</v>
      </c>
      <c r="M470" s="480"/>
      <c r="N470" s="480"/>
      <c r="O470" s="493" t="s">
        <v>466</v>
      </c>
    </row>
    <row r="471" spans="2:15" ht="81">
      <c r="B471" s="504">
        <f t="shared" si="7"/>
        <v>467</v>
      </c>
      <c r="C471" s="480">
        <v>51</v>
      </c>
      <c r="D471" s="486"/>
      <c r="E471" s="482"/>
      <c r="F471" s="488"/>
      <c r="G471" s="482"/>
      <c r="H471" s="483"/>
      <c r="I471" s="482"/>
      <c r="J471" s="484"/>
      <c r="K471" s="482"/>
      <c r="L471" s="490" t="s">
        <v>1196</v>
      </c>
      <c r="M471" s="480"/>
      <c r="N471" s="480"/>
      <c r="O471" s="493" t="s">
        <v>466</v>
      </c>
    </row>
    <row r="472" spans="2:15" ht="81">
      <c r="B472" s="504">
        <f t="shared" si="7"/>
        <v>468</v>
      </c>
      <c r="C472" s="480">
        <v>51</v>
      </c>
      <c r="D472" s="486"/>
      <c r="E472" s="482"/>
      <c r="F472" s="488"/>
      <c r="G472" s="482"/>
      <c r="H472" s="483"/>
      <c r="I472" s="482"/>
      <c r="J472" s="484"/>
      <c r="K472" s="482"/>
      <c r="L472" s="491" t="s">
        <v>1197</v>
      </c>
      <c r="M472" s="485"/>
      <c r="N472" s="485"/>
      <c r="O472" s="493" t="s">
        <v>466</v>
      </c>
    </row>
    <row r="473" spans="2:15" ht="40.5">
      <c r="B473" s="504">
        <f t="shared" si="7"/>
        <v>469</v>
      </c>
      <c r="C473" s="480">
        <v>51</v>
      </c>
      <c r="D473" s="486"/>
      <c r="E473" s="482"/>
      <c r="F473" s="488"/>
      <c r="G473" s="482"/>
      <c r="H473" s="483"/>
      <c r="I473" s="482"/>
      <c r="J473" s="484"/>
      <c r="K473" s="482"/>
      <c r="L473" s="491" t="s">
        <v>1198</v>
      </c>
      <c r="M473" s="485"/>
      <c r="N473" s="485"/>
      <c r="O473" s="493" t="s">
        <v>466</v>
      </c>
    </row>
    <row r="474" spans="2:15" ht="54">
      <c r="B474" s="504">
        <f t="shared" si="7"/>
        <v>470</v>
      </c>
      <c r="C474" s="480">
        <v>51</v>
      </c>
      <c r="D474" s="486"/>
      <c r="E474" s="482"/>
      <c r="F474" s="488"/>
      <c r="G474" s="482"/>
      <c r="H474" s="483"/>
      <c r="I474" s="482"/>
      <c r="J474" s="484"/>
      <c r="K474" s="482"/>
      <c r="L474" s="490" t="s">
        <v>1199</v>
      </c>
      <c r="M474" s="480"/>
      <c r="N474" s="480"/>
      <c r="O474" s="493" t="s">
        <v>466</v>
      </c>
    </row>
    <row r="475" spans="2:15" ht="67.5">
      <c r="B475" s="504">
        <f t="shared" si="7"/>
        <v>471</v>
      </c>
      <c r="C475" s="480">
        <v>51</v>
      </c>
      <c r="D475" s="486"/>
      <c r="E475" s="482"/>
      <c r="F475" s="488"/>
      <c r="G475" s="482"/>
      <c r="H475" s="483"/>
      <c r="I475" s="482"/>
      <c r="J475" s="484"/>
      <c r="K475" s="482"/>
      <c r="L475" s="491" t="s">
        <v>1200</v>
      </c>
      <c r="M475" s="485"/>
      <c r="N475" s="485"/>
      <c r="O475" s="493" t="s">
        <v>466</v>
      </c>
    </row>
    <row r="476" spans="2:15" ht="54">
      <c r="B476" s="504">
        <f t="shared" si="7"/>
        <v>472</v>
      </c>
      <c r="C476" s="480">
        <v>51</v>
      </c>
      <c r="D476" s="486"/>
      <c r="E476" s="482"/>
      <c r="F476" s="488"/>
      <c r="G476" s="482"/>
      <c r="H476" s="483"/>
      <c r="I476" s="482"/>
      <c r="J476" s="484"/>
      <c r="K476" s="482"/>
      <c r="L476" s="490" t="s">
        <v>1201</v>
      </c>
      <c r="M476" s="480"/>
      <c r="N476" s="480"/>
      <c r="O476" s="493" t="s">
        <v>619</v>
      </c>
    </row>
    <row r="477" spans="2:15" ht="54">
      <c r="B477" s="504">
        <f t="shared" si="7"/>
        <v>473</v>
      </c>
      <c r="C477" s="480">
        <v>51</v>
      </c>
      <c r="D477" s="486"/>
      <c r="E477" s="482"/>
      <c r="F477" s="488"/>
      <c r="G477" s="482"/>
      <c r="H477" s="483"/>
      <c r="I477" s="482"/>
      <c r="J477" s="484"/>
      <c r="K477" s="482"/>
      <c r="L477" s="490" t="s">
        <v>1202</v>
      </c>
      <c r="M477" s="480"/>
      <c r="N477" s="480"/>
      <c r="O477" s="493" t="s">
        <v>466</v>
      </c>
    </row>
    <row r="478" spans="2:15" ht="67.5">
      <c r="B478" s="504">
        <f t="shared" si="7"/>
        <v>474</v>
      </c>
      <c r="C478" s="480">
        <v>51</v>
      </c>
      <c r="D478" s="486"/>
      <c r="E478" s="482"/>
      <c r="F478" s="488"/>
      <c r="G478" s="482"/>
      <c r="H478" s="483"/>
      <c r="I478" s="482"/>
      <c r="J478" s="484"/>
      <c r="K478" s="482"/>
      <c r="L478" s="490" t="s">
        <v>1203</v>
      </c>
      <c r="M478" s="480"/>
      <c r="N478" s="480"/>
      <c r="O478" s="493" t="s">
        <v>466</v>
      </c>
    </row>
    <row r="479" spans="2:15" ht="108">
      <c r="B479" s="504">
        <f>+B478+1</f>
        <v>475</v>
      </c>
      <c r="C479" s="480">
        <v>51</v>
      </c>
      <c r="D479" s="486"/>
      <c r="E479" s="482"/>
      <c r="F479" s="488"/>
      <c r="G479" s="482"/>
      <c r="H479" s="483"/>
      <c r="I479" s="482"/>
      <c r="J479" s="484"/>
      <c r="K479" s="482"/>
      <c r="L479" s="490" t="s">
        <v>1204</v>
      </c>
      <c r="M479" s="480"/>
      <c r="N479" s="480"/>
      <c r="O479" s="493" t="s">
        <v>665</v>
      </c>
    </row>
    <row r="480" spans="2:15" ht="121.5">
      <c r="B480" s="504">
        <f t="shared" si="7"/>
        <v>476</v>
      </c>
      <c r="C480" s="480">
        <v>51</v>
      </c>
      <c r="D480" s="486"/>
      <c r="E480" s="482"/>
      <c r="F480" s="488"/>
      <c r="G480" s="482"/>
      <c r="H480" s="483"/>
      <c r="I480" s="482"/>
      <c r="J480" s="484"/>
      <c r="K480" s="482"/>
      <c r="L480" s="490" t="s">
        <v>1205</v>
      </c>
      <c r="M480" s="480"/>
      <c r="N480" s="480"/>
      <c r="O480" s="493" t="s">
        <v>665</v>
      </c>
    </row>
    <row r="481" spans="2:15" ht="54">
      <c r="B481" s="504">
        <f t="shared" si="7"/>
        <v>477</v>
      </c>
      <c r="C481" s="480">
        <v>51</v>
      </c>
      <c r="D481" s="486"/>
      <c r="E481" s="482"/>
      <c r="F481" s="488"/>
      <c r="G481" s="482"/>
      <c r="H481" s="483" t="s">
        <v>556</v>
      </c>
      <c r="I481" s="482" t="s">
        <v>666</v>
      </c>
      <c r="J481" s="484"/>
      <c r="K481" s="482"/>
      <c r="L481" s="490" t="s">
        <v>1206</v>
      </c>
      <c r="M481" s="480"/>
      <c r="N481" s="480"/>
      <c r="O481" s="493" t="s">
        <v>665</v>
      </c>
    </row>
    <row r="482" spans="2:15" ht="54">
      <c r="B482" s="504">
        <f t="shared" si="7"/>
        <v>478</v>
      </c>
      <c r="C482" s="480">
        <v>52</v>
      </c>
      <c r="D482" s="486"/>
      <c r="E482" s="482"/>
      <c r="F482" s="488"/>
      <c r="G482" s="482"/>
      <c r="H482" s="483"/>
      <c r="I482" s="482"/>
      <c r="J482" s="484"/>
      <c r="K482" s="482"/>
      <c r="L482" s="490" t="s">
        <v>1207</v>
      </c>
      <c r="M482" s="480"/>
      <c r="N482" s="480"/>
      <c r="O482" s="493" t="s">
        <v>665</v>
      </c>
    </row>
    <row r="483" spans="2:15" ht="94.5">
      <c r="B483" s="504">
        <f t="shared" si="7"/>
        <v>479</v>
      </c>
      <c r="C483" s="480">
        <v>52</v>
      </c>
      <c r="D483" s="486"/>
      <c r="E483" s="482"/>
      <c r="F483" s="488"/>
      <c r="G483" s="482"/>
      <c r="H483" s="483"/>
      <c r="I483" s="482"/>
      <c r="J483" s="484"/>
      <c r="K483" s="482"/>
      <c r="L483" s="490" t="s">
        <v>1208</v>
      </c>
      <c r="M483" s="480"/>
      <c r="N483" s="480"/>
      <c r="O483" s="493" t="s">
        <v>667</v>
      </c>
    </row>
    <row r="484" spans="2:15" ht="67.5">
      <c r="B484" s="504">
        <f t="shared" si="7"/>
        <v>480</v>
      </c>
      <c r="C484" s="480">
        <v>52</v>
      </c>
      <c r="D484" s="486"/>
      <c r="E484" s="482"/>
      <c r="F484" s="488"/>
      <c r="G484" s="482"/>
      <c r="H484" s="483"/>
      <c r="I484" s="482"/>
      <c r="J484" s="484"/>
      <c r="K484" s="482"/>
      <c r="L484" s="490" t="s">
        <v>1209</v>
      </c>
      <c r="M484" s="480"/>
      <c r="N484" s="480"/>
      <c r="O484" s="493" t="s">
        <v>665</v>
      </c>
    </row>
    <row r="485" spans="2:15" ht="54">
      <c r="B485" s="504">
        <f t="shared" si="7"/>
        <v>481</v>
      </c>
      <c r="C485" s="480">
        <v>52</v>
      </c>
      <c r="D485" s="486"/>
      <c r="E485" s="482"/>
      <c r="F485" s="488"/>
      <c r="G485" s="482"/>
      <c r="H485" s="483"/>
      <c r="I485" s="482"/>
      <c r="J485" s="484"/>
      <c r="K485" s="482"/>
      <c r="L485" s="490" t="s">
        <v>1210</v>
      </c>
      <c r="M485" s="480"/>
      <c r="N485" s="480"/>
      <c r="O485" s="493" t="s">
        <v>665</v>
      </c>
    </row>
    <row r="486" spans="2:15" ht="54">
      <c r="B486" s="504">
        <f t="shared" si="7"/>
        <v>482</v>
      </c>
      <c r="C486" s="480">
        <v>52</v>
      </c>
      <c r="D486" s="486"/>
      <c r="E486" s="482"/>
      <c r="F486" s="488"/>
      <c r="G486" s="482"/>
      <c r="H486" s="483"/>
      <c r="I486" s="482"/>
      <c r="J486" s="484"/>
      <c r="K486" s="482"/>
      <c r="L486" s="490" t="s">
        <v>1211</v>
      </c>
      <c r="M486" s="480"/>
      <c r="N486" s="480"/>
      <c r="O486" s="493" t="s">
        <v>665</v>
      </c>
    </row>
    <row r="487" spans="2:15" ht="54">
      <c r="B487" s="504">
        <f t="shared" si="7"/>
        <v>483</v>
      </c>
      <c r="C487" s="480">
        <v>52</v>
      </c>
      <c r="D487" s="486"/>
      <c r="E487" s="482"/>
      <c r="F487" s="488"/>
      <c r="G487" s="482"/>
      <c r="H487" s="483"/>
      <c r="I487" s="482"/>
      <c r="J487" s="484"/>
      <c r="K487" s="482"/>
      <c r="L487" s="491" t="s">
        <v>1212</v>
      </c>
      <c r="M487" s="485"/>
      <c r="N487" s="485"/>
      <c r="O487" s="493" t="s">
        <v>665</v>
      </c>
    </row>
    <row r="488" spans="2:15" ht="67.5">
      <c r="B488" s="504">
        <f t="shared" si="7"/>
        <v>484</v>
      </c>
      <c r="C488" s="480">
        <v>52</v>
      </c>
      <c r="D488" s="486"/>
      <c r="E488" s="482"/>
      <c r="F488" s="488"/>
      <c r="G488" s="482"/>
      <c r="H488" s="483" t="s">
        <v>489</v>
      </c>
      <c r="I488" s="482" t="s">
        <v>668</v>
      </c>
      <c r="J488" s="484"/>
      <c r="K488" s="482"/>
      <c r="L488" s="490" t="s">
        <v>1213</v>
      </c>
      <c r="M488" s="480"/>
      <c r="N488" s="480"/>
      <c r="O488" s="493" t="s">
        <v>665</v>
      </c>
    </row>
    <row r="489" spans="2:15" ht="54">
      <c r="B489" s="504">
        <f t="shared" si="7"/>
        <v>485</v>
      </c>
      <c r="C489" s="480">
        <v>52</v>
      </c>
      <c r="D489" s="486"/>
      <c r="E489" s="482"/>
      <c r="F489" s="488"/>
      <c r="G489" s="482"/>
      <c r="H489" s="483"/>
      <c r="I489" s="482"/>
      <c r="J489" s="484"/>
      <c r="K489" s="482"/>
      <c r="L489" s="490" t="s">
        <v>1214</v>
      </c>
      <c r="M489" s="480"/>
      <c r="N489" s="480"/>
      <c r="O489" s="493" t="s">
        <v>665</v>
      </c>
    </row>
    <row r="490" spans="2:15" ht="67.5">
      <c r="B490" s="504">
        <f t="shared" si="7"/>
        <v>486</v>
      </c>
      <c r="C490" s="480">
        <v>52</v>
      </c>
      <c r="D490" s="486"/>
      <c r="E490" s="482"/>
      <c r="F490" s="488"/>
      <c r="G490" s="482"/>
      <c r="H490" s="483"/>
      <c r="I490" s="482"/>
      <c r="J490" s="484"/>
      <c r="K490" s="482"/>
      <c r="L490" s="490" t="s">
        <v>1215</v>
      </c>
      <c r="M490" s="480"/>
      <c r="N490" s="480"/>
      <c r="O490" s="493" t="s">
        <v>667</v>
      </c>
    </row>
    <row r="491" spans="2:15" ht="67.5">
      <c r="B491" s="504">
        <f t="shared" si="7"/>
        <v>487</v>
      </c>
      <c r="C491" s="480">
        <v>52</v>
      </c>
      <c r="D491" s="486"/>
      <c r="E491" s="482"/>
      <c r="F491" s="488"/>
      <c r="G491" s="482"/>
      <c r="H491" s="483"/>
      <c r="I491" s="482"/>
      <c r="J491" s="484"/>
      <c r="K491" s="482"/>
      <c r="L491" s="490" t="s">
        <v>1216</v>
      </c>
      <c r="M491" s="480"/>
      <c r="N491" s="480"/>
      <c r="O491" s="493" t="s">
        <v>665</v>
      </c>
    </row>
    <row r="492" spans="2:15" ht="54">
      <c r="B492" s="504">
        <f t="shared" si="7"/>
        <v>488</v>
      </c>
      <c r="C492" s="480">
        <v>52</v>
      </c>
      <c r="D492" s="486"/>
      <c r="E492" s="482"/>
      <c r="F492" s="488"/>
      <c r="G492" s="482"/>
      <c r="H492" s="483"/>
      <c r="I492" s="482"/>
      <c r="J492" s="484"/>
      <c r="K492" s="482"/>
      <c r="L492" s="490" t="s">
        <v>1217</v>
      </c>
      <c r="M492" s="480"/>
      <c r="N492" s="480"/>
      <c r="O492" s="493" t="s">
        <v>665</v>
      </c>
    </row>
    <row r="493" spans="2:15" ht="54">
      <c r="B493" s="504">
        <f t="shared" si="7"/>
        <v>489</v>
      </c>
      <c r="C493" s="480">
        <v>52</v>
      </c>
      <c r="D493" s="486"/>
      <c r="E493" s="482"/>
      <c r="F493" s="488"/>
      <c r="G493" s="482"/>
      <c r="H493" s="483"/>
      <c r="I493" s="482"/>
      <c r="J493" s="484"/>
      <c r="K493" s="482"/>
      <c r="L493" s="490" t="s">
        <v>1218</v>
      </c>
      <c r="M493" s="480"/>
      <c r="N493" s="480"/>
      <c r="O493" s="493" t="s">
        <v>665</v>
      </c>
    </row>
    <row r="494" spans="2:15" ht="54">
      <c r="B494" s="504">
        <f t="shared" si="7"/>
        <v>490</v>
      </c>
      <c r="C494" s="480">
        <v>52</v>
      </c>
      <c r="D494" s="486"/>
      <c r="E494" s="482"/>
      <c r="F494" s="488"/>
      <c r="G494" s="482"/>
      <c r="H494" s="483" t="s">
        <v>491</v>
      </c>
      <c r="I494" s="482" t="s">
        <v>669</v>
      </c>
      <c r="J494" s="484"/>
      <c r="K494" s="482"/>
      <c r="L494" s="490" t="s">
        <v>1219</v>
      </c>
      <c r="M494" s="480"/>
      <c r="N494" s="480"/>
      <c r="O494" s="493" t="s">
        <v>665</v>
      </c>
    </row>
    <row r="495" spans="2:15" ht="54">
      <c r="B495" s="504">
        <f t="shared" si="7"/>
        <v>491</v>
      </c>
      <c r="C495" s="480">
        <v>52</v>
      </c>
      <c r="D495" s="486"/>
      <c r="E495" s="482"/>
      <c r="F495" s="488"/>
      <c r="G495" s="482"/>
      <c r="H495" s="483"/>
      <c r="I495" s="482"/>
      <c r="J495" s="484"/>
      <c r="K495" s="482"/>
      <c r="L495" s="490" t="s">
        <v>1220</v>
      </c>
      <c r="M495" s="480"/>
      <c r="N495" s="480"/>
      <c r="O495" s="493" t="s">
        <v>665</v>
      </c>
    </row>
    <row r="496" spans="2:15" ht="54">
      <c r="B496" s="504">
        <f t="shared" si="7"/>
        <v>492</v>
      </c>
      <c r="C496" s="480">
        <v>53</v>
      </c>
      <c r="D496" s="486"/>
      <c r="E496" s="482"/>
      <c r="F496" s="488"/>
      <c r="G496" s="482"/>
      <c r="H496" s="483"/>
      <c r="I496" s="482"/>
      <c r="J496" s="484"/>
      <c r="K496" s="482"/>
      <c r="L496" s="490" t="s">
        <v>1221</v>
      </c>
      <c r="M496" s="480"/>
      <c r="N496" s="480"/>
      <c r="O496" s="493" t="s">
        <v>665</v>
      </c>
    </row>
    <row r="497" spans="2:15" ht="67.5">
      <c r="B497" s="504">
        <f t="shared" si="7"/>
        <v>493</v>
      </c>
      <c r="C497" s="480">
        <v>53</v>
      </c>
      <c r="D497" s="486"/>
      <c r="E497" s="482"/>
      <c r="F497" s="488"/>
      <c r="G497" s="482"/>
      <c r="H497" s="483"/>
      <c r="I497" s="482"/>
      <c r="J497" s="484"/>
      <c r="K497" s="482"/>
      <c r="L497" s="490" t="s">
        <v>1222</v>
      </c>
      <c r="M497" s="480"/>
      <c r="N497" s="480"/>
      <c r="O497" s="493" t="s">
        <v>665</v>
      </c>
    </row>
    <row r="498" spans="2:15" ht="54">
      <c r="B498" s="504">
        <f t="shared" si="7"/>
        <v>494</v>
      </c>
      <c r="C498" s="480">
        <v>54</v>
      </c>
      <c r="D498" s="486" t="s">
        <v>670</v>
      </c>
      <c r="E498" s="482" t="s">
        <v>671</v>
      </c>
      <c r="F498" s="488" t="s">
        <v>672</v>
      </c>
      <c r="G498" s="482" t="s">
        <v>590</v>
      </c>
      <c r="H498" s="483" t="s">
        <v>673</v>
      </c>
      <c r="I498" s="482" t="s">
        <v>674</v>
      </c>
      <c r="J498" s="484"/>
      <c r="K498" s="482"/>
      <c r="L498" s="491" t="s">
        <v>1223</v>
      </c>
      <c r="M498" s="485"/>
      <c r="N498" s="485"/>
      <c r="O498" s="493" t="s">
        <v>665</v>
      </c>
    </row>
    <row r="499" spans="2:15" ht="40.5">
      <c r="B499" s="504">
        <f t="shared" si="7"/>
        <v>495</v>
      </c>
      <c r="C499" s="480">
        <v>54</v>
      </c>
      <c r="D499" s="486"/>
      <c r="E499" s="482"/>
      <c r="F499" s="488"/>
      <c r="G499" s="482"/>
      <c r="H499" s="483"/>
      <c r="I499" s="482"/>
      <c r="J499" s="484"/>
      <c r="K499" s="482"/>
      <c r="L499" s="490" t="s">
        <v>1224</v>
      </c>
      <c r="M499" s="480"/>
      <c r="N499" s="480"/>
      <c r="O499" s="493" t="s">
        <v>665</v>
      </c>
    </row>
    <row r="500" spans="2:15" ht="67.5">
      <c r="B500" s="504">
        <f t="shared" si="7"/>
        <v>496</v>
      </c>
      <c r="C500" s="480">
        <v>54</v>
      </c>
      <c r="D500" s="486"/>
      <c r="E500" s="482"/>
      <c r="F500" s="488"/>
      <c r="G500" s="482"/>
      <c r="H500" s="483" t="s">
        <v>675</v>
      </c>
      <c r="I500" s="482" t="s">
        <v>676</v>
      </c>
      <c r="J500" s="484"/>
      <c r="K500" s="482"/>
      <c r="L500" s="490" t="s">
        <v>1225</v>
      </c>
      <c r="M500" s="480"/>
      <c r="N500" s="480"/>
      <c r="O500" s="493" t="s">
        <v>665</v>
      </c>
    </row>
    <row r="501" spans="2:15" ht="67.5">
      <c r="B501" s="504">
        <f t="shared" si="7"/>
        <v>497</v>
      </c>
      <c r="C501" s="480">
        <v>54</v>
      </c>
      <c r="D501" s="486"/>
      <c r="E501" s="482"/>
      <c r="F501" s="488"/>
      <c r="G501" s="482"/>
      <c r="H501" s="483"/>
      <c r="I501" s="482"/>
      <c r="J501" s="484" t="s">
        <v>677</v>
      </c>
      <c r="K501" s="482" t="s">
        <v>678</v>
      </c>
      <c r="L501" s="490" t="s">
        <v>1226</v>
      </c>
      <c r="M501" s="480"/>
      <c r="N501" s="480"/>
      <c r="O501" s="493" t="s">
        <v>665</v>
      </c>
    </row>
    <row r="502" spans="2:15" ht="81">
      <c r="B502" s="504">
        <f>+B503+1</f>
        <v>499</v>
      </c>
      <c r="C502" s="480">
        <v>54</v>
      </c>
      <c r="D502" s="486"/>
      <c r="E502" s="482"/>
      <c r="F502" s="488"/>
      <c r="G502" s="482"/>
      <c r="H502" s="483"/>
      <c r="I502" s="482"/>
      <c r="J502" s="484"/>
      <c r="K502" s="482"/>
      <c r="L502" s="490" t="s">
        <v>1227</v>
      </c>
      <c r="M502" s="480"/>
      <c r="N502" s="480"/>
      <c r="O502" s="493" t="s">
        <v>466</v>
      </c>
    </row>
    <row r="503" spans="2:15" ht="54">
      <c r="B503" s="504">
        <f>+B501+1</f>
        <v>498</v>
      </c>
      <c r="C503" s="480">
        <v>54</v>
      </c>
      <c r="D503" s="486"/>
      <c r="E503" s="482"/>
      <c r="F503" s="488"/>
      <c r="G503" s="482"/>
      <c r="H503" s="483"/>
      <c r="I503" s="482"/>
      <c r="J503" s="484"/>
      <c r="K503" s="482"/>
      <c r="L503" s="491" t="s">
        <v>1228</v>
      </c>
      <c r="M503" s="485"/>
      <c r="N503" s="485"/>
      <c r="O503" s="493" t="s">
        <v>626</v>
      </c>
    </row>
    <row r="504" spans="2:15" ht="67.5">
      <c r="B504" s="504">
        <f>+B502+1</f>
        <v>500</v>
      </c>
      <c r="C504" s="480">
        <v>54</v>
      </c>
      <c r="D504" s="486"/>
      <c r="E504" s="482"/>
      <c r="F504" s="488"/>
      <c r="G504" s="482"/>
      <c r="H504" s="483"/>
      <c r="I504" s="482"/>
      <c r="J504" s="484" t="s">
        <v>602</v>
      </c>
      <c r="K504" s="482" t="s">
        <v>679</v>
      </c>
      <c r="L504" s="490" t="s">
        <v>1229</v>
      </c>
      <c r="M504" s="480"/>
      <c r="N504" s="480"/>
      <c r="O504" s="493" t="s">
        <v>466</v>
      </c>
    </row>
    <row r="505" spans="2:15" ht="67.5">
      <c r="B505" s="504">
        <f t="shared" si="7"/>
        <v>501</v>
      </c>
      <c r="C505" s="480">
        <v>54</v>
      </c>
      <c r="D505" s="486"/>
      <c r="E505" s="482"/>
      <c r="F505" s="488"/>
      <c r="G505" s="482"/>
      <c r="H505" s="483" t="s">
        <v>680</v>
      </c>
      <c r="I505" s="482" t="s">
        <v>716</v>
      </c>
      <c r="J505" s="484"/>
      <c r="K505" s="482"/>
      <c r="L505" s="490" t="s">
        <v>1230</v>
      </c>
      <c r="M505" s="480"/>
      <c r="N505" s="480"/>
      <c r="O505" s="493" t="s">
        <v>466</v>
      </c>
    </row>
    <row r="506" spans="2:15" ht="40.5">
      <c r="B506" s="504">
        <f t="shared" si="7"/>
        <v>502</v>
      </c>
      <c r="C506" s="480">
        <v>54</v>
      </c>
      <c r="D506" s="486"/>
      <c r="E506" s="482"/>
      <c r="F506" s="488"/>
      <c r="G506" s="482"/>
      <c r="H506" s="483" t="s">
        <v>491</v>
      </c>
      <c r="I506" s="482" t="s">
        <v>681</v>
      </c>
      <c r="J506" s="484"/>
      <c r="K506" s="482"/>
      <c r="L506" s="491" t="s">
        <v>1231</v>
      </c>
      <c r="M506" s="485"/>
      <c r="N506" s="485"/>
      <c r="O506" s="493" t="s">
        <v>466</v>
      </c>
    </row>
    <row r="507" spans="2:15" ht="67.5">
      <c r="B507" s="504">
        <f t="shared" si="7"/>
        <v>503</v>
      </c>
      <c r="C507" s="480">
        <v>54</v>
      </c>
      <c r="D507" s="486"/>
      <c r="E507" s="482"/>
      <c r="F507" s="488"/>
      <c r="G507" s="482"/>
      <c r="H507" s="483"/>
      <c r="I507" s="482"/>
      <c r="J507" s="484"/>
      <c r="K507" s="482"/>
      <c r="L507" s="490" t="s">
        <v>1232</v>
      </c>
      <c r="M507" s="480"/>
      <c r="N507" s="480"/>
      <c r="O507" s="493" t="s">
        <v>466</v>
      </c>
    </row>
    <row r="508" spans="2:15" ht="67.5">
      <c r="B508" s="504">
        <f t="shared" si="7"/>
        <v>504</v>
      </c>
      <c r="C508" s="480">
        <v>54</v>
      </c>
      <c r="D508" s="486"/>
      <c r="E508" s="482"/>
      <c r="F508" s="488"/>
      <c r="G508" s="482"/>
      <c r="H508" s="483"/>
      <c r="I508" s="482"/>
      <c r="J508" s="484" t="s">
        <v>610</v>
      </c>
      <c r="K508" s="482" t="s">
        <v>682</v>
      </c>
      <c r="L508" s="490" t="s">
        <v>1233</v>
      </c>
      <c r="M508" s="480"/>
      <c r="N508" s="480"/>
      <c r="O508" s="493" t="s">
        <v>619</v>
      </c>
    </row>
    <row r="509" spans="2:15" ht="54">
      <c r="B509" s="504">
        <f t="shared" si="7"/>
        <v>505</v>
      </c>
      <c r="C509" s="480">
        <v>55</v>
      </c>
      <c r="D509" s="486"/>
      <c r="E509" s="482"/>
      <c r="F509" s="488"/>
      <c r="G509" s="482"/>
      <c r="H509" s="483"/>
      <c r="I509" s="482"/>
      <c r="J509" s="484" t="s">
        <v>602</v>
      </c>
      <c r="K509" s="482" t="s">
        <v>683</v>
      </c>
      <c r="L509" s="490" t="s">
        <v>1234</v>
      </c>
      <c r="M509" s="480"/>
      <c r="N509" s="480"/>
      <c r="O509" s="493" t="s">
        <v>619</v>
      </c>
    </row>
    <row r="510" spans="2:15" ht="81">
      <c r="B510" s="504">
        <f t="shared" si="7"/>
        <v>506</v>
      </c>
      <c r="C510" s="480">
        <v>55</v>
      </c>
      <c r="D510" s="486"/>
      <c r="E510" s="482"/>
      <c r="F510" s="488" t="s">
        <v>606</v>
      </c>
      <c r="G510" s="482" t="s">
        <v>607</v>
      </c>
      <c r="H510" s="483"/>
      <c r="I510" s="482"/>
      <c r="J510" s="484"/>
      <c r="K510" s="482"/>
      <c r="L510" s="490" t="s">
        <v>1235</v>
      </c>
      <c r="M510" s="480"/>
      <c r="N510" s="480"/>
      <c r="O510" s="493" t="s">
        <v>619</v>
      </c>
    </row>
    <row r="511" spans="2:15" ht="54">
      <c r="B511" s="504">
        <f t="shared" si="7"/>
        <v>507</v>
      </c>
      <c r="C511" s="480">
        <v>55</v>
      </c>
      <c r="D511" s="486"/>
      <c r="E511" s="482"/>
      <c r="F511" s="488"/>
      <c r="G511" s="482"/>
      <c r="H511" s="483"/>
      <c r="I511" s="482"/>
      <c r="J511" s="484"/>
      <c r="K511" s="482"/>
      <c r="L511" s="490" t="s">
        <v>1236</v>
      </c>
      <c r="M511" s="480"/>
      <c r="N511" s="480"/>
      <c r="O511" s="493" t="s">
        <v>466</v>
      </c>
    </row>
    <row r="512" spans="2:15" ht="67.5">
      <c r="B512" s="504">
        <f t="shared" si="7"/>
        <v>508</v>
      </c>
      <c r="C512" s="480">
        <v>56</v>
      </c>
      <c r="D512" s="486" t="s">
        <v>684</v>
      </c>
      <c r="E512" s="482" t="s">
        <v>685</v>
      </c>
      <c r="F512" s="488" t="s">
        <v>622</v>
      </c>
      <c r="G512" s="482" t="s">
        <v>590</v>
      </c>
      <c r="H512" s="483" t="s">
        <v>608</v>
      </c>
      <c r="I512" s="482" t="s">
        <v>623</v>
      </c>
      <c r="J512" s="484"/>
      <c r="K512" s="482"/>
      <c r="L512" s="491" t="s">
        <v>1237</v>
      </c>
      <c r="M512" s="485"/>
      <c r="N512" s="485"/>
      <c r="O512" s="493" t="s">
        <v>466</v>
      </c>
    </row>
    <row r="513" spans="2:15" ht="162">
      <c r="B513" s="504">
        <f t="shared" si="7"/>
        <v>509</v>
      </c>
      <c r="C513" s="480">
        <v>56</v>
      </c>
      <c r="D513" s="486"/>
      <c r="E513" s="482"/>
      <c r="F513" s="488"/>
      <c r="G513" s="482"/>
      <c r="H513" s="483" t="s">
        <v>556</v>
      </c>
      <c r="I513" s="482" t="s">
        <v>624</v>
      </c>
      <c r="J513" s="484"/>
      <c r="K513" s="482"/>
      <c r="L513" s="491" t="s">
        <v>1238</v>
      </c>
      <c r="M513" s="485"/>
      <c r="N513" s="485"/>
      <c r="O513" s="493" t="s">
        <v>466</v>
      </c>
    </row>
    <row r="514" spans="2:15" ht="67.5">
      <c r="B514" s="504">
        <f t="shared" si="7"/>
        <v>510</v>
      </c>
      <c r="C514" s="480">
        <v>56</v>
      </c>
      <c r="D514" s="486"/>
      <c r="E514" s="482"/>
      <c r="F514" s="488"/>
      <c r="G514" s="482"/>
      <c r="H514" s="483" t="s">
        <v>489</v>
      </c>
      <c r="I514" s="482" t="s">
        <v>655</v>
      </c>
      <c r="J514" s="484"/>
      <c r="K514" s="482"/>
      <c r="L514" s="490" t="s">
        <v>1239</v>
      </c>
      <c r="M514" s="480"/>
      <c r="N514" s="480"/>
      <c r="O514" s="493" t="s">
        <v>466</v>
      </c>
    </row>
    <row r="515" spans="2:15" ht="54">
      <c r="B515" s="504">
        <f t="shared" si="7"/>
        <v>511</v>
      </c>
      <c r="C515" s="480">
        <v>56</v>
      </c>
      <c r="D515" s="486"/>
      <c r="E515" s="482"/>
      <c r="F515" s="488"/>
      <c r="G515" s="482"/>
      <c r="H515" s="483"/>
      <c r="I515" s="482"/>
      <c r="J515" s="484" t="s">
        <v>610</v>
      </c>
      <c r="K515" s="482" t="s">
        <v>686</v>
      </c>
      <c r="L515" s="490" t="s">
        <v>1240</v>
      </c>
      <c r="M515" s="480"/>
      <c r="N515" s="480"/>
      <c r="O515" s="493" t="s">
        <v>466</v>
      </c>
    </row>
    <row r="516" spans="2:15" ht="94.5">
      <c r="B516" s="504">
        <f>B515+1</f>
        <v>512</v>
      </c>
      <c r="C516" s="480">
        <v>56</v>
      </c>
      <c r="D516" s="486"/>
      <c r="E516" s="482"/>
      <c r="F516" s="488"/>
      <c r="G516" s="482"/>
      <c r="H516" s="483"/>
      <c r="I516" s="482"/>
      <c r="J516" s="484"/>
      <c r="K516" s="482"/>
      <c r="L516" s="490" t="s">
        <v>1241</v>
      </c>
      <c r="M516" s="480"/>
      <c r="N516" s="480"/>
    </row>
    <row r="517" spans="2:15" ht="40.5">
      <c r="B517" s="504">
        <f t="shared" si="7"/>
        <v>513</v>
      </c>
      <c r="C517" s="480">
        <v>56</v>
      </c>
      <c r="D517" s="486"/>
      <c r="E517" s="482"/>
      <c r="F517" s="488"/>
      <c r="G517" s="482"/>
      <c r="H517" s="483"/>
      <c r="I517" s="482"/>
      <c r="J517" s="484"/>
      <c r="K517" s="482"/>
      <c r="L517" s="491" t="s">
        <v>1242</v>
      </c>
      <c r="M517" s="485"/>
      <c r="N517" s="485"/>
      <c r="O517" s="493" t="s">
        <v>626</v>
      </c>
    </row>
    <row r="518" spans="2:15" ht="67.5">
      <c r="B518" s="504">
        <f>+B517+1</f>
        <v>514</v>
      </c>
      <c r="C518" s="480">
        <v>56</v>
      </c>
      <c r="D518" s="486"/>
      <c r="E518" s="482"/>
      <c r="F518" s="488"/>
      <c r="G518" s="482"/>
      <c r="H518" s="483"/>
      <c r="I518" s="482"/>
      <c r="J518" s="484" t="s">
        <v>602</v>
      </c>
      <c r="K518" s="482" t="s">
        <v>687</v>
      </c>
      <c r="L518" s="490" t="s">
        <v>1243</v>
      </c>
      <c r="M518" s="480"/>
      <c r="N518" s="480"/>
      <c r="O518" s="493" t="s">
        <v>466</v>
      </c>
    </row>
    <row r="519" spans="2:15" ht="81">
      <c r="B519" s="504">
        <f t="shared" ref="B519:B582" si="8">+B518+1</f>
        <v>515</v>
      </c>
      <c r="C519" s="480">
        <v>56</v>
      </c>
      <c r="D519" s="486"/>
      <c r="E519" s="482"/>
      <c r="F519" s="488"/>
      <c r="G519" s="482"/>
      <c r="H519" s="483"/>
      <c r="I519" s="482"/>
      <c r="J519" s="484" t="s">
        <v>688</v>
      </c>
      <c r="K519" s="482" t="s">
        <v>689</v>
      </c>
      <c r="L519" s="490" t="s">
        <v>1244</v>
      </c>
      <c r="M519" s="480"/>
      <c r="N519" s="480"/>
      <c r="O519" s="493" t="s">
        <v>629</v>
      </c>
    </row>
    <row r="520" spans="2:15" ht="54">
      <c r="B520" s="504">
        <f t="shared" si="8"/>
        <v>516</v>
      </c>
      <c r="C520" s="480">
        <v>57</v>
      </c>
      <c r="D520" s="486"/>
      <c r="E520" s="482"/>
      <c r="F520" s="488"/>
      <c r="G520" s="482"/>
      <c r="H520" s="483" t="s">
        <v>491</v>
      </c>
      <c r="I520" s="482" t="s">
        <v>690</v>
      </c>
      <c r="J520" s="484"/>
      <c r="K520" s="482"/>
      <c r="L520" s="490" t="s">
        <v>1245</v>
      </c>
      <c r="M520" s="480"/>
      <c r="N520" s="480"/>
      <c r="O520" s="493" t="s">
        <v>629</v>
      </c>
    </row>
    <row r="521" spans="2:15" ht="67.5">
      <c r="B521" s="504">
        <f t="shared" si="8"/>
        <v>517</v>
      </c>
      <c r="C521" s="480">
        <v>57</v>
      </c>
      <c r="D521" s="486"/>
      <c r="E521" s="482"/>
      <c r="F521" s="488"/>
      <c r="G521" s="482"/>
      <c r="H521" s="483"/>
      <c r="I521" s="482"/>
      <c r="J521" s="484"/>
      <c r="K521" s="482"/>
      <c r="L521" s="490" t="s">
        <v>1246</v>
      </c>
      <c r="M521" s="480"/>
      <c r="N521" s="480"/>
      <c r="O521" s="493" t="s">
        <v>629</v>
      </c>
    </row>
    <row r="522" spans="2:15" ht="94.5">
      <c r="B522" s="504">
        <f t="shared" si="8"/>
        <v>518</v>
      </c>
      <c r="C522" s="480">
        <v>57</v>
      </c>
      <c r="D522" s="486"/>
      <c r="E522" s="482"/>
      <c r="F522" s="488"/>
      <c r="G522" s="482"/>
      <c r="H522" s="483"/>
      <c r="I522" s="482"/>
      <c r="J522" s="484" t="s">
        <v>691</v>
      </c>
      <c r="K522" s="482" t="s">
        <v>692</v>
      </c>
      <c r="L522" s="490" t="s">
        <v>1247</v>
      </c>
      <c r="M522" s="480"/>
      <c r="N522" s="480"/>
      <c r="O522" s="493" t="s">
        <v>629</v>
      </c>
    </row>
    <row r="523" spans="2:15" ht="67.5">
      <c r="B523" s="504">
        <f>+B522+1</f>
        <v>519</v>
      </c>
      <c r="C523" s="480">
        <v>57</v>
      </c>
      <c r="D523" s="486"/>
      <c r="E523" s="482"/>
      <c r="F523" s="488"/>
      <c r="G523" s="482"/>
      <c r="H523" s="483"/>
      <c r="I523" s="482"/>
      <c r="J523" s="484" t="s">
        <v>602</v>
      </c>
      <c r="K523" s="482" t="s">
        <v>603</v>
      </c>
      <c r="L523" s="490" t="s">
        <v>1248</v>
      </c>
      <c r="M523" s="480"/>
      <c r="N523" s="480"/>
      <c r="O523" s="493" t="s">
        <v>466</v>
      </c>
    </row>
    <row r="524" spans="2:15" ht="67.5">
      <c r="B524" s="504">
        <f>+B523+1</f>
        <v>520</v>
      </c>
      <c r="C524" s="480">
        <v>57</v>
      </c>
      <c r="D524" s="486"/>
      <c r="E524" s="482"/>
      <c r="F524" s="488"/>
      <c r="G524" s="482"/>
      <c r="H524" s="483" t="s">
        <v>604</v>
      </c>
      <c r="I524" s="482" t="s">
        <v>693</v>
      </c>
      <c r="J524" s="484"/>
      <c r="K524" s="482"/>
      <c r="L524" s="490" t="s">
        <v>1249</v>
      </c>
      <c r="M524" s="480"/>
      <c r="N524" s="480"/>
      <c r="O524" s="493" t="s">
        <v>466</v>
      </c>
    </row>
    <row r="525" spans="2:15" ht="67.5">
      <c r="B525" s="504">
        <f t="shared" si="8"/>
        <v>521</v>
      </c>
      <c r="C525" s="480">
        <v>57</v>
      </c>
      <c r="D525" s="486"/>
      <c r="E525" s="482"/>
      <c r="F525" s="488"/>
      <c r="G525" s="482"/>
      <c r="H525" s="483"/>
      <c r="I525" s="482"/>
      <c r="J525" s="484"/>
      <c r="K525" s="482"/>
      <c r="L525" s="490" t="s">
        <v>1090</v>
      </c>
      <c r="M525" s="480"/>
      <c r="N525" s="480"/>
      <c r="O525" s="493" t="s">
        <v>466</v>
      </c>
    </row>
    <row r="526" spans="2:15" ht="54">
      <c r="B526" s="504">
        <f t="shared" si="8"/>
        <v>522</v>
      </c>
      <c r="C526" s="480">
        <v>57</v>
      </c>
      <c r="D526" s="486"/>
      <c r="E526" s="482"/>
      <c r="F526" s="488"/>
      <c r="G526" s="482"/>
      <c r="H526" s="483"/>
      <c r="I526" s="482"/>
      <c r="J526" s="484" t="s">
        <v>610</v>
      </c>
      <c r="K526" s="482" t="s">
        <v>694</v>
      </c>
      <c r="L526" s="490" t="s">
        <v>1250</v>
      </c>
      <c r="M526" s="480"/>
      <c r="N526" s="480"/>
      <c r="O526" s="493" t="s">
        <v>466</v>
      </c>
    </row>
    <row r="527" spans="2:15" ht="54">
      <c r="B527" s="504">
        <f t="shared" si="8"/>
        <v>523</v>
      </c>
      <c r="C527" s="480">
        <v>58</v>
      </c>
      <c r="D527" s="486"/>
      <c r="E527" s="482"/>
      <c r="F527" s="488"/>
      <c r="G527" s="482"/>
      <c r="H527" s="483"/>
      <c r="I527" s="482"/>
      <c r="J527" s="484" t="s">
        <v>602</v>
      </c>
      <c r="K527" s="482" t="s">
        <v>695</v>
      </c>
      <c r="L527" s="490" t="s">
        <v>1251</v>
      </c>
      <c r="M527" s="480"/>
      <c r="N527" s="480"/>
      <c r="O527" s="493" t="s">
        <v>619</v>
      </c>
    </row>
    <row r="528" spans="2:15" ht="81">
      <c r="B528" s="504">
        <f t="shared" si="8"/>
        <v>524</v>
      </c>
      <c r="C528" s="480">
        <v>58</v>
      </c>
      <c r="D528" s="486"/>
      <c r="E528" s="482"/>
      <c r="F528" s="488"/>
      <c r="G528" s="482"/>
      <c r="H528" s="483"/>
      <c r="I528" s="482"/>
      <c r="J528" s="484" t="s">
        <v>636</v>
      </c>
      <c r="K528" s="482" t="s">
        <v>696</v>
      </c>
      <c r="L528" s="490" t="s">
        <v>1252</v>
      </c>
      <c r="M528" s="480"/>
      <c r="N528" s="480"/>
      <c r="O528" s="493" t="s">
        <v>619</v>
      </c>
    </row>
    <row r="529" spans="2:15" ht="67.5">
      <c r="B529" s="504">
        <f t="shared" si="8"/>
        <v>525</v>
      </c>
      <c r="C529" s="480">
        <v>58</v>
      </c>
      <c r="D529" s="486"/>
      <c r="E529" s="482"/>
      <c r="F529" s="488"/>
      <c r="G529" s="482"/>
      <c r="H529" s="483"/>
      <c r="I529" s="482"/>
      <c r="J529" s="484" t="s">
        <v>638</v>
      </c>
      <c r="K529" s="482" t="s">
        <v>697</v>
      </c>
      <c r="L529" s="490" t="s">
        <v>1253</v>
      </c>
      <c r="M529" s="480"/>
      <c r="N529" s="480"/>
      <c r="O529" s="493" t="s">
        <v>466</v>
      </c>
    </row>
    <row r="530" spans="2:15" ht="40.5">
      <c r="B530" s="504">
        <f t="shared" si="8"/>
        <v>526</v>
      </c>
      <c r="C530" s="480">
        <v>58</v>
      </c>
      <c r="D530" s="486"/>
      <c r="E530" s="482"/>
      <c r="F530" s="488" t="s">
        <v>606</v>
      </c>
      <c r="G530" s="482" t="s">
        <v>607</v>
      </c>
      <c r="H530" s="483" t="s">
        <v>608</v>
      </c>
      <c r="I530" s="482" t="s">
        <v>698</v>
      </c>
      <c r="J530" s="484" t="s">
        <v>610</v>
      </c>
      <c r="K530" s="482" t="s">
        <v>699</v>
      </c>
      <c r="L530" s="491" t="s">
        <v>1254</v>
      </c>
      <c r="M530" s="485"/>
      <c r="N530" s="485"/>
      <c r="O530" s="493" t="s">
        <v>466</v>
      </c>
    </row>
    <row r="531" spans="2:15" ht="67.5">
      <c r="B531" s="504">
        <f t="shared" si="8"/>
        <v>527</v>
      </c>
      <c r="C531" s="480">
        <v>58</v>
      </c>
      <c r="D531" s="486"/>
      <c r="E531" s="482"/>
      <c r="F531" s="488"/>
      <c r="G531" s="482"/>
      <c r="H531" s="483"/>
      <c r="I531" s="482"/>
      <c r="J531" s="484" t="s">
        <v>602</v>
      </c>
      <c r="K531" s="482" t="s">
        <v>700</v>
      </c>
      <c r="L531" s="490" t="s">
        <v>1255</v>
      </c>
      <c r="M531" s="480"/>
      <c r="N531" s="480"/>
      <c r="O531" s="493" t="s">
        <v>619</v>
      </c>
    </row>
    <row r="532" spans="2:15" ht="67.5">
      <c r="B532" s="504">
        <f t="shared" si="8"/>
        <v>528</v>
      </c>
      <c r="C532" s="480">
        <v>58</v>
      </c>
      <c r="D532" s="486"/>
      <c r="E532" s="482"/>
      <c r="F532" s="488"/>
      <c r="G532" s="482"/>
      <c r="H532" s="483"/>
      <c r="I532" s="482"/>
      <c r="J532" s="484"/>
      <c r="K532" s="482"/>
      <c r="L532" s="490" t="s">
        <v>1256</v>
      </c>
      <c r="M532" s="480"/>
      <c r="N532" s="480"/>
      <c r="O532" s="493" t="s">
        <v>619</v>
      </c>
    </row>
    <row r="533" spans="2:15" ht="81">
      <c r="B533" s="504">
        <f t="shared" si="8"/>
        <v>529</v>
      </c>
      <c r="C533" s="480">
        <v>58</v>
      </c>
      <c r="D533" s="486"/>
      <c r="E533" s="482"/>
      <c r="F533" s="488"/>
      <c r="G533" s="482"/>
      <c r="H533" s="483"/>
      <c r="I533" s="482"/>
      <c r="J533" s="484"/>
      <c r="K533" s="482"/>
      <c r="L533" s="490" t="s">
        <v>1257</v>
      </c>
      <c r="M533" s="480"/>
      <c r="N533" s="480"/>
      <c r="O533" s="493" t="s">
        <v>619</v>
      </c>
    </row>
    <row r="534" spans="2:15" ht="67.5">
      <c r="B534" s="504">
        <f t="shared" si="8"/>
        <v>530</v>
      </c>
      <c r="C534" s="480">
        <v>58</v>
      </c>
      <c r="D534" s="486"/>
      <c r="E534" s="482"/>
      <c r="F534" s="488"/>
      <c r="G534" s="482"/>
      <c r="H534" s="483"/>
      <c r="I534" s="482"/>
      <c r="J534" s="484"/>
      <c r="K534" s="482"/>
      <c r="L534" s="490" t="s">
        <v>1258</v>
      </c>
      <c r="M534" s="480"/>
      <c r="N534" s="480"/>
      <c r="O534" s="493" t="s">
        <v>619</v>
      </c>
    </row>
    <row r="535" spans="2:15" ht="94.5">
      <c r="B535" s="504">
        <f>+B534+1</f>
        <v>531</v>
      </c>
      <c r="C535" s="480">
        <v>59</v>
      </c>
      <c r="D535" s="486"/>
      <c r="E535" s="482"/>
      <c r="F535" s="488"/>
      <c r="G535" s="482"/>
      <c r="H535" s="483"/>
      <c r="I535" s="482"/>
      <c r="J535" s="484"/>
      <c r="K535" s="482"/>
      <c r="L535" s="490" t="s">
        <v>1259</v>
      </c>
      <c r="M535" s="480"/>
      <c r="N535" s="480"/>
      <c r="O535" s="493" t="s">
        <v>619</v>
      </c>
    </row>
    <row r="536" spans="2:15" ht="67.5">
      <c r="B536" s="504">
        <f t="shared" si="8"/>
        <v>532</v>
      </c>
      <c r="C536" s="480">
        <v>59</v>
      </c>
      <c r="D536" s="486"/>
      <c r="E536" s="482"/>
      <c r="F536" s="488"/>
      <c r="G536" s="482"/>
      <c r="H536" s="483"/>
      <c r="I536" s="482"/>
      <c r="J536" s="484" t="s">
        <v>636</v>
      </c>
      <c r="K536" s="482" t="s">
        <v>612</v>
      </c>
      <c r="L536" s="490" t="s">
        <v>1260</v>
      </c>
      <c r="M536" s="480"/>
      <c r="N536" s="480"/>
      <c r="O536" s="493" t="s">
        <v>466</v>
      </c>
    </row>
    <row r="537" spans="2:15" ht="67.5">
      <c r="B537" s="504">
        <f t="shared" si="8"/>
        <v>533</v>
      </c>
      <c r="C537" s="480">
        <v>59</v>
      </c>
      <c r="D537" s="486"/>
      <c r="E537" s="482"/>
      <c r="F537" s="488"/>
      <c r="G537" s="482"/>
      <c r="H537" s="483"/>
      <c r="I537" s="482"/>
      <c r="J537" s="484"/>
      <c r="K537" s="482"/>
      <c r="L537" s="490" t="s">
        <v>1261</v>
      </c>
      <c r="M537" s="480"/>
      <c r="N537" s="480"/>
      <c r="O537" s="493" t="s">
        <v>466</v>
      </c>
    </row>
    <row r="538" spans="2:15" ht="40.5">
      <c r="B538" s="504">
        <f t="shared" si="8"/>
        <v>534</v>
      </c>
      <c r="C538" s="480">
        <v>59</v>
      </c>
      <c r="D538" s="486"/>
      <c r="E538" s="482"/>
      <c r="F538" s="488"/>
      <c r="G538" s="482"/>
      <c r="H538" s="483"/>
      <c r="I538" s="482"/>
      <c r="J538" s="484"/>
      <c r="K538" s="482"/>
      <c r="L538" s="490" t="s">
        <v>1262</v>
      </c>
      <c r="M538" s="480"/>
      <c r="N538" s="480"/>
      <c r="O538" s="493" t="s">
        <v>466</v>
      </c>
    </row>
    <row r="539" spans="2:15" ht="54">
      <c r="B539" s="504">
        <f t="shared" si="8"/>
        <v>535</v>
      </c>
      <c r="C539" s="480">
        <v>59</v>
      </c>
      <c r="D539" s="486"/>
      <c r="E539" s="482"/>
      <c r="F539" s="488"/>
      <c r="G539" s="482"/>
      <c r="H539" s="483"/>
      <c r="I539" s="482"/>
      <c r="J539" s="484"/>
      <c r="K539" s="482"/>
      <c r="L539" s="490" t="s">
        <v>1263</v>
      </c>
      <c r="M539" s="480"/>
      <c r="N539" s="480"/>
      <c r="O539" s="493" t="s">
        <v>466</v>
      </c>
    </row>
    <row r="540" spans="2:15" ht="40.5">
      <c r="B540" s="504">
        <f t="shared" si="8"/>
        <v>536</v>
      </c>
      <c r="C540" s="480">
        <v>59</v>
      </c>
      <c r="D540" s="486"/>
      <c r="E540" s="482"/>
      <c r="F540" s="488"/>
      <c r="G540" s="482"/>
      <c r="H540" s="483"/>
      <c r="I540" s="482"/>
      <c r="J540" s="484"/>
      <c r="K540" s="482"/>
      <c r="L540" s="490" t="s">
        <v>1264</v>
      </c>
      <c r="M540" s="480"/>
      <c r="N540" s="480"/>
      <c r="O540" s="493" t="s">
        <v>466</v>
      </c>
    </row>
    <row r="541" spans="2:15" ht="67.5">
      <c r="B541" s="504">
        <f t="shared" si="8"/>
        <v>537</v>
      </c>
      <c r="C541" s="480">
        <v>59</v>
      </c>
      <c r="D541" s="486"/>
      <c r="E541" s="482"/>
      <c r="F541" s="488"/>
      <c r="G541" s="482"/>
      <c r="H541" s="483"/>
      <c r="I541" s="482"/>
      <c r="J541" s="484"/>
      <c r="K541" s="482"/>
      <c r="L541" s="490" t="s">
        <v>1265</v>
      </c>
      <c r="M541" s="480"/>
      <c r="N541" s="480"/>
      <c r="O541" s="493" t="s">
        <v>466</v>
      </c>
    </row>
    <row r="542" spans="2:15" ht="54">
      <c r="B542" s="504">
        <f t="shared" si="8"/>
        <v>538</v>
      </c>
      <c r="C542" s="480">
        <v>59</v>
      </c>
      <c r="D542" s="486"/>
      <c r="E542" s="482"/>
      <c r="F542" s="488"/>
      <c r="G542" s="482"/>
      <c r="H542" s="483"/>
      <c r="I542" s="482"/>
      <c r="J542" s="484"/>
      <c r="K542" s="482"/>
      <c r="L542" s="490" t="s">
        <v>1266</v>
      </c>
      <c r="M542" s="480"/>
      <c r="N542" s="480"/>
      <c r="O542" s="493" t="s">
        <v>466</v>
      </c>
    </row>
    <row r="543" spans="2:15" ht="54">
      <c r="B543" s="504">
        <f t="shared" si="8"/>
        <v>539</v>
      </c>
      <c r="C543" s="480">
        <v>59</v>
      </c>
      <c r="D543" s="486"/>
      <c r="E543" s="482"/>
      <c r="F543" s="488"/>
      <c r="G543" s="482"/>
      <c r="H543" s="483"/>
      <c r="I543" s="482"/>
      <c r="J543" s="484"/>
      <c r="K543" s="482"/>
      <c r="L543" s="490" t="s">
        <v>1267</v>
      </c>
      <c r="M543" s="480"/>
      <c r="N543" s="480"/>
      <c r="O543" s="493" t="s">
        <v>466</v>
      </c>
    </row>
    <row r="544" spans="2:15" ht="40.5">
      <c r="B544" s="504">
        <f t="shared" si="8"/>
        <v>540</v>
      </c>
      <c r="C544" s="480">
        <v>59</v>
      </c>
      <c r="D544" s="486"/>
      <c r="E544" s="482"/>
      <c r="F544" s="488"/>
      <c r="G544" s="482"/>
      <c r="H544" s="483"/>
      <c r="I544" s="482"/>
      <c r="J544" s="484"/>
      <c r="K544" s="482"/>
      <c r="L544" s="490" t="s">
        <v>1268</v>
      </c>
      <c r="M544" s="480"/>
      <c r="N544" s="480"/>
      <c r="O544" s="493" t="s">
        <v>466</v>
      </c>
    </row>
    <row r="545" spans="2:15" ht="54">
      <c r="B545" s="504">
        <f t="shared" si="8"/>
        <v>541</v>
      </c>
      <c r="C545" s="480">
        <v>59</v>
      </c>
      <c r="D545" s="486"/>
      <c r="E545" s="482"/>
      <c r="F545" s="488"/>
      <c r="G545" s="482"/>
      <c r="H545" s="483"/>
      <c r="I545" s="482"/>
      <c r="J545" s="484"/>
      <c r="K545" s="482"/>
      <c r="L545" s="490" t="s">
        <v>1269</v>
      </c>
      <c r="M545" s="480"/>
      <c r="N545" s="480"/>
      <c r="O545" s="493" t="s">
        <v>466</v>
      </c>
    </row>
    <row r="546" spans="2:15" ht="40.5">
      <c r="B546" s="504">
        <f t="shared" si="8"/>
        <v>542</v>
      </c>
      <c r="C546" s="480">
        <v>59</v>
      </c>
      <c r="D546" s="486"/>
      <c r="E546" s="482"/>
      <c r="F546" s="488"/>
      <c r="G546" s="482"/>
      <c r="H546" s="483"/>
      <c r="I546" s="482"/>
      <c r="J546" s="484"/>
      <c r="K546" s="482"/>
      <c r="L546" s="490" t="s">
        <v>1270</v>
      </c>
      <c r="M546" s="480"/>
      <c r="N546" s="480"/>
      <c r="O546" s="493" t="s">
        <v>466</v>
      </c>
    </row>
    <row r="547" spans="2:15" ht="54">
      <c r="B547" s="504">
        <f t="shared" si="8"/>
        <v>543</v>
      </c>
      <c r="C547" s="480">
        <v>60</v>
      </c>
      <c r="D547" s="486"/>
      <c r="E547" s="482"/>
      <c r="F547" s="488"/>
      <c r="G547" s="482"/>
      <c r="H547" s="483"/>
      <c r="I547" s="482"/>
      <c r="J547" s="484"/>
      <c r="K547" s="482"/>
      <c r="L547" s="490" t="s">
        <v>1271</v>
      </c>
      <c r="M547" s="480"/>
      <c r="N547" s="480"/>
      <c r="O547" s="493" t="s">
        <v>466</v>
      </c>
    </row>
    <row r="548" spans="2:15" ht="67.5">
      <c r="B548" s="504">
        <f t="shared" si="8"/>
        <v>544</v>
      </c>
      <c r="C548" s="480">
        <v>60</v>
      </c>
      <c r="D548" s="486"/>
      <c r="E548" s="482"/>
      <c r="F548" s="488"/>
      <c r="G548" s="482"/>
      <c r="H548" s="483"/>
      <c r="I548" s="482"/>
      <c r="J548" s="484"/>
      <c r="K548" s="482"/>
      <c r="L548" s="490" t="s">
        <v>1272</v>
      </c>
      <c r="M548" s="480"/>
      <c r="N548" s="480"/>
      <c r="O548" s="493" t="s">
        <v>466</v>
      </c>
    </row>
    <row r="549" spans="2:15" ht="40.5">
      <c r="B549" s="504">
        <f t="shared" si="8"/>
        <v>545</v>
      </c>
      <c r="C549" s="480">
        <v>60</v>
      </c>
      <c r="D549" s="486"/>
      <c r="E549" s="482"/>
      <c r="F549" s="488"/>
      <c r="G549" s="482"/>
      <c r="H549" s="483" t="s">
        <v>701</v>
      </c>
      <c r="I549" s="482" t="s">
        <v>702</v>
      </c>
      <c r="J549" s="484" t="s">
        <v>610</v>
      </c>
      <c r="K549" s="482" t="s">
        <v>699</v>
      </c>
      <c r="L549" s="491" t="s">
        <v>1273</v>
      </c>
      <c r="M549" s="485"/>
      <c r="N549" s="485"/>
      <c r="O549" s="493" t="s">
        <v>466</v>
      </c>
    </row>
    <row r="550" spans="2:15" ht="67.5">
      <c r="B550" s="504">
        <f t="shared" si="8"/>
        <v>546</v>
      </c>
      <c r="C550" s="480">
        <v>60</v>
      </c>
      <c r="D550" s="486"/>
      <c r="E550" s="482"/>
      <c r="F550" s="488"/>
      <c r="G550" s="482"/>
      <c r="H550" s="483"/>
      <c r="I550" s="482"/>
      <c r="J550" s="484" t="s">
        <v>602</v>
      </c>
      <c r="K550" s="482" t="s">
        <v>700</v>
      </c>
      <c r="L550" s="490" t="s">
        <v>1274</v>
      </c>
      <c r="M550" s="480"/>
      <c r="N550" s="480"/>
      <c r="O550" s="493" t="s">
        <v>466</v>
      </c>
    </row>
    <row r="551" spans="2:15" ht="54">
      <c r="B551" s="504">
        <f t="shared" si="8"/>
        <v>547</v>
      </c>
      <c r="C551" s="480">
        <v>60</v>
      </c>
      <c r="D551" s="486"/>
      <c r="E551" s="482"/>
      <c r="F551" s="488"/>
      <c r="G551" s="482"/>
      <c r="H551" s="483"/>
      <c r="I551" s="482"/>
      <c r="J551" s="484"/>
      <c r="K551" s="482"/>
      <c r="L551" s="490" t="s">
        <v>1275</v>
      </c>
      <c r="M551" s="480"/>
      <c r="N551" s="480"/>
      <c r="O551" s="493" t="s">
        <v>466</v>
      </c>
    </row>
    <row r="552" spans="2:15" ht="54">
      <c r="B552" s="504">
        <f t="shared" si="8"/>
        <v>548</v>
      </c>
      <c r="C552" s="480">
        <v>60</v>
      </c>
      <c r="D552" s="486"/>
      <c r="E552" s="482"/>
      <c r="F552" s="488"/>
      <c r="G552" s="482"/>
      <c r="H552" s="483"/>
      <c r="I552" s="482"/>
      <c r="J552" s="484"/>
      <c r="K552" s="482"/>
      <c r="L552" s="490" t="s">
        <v>1276</v>
      </c>
      <c r="M552" s="480"/>
      <c r="N552" s="480"/>
      <c r="O552" s="493" t="s">
        <v>466</v>
      </c>
    </row>
    <row r="553" spans="2:15" ht="54">
      <c r="B553" s="504">
        <f t="shared" si="8"/>
        <v>549</v>
      </c>
      <c r="C553" s="480">
        <v>60</v>
      </c>
      <c r="D553" s="486"/>
      <c r="E553" s="482"/>
      <c r="F553" s="488"/>
      <c r="G553" s="482"/>
      <c r="H553" s="483"/>
      <c r="I553" s="482"/>
      <c r="J553" s="484"/>
      <c r="K553" s="482"/>
      <c r="L553" s="490" t="s">
        <v>1277</v>
      </c>
      <c r="M553" s="480"/>
      <c r="N553" s="480"/>
      <c r="O553" s="493" t="s">
        <v>466</v>
      </c>
    </row>
    <row r="554" spans="2:15" ht="54">
      <c r="B554" s="504">
        <f t="shared" si="8"/>
        <v>550</v>
      </c>
      <c r="C554" s="480">
        <v>60</v>
      </c>
      <c r="D554" s="486"/>
      <c r="E554" s="482"/>
      <c r="F554" s="488"/>
      <c r="G554" s="482"/>
      <c r="H554" s="483"/>
      <c r="I554" s="482"/>
      <c r="J554" s="484"/>
      <c r="K554" s="482"/>
      <c r="L554" s="490" t="s">
        <v>1278</v>
      </c>
      <c r="M554" s="480"/>
      <c r="N554" s="480"/>
      <c r="O554" s="493" t="s">
        <v>703</v>
      </c>
    </row>
    <row r="555" spans="2:15" ht="67.5">
      <c r="B555" s="504">
        <f t="shared" si="8"/>
        <v>551</v>
      </c>
      <c r="C555" s="480">
        <v>60</v>
      </c>
      <c r="D555" s="486"/>
      <c r="E555" s="482"/>
      <c r="F555" s="488"/>
      <c r="G555" s="482"/>
      <c r="H555" s="483"/>
      <c r="I555" s="482"/>
      <c r="J555" s="484"/>
      <c r="K555" s="482"/>
      <c r="L555" s="490" t="s">
        <v>1279</v>
      </c>
      <c r="M555" s="480"/>
      <c r="N555" s="480"/>
      <c r="O555" s="493" t="s">
        <v>466</v>
      </c>
    </row>
    <row r="556" spans="2:15" ht="54">
      <c r="B556" s="504">
        <f t="shared" si="8"/>
        <v>552</v>
      </c>
      <c r="C556" s="480">
        <v>60</v>
      </c>
      <c r="D556" s="486"/>
      <c r="E556" s="482"/>
      <c r="F556" s="488"/>
      <c r="G556" s="482"/>
      <c r="H556" s="483"/>
      <c r="I556" s="482"/>
      <c r="J556" s="484"/>
      <c r="K556" s="482"/>
      <c r="L556" s="490" t="s">
        <v>1280</v>
      </c>
      <c r="M556" s="480"/>
      <c r="N556" s="480"/>
      <c r="O556" s="493" t="s">
        <v>703</v>
      </c>
    </row>
    <row r="557" spans="2:15" ht="67.5">
      <c r="B557" s="504">
        <f t="shared" si="8"/>
        <v>553</v>
      </c>
      <c r="C557" s="480">
        <v>60</v>
      </c>
      <c r="D557" s="486"/>
      <c r="E557" s="482"/>
      <c r="F557" s="488"/>
      <c r="G557" s="482"/>
      <c r="H557" s="483"/>
      <c r="I557" s="482"/>
      <c r="J557" s="484"/>
      <c r="K557" s="482"/>
      <c r="L557" s="490" t="s">
        <v>1281</v>
      </c>
      <c r="M557" s="480"/>
      <c r="N557" s="480"/>
      <c r="O557" s="493" t="s">
        <v>466</v>
      </c>
    </row>
    <row r="558" spans="2:15" ht="67.5">
      <c r="B558" s="504">
        <f t="shared" si="8"/>
        <v>554</v>
      </c>
      <c r="C558" s="480">
        <v>60</v>
      </c>
      <c r="D558" s="486"/>
      <c r="E558" s="482"/>
      <c r="F558" s="488"/>
      <c r="G558" s="482"/>
      <c r="H558" s="483"/>
      <c r="I558" s="482"/>
      <c r="J558" s="484"/>
      <c r="K558" s="482"/>
      <c r="L558" s="490" t="s">
        <v>1282</v>
      </c>
      <c r="M558" s="480"/>
      <c r="N558" s="480"/>
      <c r="O558" s="493" t="s">
        <v>703</v>
      </c>
    </row>
    <row r="559" spans="2:15" ht="67.5">
      <c r="B559" s="504">
        <f t="shared" si="8"/>
        <v>555</v>
      </c>
      <c r="C559" s="480">
        <v>61</v>
      </c>
      <c r="D559" s="486"/>
      <c r="E559" s="482"/>
      <c r="F559" s="488"/>
      <c r="G559" s="482"/>
      <c r="H559" s="483"/>
      <c r="I559" s="482"/>
      <c r="J559" s="484"/>
      <c r="K559" s="482"/>
      <c r="L559" s="490" t="s">
        <v>1283</v>
      </c>
      <c r="M559" s="480"/>
      <c r="N559" s="480"/>
      <c r="O559" s="493" t="s">
        <v>466</v>
      </c>
    </row>
    <row r="560" spans="2:15" ht="67.5">
      <c r="B560" s="504">
        <f>+B559+1</f>
        <v>556</v>
      </c>
      <c r="C560" s="480">
        <v>61</v>
      </c>
      <c r="D560" s="486"/>
      <c r="E560" s="482"/>
      <c r="F560" s="488"/>
      <c r="G560" s="482"/>
      <c r="H560" s="483"/>
      <c r="I560" s="482"/>
      <c r="J560" s="484"/>
      <c r="K560" s="482"/>
      <c r="L560" s="490" t="s">
        <v>1284</v>
      </c>
      <c r="M560" s="480"/>
      <c r="N560" s="480"/>
      <c r="O560" s="493" t="s">
        <v>466</v>
      </c>
    </row>
    <row r="561" spans="2:15" ht="54">
      <c r="B561" s="504">
        <f t="shared" si="8"/>
        <v>557</v>
      </c>
      <c r="C561" s="480">
        <v>61</v>
      </c>
      <c r="D561" s="486"/>
      <c r="E561" s="482"/>
      <c r="F561" s="488"/>
      <c r="G561" s="482"/>
      <c r="H561" s="483"/>
      <c r="I561" s="482"/>
      <c r="J561" s="484" t="s">
        <v>636</v>
      </c>
      <c r="K561" s="482" t="s">
        <v>612</v>
      </c>
      <c r="L561" s="490" t="s">
        <v>1285</v>
      </c>
      <c r="M561" s="480"/>
      <c r="N561" s="480"/>
      <c r="O561" s="493" t="s">
        <v>466</v>
      </c>
    </row>
    <row r="562" spans="2:15" ht="54">
      <c r="B562" s="504">
        <f t="shared" si="8"/>
        <v>558</v>
      </c>
      <c r="C562" s="480">
        <v>61</v>
      </c>
      <c r="D562" s="486"/>
      <c r="E562" s="482"/>
      <c r="F562" s="488"/>
      <c r="G562" s="482"/>
      <c r="H562" s="483"/>
      <c r="I562" s="482"/>
      <c r="J562" s="484"/>
      <c r="K562" s="482"/>
      <c r="L562" s="490" t="s">
        <v>1286</v>
      </c>
      <c r="M562" s="480"/>
      <c r="N562" s="480"/>
      <c r="O562" s="493" t="s">
        <v>466</v>
      </c>
    </row>
    <row r="563" spans="2:15" ht="67.5">
      <c r="B563" s="504">
        <f t="shared" si="8"/>
        <v>559</v>
      </c>
      <c r="C563" s="480">
        <v>61</v>
      </c>
      <c r="D563" s="486"/>
      <c r="E563" s="482"/>
      <c r="F563" s="488"/>
      <c r="G563" s="482"/>
      <c r="H563" s="483"/>
      <c r="I563" s="482"/>
      <c r="J563" s="484"/>
      <c r="K563" s="482"/>
      <c r="L563" s="490" t="s">
        <v>1287</v>
      </c>
      <c r="M563" s="480"/>
      <c r="N563" s="480"/>
      <c r="O563" s="493" t="s">
        <v>466</v>
      </c>
    </row>
    <row r="564" spans="2:15" ht="40.5">
      <c r="B564" s="504">
        <f t="shared" si="8"/>
        <v>560</v>
      </c>
      <c r="C564" s="480">
        <v>61</v>
      </c>
      <c r="D564" s="486"/>
      <c r="E564" s="482"/>
      <c r="F564" s="488"/>
      <c r="G564" s="482"/>
      <c r="H564" s="483"/>
      <c r="I564" s="482"/>
      <c r="J564" s="484"/>
      <c r="K564" s="482"/>
      <c r="L564" s="490" t="s">
        <v>1288</v>
      </c>
      <c r="M564" s="480"/>
      <c r="N564" s="480"/>
      <c r="O564" s="493" t="s">
        <v>466</v>
      </c>
    </row>
    <row r="565" spans="2:15" ht="40.5">
      <c r="B565" s="504">
        <f t="shared" si="8"/>
        <v>561</v>
      </c>
      <c r="C565" s="480">
        <v>61</v>
      </c>
      <c r="D565" s="486"/>
      <c r="E565" s="482"/>
      <c r="F565" s="488"/>
      <c r="G565" s="482"/>
      <c r="H565" s="483"/>
      <c r="I565" s="482"/>
      <c r="J565" s="484"/>
      <c r="K565" s="482"/>
      <c r="L565" s="490" t="s">
        <v>1289</v>
      </c>
      <c r="M565" s="480"/>
      <c r="N565" s="480"/>
      <c r="O565" s="493" t="s">
        <v>466</v>
      </c>
    </row>
    <row r="566" spans="2:15" ht="67.5">
      <c r="B566" s="504">
        <f t="shared" si="8"/>
        <v>562</v>
      </c>
      <c r="C566" s="480">
        <v>61</v>
      </c>
      <c r="D566" s="486"/>
      <c r="E566" s="482"/>
      <c r="F566" s="488"/>
      <c r="G566" s="482"/>
      <c r="H566" s="483"/>
      <c r="I566" s="482"/>
      <c r="J566" s="484"/>
      <c r="K566" s="482"/>
      <c r="L566" s="490" t="s">
        <v>1290</v>
      </c>
      <c r="M566" s="480"/>
      <c r="N566" s="480"/>
      <c r="O566" s="493" t="s">
        <v>466</v>
      </c>
    </row>
    <row r="567" spans="2:15" ht="40.5">
      <c r="B567" s="504">
        <f t="shared" si="8"/>
        <v>563</v>
      </c>
      <c r="C567" s="480">
        <v>61</v>
      </c>
      <c r="D567" s="486"/>
      <c r="E567" s="482"/>
      <c r="F567" s="488"/>
      <c r="G567" s="482"/>
      <c r="H567" s="483"/>
      <c r="I567" s="482"/>
      <c r="J567" s="484"/>
      <c r="K567" s="482"/>
      <c r="L567" s="490" t="s">
        <v>1291</v>
      </c>
      <c r="M567" s="480"/>
      <c r="N567" s="480"/>
      <c r="O567" s="493" t="s">
        <v>466</v>
      </c>
    </row>
    <row r="568" spans="2:15" ht="54">
      <c r="B568" s="504">
        <f t="shared" si="8"/>
        <v>564</v>
      </c>
      <c r="C568" s="480">
        <v>61</v>
      </c>
      <c r="D568" s="486"/>
      <c r="E568" s="482"/>
      <c r="F568" s="488"/>
      <c r="G568" s="482"/>
      <c r="H568" s="483"/>
      <c r="I568" s="482"/>
      <c r="J568" s="484"/>
      <c r="K568" s="482"/>
      <c r="L568" s="490" t="s">
        <v>1292</v>
      </c>
      <c r="M568" s="480"/>
      <c r="N568" s="480"/>
      <c r="O568" s="493" t="s">
        <v>466</v>
      </c>
    </row>
    <row r="569" spans="2:15" ht="40.5">
      <c r="B569" s="504">
        <f t="shared" si="8"/>
        <v>565</v>
      </c>
      <c r="C569" s="480">
        <v>61</v>
      </c>
      <c r="D569" s="486"/>
      <c r="E569" s="482"/>
      <c r="F569" s="488"/>
      <c r="G569" s="482"/>
      <c r="H569" s="483"/>
      <c r="I569" s="482"/>
      <c r="J569" s="484"/>
      <c r="K569" s="482"/>
      <c r="L569" s="490" t="s">
        <v>1293</v>
      </c>
      <c r="M569" s="480"/>
      <c r="N569" s="480"/>
      <c r="O569" s="493" t="s">
        <v>466</v>
      </c>
    </row>
    <row r="570" spans="2:15" ht="67.5">
      <c r="B570" s="504">
        <f t="shared" si="8"/>
        <v>566</v>
      </c>
      <c r="C570" s="480">
        <v>61</v>
      </c>
      <c r="D570" s="486"/>
      <c r="E570" s="482"/>
      <c r="F570" s="488"/>
      <c r="G570" s="482"/>
      <c r="H570" s="483"/>
      <c r="I570" s="482"/>
      <c r="J570" s="484"/>
      <c r="K570" s="482"/>
      <c r="L570" s="490" t="s">
        <v>1294</v>
      </c>
      <c r="M570" s="480"/>
      <c r="N570" s="480"/>
      <c r="O570" s="493" t="s">
        <v>466</v>
      </c>
    </row>
    <row r="571" spans="2:15" ht="54">
      <c r="B571" s="504">
        <f t="shared" si="8"/>
        <v>567</v>
      </c>
      <c r="C571" s="480">
        <v>62</v>
      </c>
      <c r="D571" s="486"/>
      <c r="E571" s="482"/>
      <c r="F571" s="488"/>
      <c r="G571" s="482"/>
      <c r="H571" s="483"/>
      <c r="I571" s="482"/>
      <c r="J571" s="484"/>
      <c r="K571" s="482"/>
      <c r="L571" s="490" t="s">
        <v>1295</v>
      </c>
      <c r="M571" s="480"/>
      <c r="N571" s="480"/>
      <c r="O571" s="493" t="s">
        <v>466</v>
      </c>
    </row>
    <row r="572" spans="2:15" ht="81">
      <c r="B572" s="504">
        <f t="shared" si="8"/>
        <v>568</v>
      </c>
      <c r="C572" s="480">
        <v>62</v>
      </c>
      <c r="D572" s="486"/>
      <c r="E572" s="482"/>
      <c r="F572" s="488"/>
      <c r="G572" s="482"/>
      <c r="H572" s="483"/>
      <c r="I572" s="482"/>
      <c r="J572" s="484"/>
      <c r="K572" s="482"/>
      <c r="L572" s="490" t="s">
        <v>1296</v>
      </c>
      <c r="M572" s="480"/>
      <c r="N572" s="480"/>
      <c r="O572" s="493" t="s">
        <v>466</v>
      </c>
    </row>
    <row r="573" spans="2:15" ht="40.5">
      <c r="B573" s="504">
        <f t="shared" si="8"/>
        <v>569</v>
      </c>
      <c r="C573" s="480">
        <v>62</v>
      </c>
      <c r="D573" s="486"/>
      <c r="E573" s="482"/>
      <c r="F573" s="488"/>
      <c r="G573" s="482"/>
      <c r="H573" s="483"/>
      <c r="I573" s="482"/>
      <c r="J573" s="484"/>
      <c r="K573" s="482"/>
      <c r="L573" s="490" t="s">
        <v>1297</v>
      </c>
      <c r="M573" s="480"/>
      <c r="N573" s="480"/>
      <c r="O573" s="493" t="s">
        <v>466</v>
      </c>
    </row>
    <row r="574" spans="2:15" ht="67.5">
      <c r="B574" s="504">
        <f t="shared" si="8"/>
        <v>570</v>
      </c>
      <c r="C574" s="480">
        <v>62</v>
      </c>
      <c r="D574" s="486"/>
      <c r="E574" s="482"/>
      <c r="F574" s="488"/>
      <c r="G574" s="482"/>
      <c r="H574" s="483"/>
      <c r="I574" s="482"/>
      <c r="J574" s="484"/>
      <c r="K574" s="482"/>
      <c r="L574" s="490" t="s">
        <v>1298</v>
      </c>
      <c r="M574" s="480"/>
      <c r="N574" s="480"/>
      <c r="O574" s="493" t="s">
        <v>466</v>
      </c>
    </row>
    <row r="575" spans="2:15" ht="40.5">
      <c r="B575" s="504">
        <f t="shared" si="8"/>
        <v>571</v>
      </c>
      <c r="C575" s="480">
        <v>62</v>
      </c>
      <c r="D575" s="486"/>
      <c r="E575" s="482"/>
      <c r="F575" s="488"/>
      <c r="G575" s="482"/>
      <c r="H575" s="483"/>
      <c r="I575" s="482"/>
      <c r="J575" s="484"/>
      <c r="K575" s="482"/>
      <c r="L575" s="490" t="s">
        <v>1299</v>
      </c>
      <c r="M575" s="480"/>
      <c r="N575" s="480"/>
      <c r="O575" s="493" t="s">
        <v>466</v>
      </c>
    </row>
    <row r="576" spans="2:15" ht="54">
      <c r="B576" s="504">
        <f t="shared" si="8"/>
        <v>572</v>
      </c>
      <c r="C576" s="480">
        <v>62</v>
      </c>
      <c r="D576" s="486"/>
      <c r="E576" s="482"/>
      <c r="F576" s="488"/>
      <c r="G576" s="482"/>
      <c r="H576" s="483"/>
      <c r="I576" s="482"/>
      <c r="J576" s="484"/>
      <c r="K576" s="482"/>
      <c r="L576" s="490" t="s">
        <v>1300</v>
      </c>
      <c r="M576" s="480"/>
      <c r="N576" s="480"/>
      <c r="O576" s="493" t="s">
        <v>466</v>
      </c>
    </row>
    <row r="577" spans="2:15" ht="40.5">
      <c r="B577" s="504">
        <f t="shared" si="8"/>
        <v>573</v>
      </c>
      <c r="C577" s="480">
        <v>62</v>
      </c>
      <c r="D577" s="486"/>
      <c r="E577" s="482"/>
      <c r="F577" s="488"/>
      <c r="G577" s="482"/>
      <c r="H577" s="483"/>
      <c r="I577" s="482"/>
      <c r="J577" s="484"/>
      <c r="K577" s="482"/>
      <c r="L577" s="490" t="s">
        <v>1301</v>
      </c>
      <c r="M577" s="480"/>
      <c r="N577" s="480"/>
      <c r="O577" s="493" t="s">
        <v>466</v>
      </c>
    </row>
    <row r="578" spans="2:15" ht="54">
      <c r="B578" s="504">
        <f t="shared" si="8"/>
        <v>574</v>
      </c>
      <c r="C578" s="480">
        <v>62</v>
      </c>
      <c r="D578" s="486"/>
      <c r="E578" s="482"/>
      <c r="F578" s="488"/>
      <c r="G578" s="482"/>
      <c r="H578" s="483"/>
      <c r="I578" s="482"/>
      <c r="J578" s="484"/>
      <c r="K578" s="482"/>
      <c r="L578" s="490" t="s">
        <v>1302</v>
      </c>
      <c r="M578" s="480"/>
      <c r="N578" s="480"/>
      <c r="O578" s="493" t="s">
        <v>466</v>
      </c>
    </row>
    <row r="579" spans="2:15" ht="81">
      <c r="B579" s="504">
        <f t="shared" si="8"/>
        <v>575</v>
      </c>
      <c r="C579" s="480">
        <v>62</v>
      </c>
      <c r="D579" s="486"/>
      <c r="E579" s="482"/>
      <c r="F579" s="488"/>
      <c r="G579" s="482"/>
      <c r="H579" s="483"/>
      <c r="I579" s="482"/>
      <c r="J579" s="484"/>
      <c r="K579" s="482"/>
      <c r="L579" s="490" t="s">
        <v>1303</v>
      </c>
      <c r="M579" s="480"/>
      <c r="N579" s="480"/>
      <c r="O579" s="493" t="s">
        <v>619</v>
      </c>
    </row>
    <row r="580" spans="2:15" ht="40.5">
      <c r="B580" s="504">
        <f t="shared" si="8"/>
        <v>576</v>
      </c>
      <c r="C580" s="480">
        <v>62</v>
      </c>
      <c r="D580" s="486"/>
      <c r="E580" s="482"/>
      <c r="F580" s="488"/>
      <c r="G580" s="482"/>
      <c r="H580" s="483" t="s">
        <v>680</v>
      </c>
      <c r="I580" s="482" t="s">
        <v>704</v>
      </c>
      <c r="J580" s="484" t="s">
        <v>610</v>
      </c>
      <c r="K580" s="482" t="s">
        <v>699</v>
      </c>
      <c r="L580" s="491" t="s">
        <v>1304</v>
      </c>
      <c r="M580" s="485"/>
      <c r="N580" s="485"/>
      <c r="O580" s="493" t="s">
        <v>466</v>
      </c>
    </row>
    <row r="581" spans="2:15" ht="67.5">
      <c r="B581" s="504">
        <f t="shared" si="8"/>
        <v>577</v>
      </c>
      <c r="C581" s="480">
        <v>62</v>
      </c>
      <c r="D581" s="486"/>
      <c r="E581" s="482"/>
      <c r="F581" s="488"/>
      <c r="G581" s="482"/>
      <c r="H581" s="483"/>
      <c r="I581" s="482"/>
      <c r="J581" s="484" t="s">
        <v>602</v>
      </c>
      <c r="K581" s="482" t="s">
        <v>700</v>
      </c>
      <c r="L581" s="490" t="s">
        <v>1305</v>
      </c>
      <c r="M581" s="480"/>
      <c r="N581" s="480"/>
      <c r="O581" s="493" t="s">
        <v>466</v>
      </c>
    </row>
    <row r="582" spans="2:15" ht="54">
      <c r="B582" s="504">
        <f t="shared" si="8"/>
        <v>578</v>
      </c>
      <c r="C582" s="480">
        <v>62</v>
      </c>
      <c r="D582" s="486"/>
      <c r="E582" s="482"/>
      <c r="F582" s="488"/>
      <c r="G582" s="482"/>
      <c r="H582" s="483"/>
      <c r="I582" s="482"/>
      <c r="J582" s="484"/>
      <c r="K582" s="482"/>
      <c r="L582" s="490" t="s">
        <v>1306</v>
      </c>
      <c r="M582" s="480"/>
      <c r="N582" s="480"/>
      <c r="O582" s="493" t="s">
        <v>466</v>
      </c>
    </row>
    <row r="583" spans="2:15" ht="94.5">
      <c r="B583" s="504">
        <f t="shared" ref="B583:B620" si="9">+B582+1</f>
        <v>579</v>
      </c>
      <c r="C583" s="480">
        <v>63</v>
      </c>
      <c r="D583" s="486"/>
      <c r="E583" s="482"/>
      <c r="F583" s="488"/>
      <c r="G583" s="482"/>
      <c r="H583" s="483"/>
      <c r="I583" s="482"/>
      <c r="J583" s="484" t="s">
        <v>636</v>
      </c>
      <c r="K583" s="482" t="s">
        <v>612</v>
      </c>
      <c r="L583" s="490" t="s">
        <v>1307</v>
      </c>
      <c r="M583" s="480"/>
      <c r="N583" s="480"/>
      <c r="O583" s="493" t="s">
        <v>466</v>
      </c>
    </row>
    <row r="584" spans="2:15" ht="81">
      <c r="B584" s="504">
        <f t="shared" si="9"/>
        <v>580</v>
      </c>
      <c r="C584" s="480">
        <v>63</v>
      </c>
      <c r="D584" s="486"/>
      <c r="E584" s="482"/>
      <c r="F584" s="488"/>
      <c r="G584" s="482"/>
      <c r="H584" s="483"/>
      <c r="I584" s="482"/>
      <c r="J584" s="484"/>
      <c r="K584" s="482"/>
      <c r="L584" s="507" t="s">
        <v>1308</v>
      </c>
      <c r="M584" s="480"/>
      <c r="N584" s="480"/>
      <c r="O584" s="493" t="s">
        <v>466</v>
      </c>
    </row>
    <row r="585" spans="2:15" ht="67.5">
      <c r="B585" s="504">
        <f t="shared" si="9"/>
        <v>581</v>
      </c>
      <c r="C585" s="480">
        <v>63</v>
      </c>
      <c r="D585" s="486"/>
      <c r="E585" s="482"/>
      <c r="F585" s="488"/>
      <c r="G585" s="482"/>
      <c r="H585" s="483"/>
      <c r="I585" s="482"/>
      <c r="J585" s="484"/>
      <c r="K585" s="482"/>
      <c r="L585" s="490" t="s">
        <v>1309</v>
      </c>
      <c r="M585" s="480"/>
      <c r="N585" s="480"/>
      <c r="O585" s="493" t="s">
        <v>466</v>
      </c>
    </row>
    <row r="586" spans="2:15" ht="81">
      <c r="B586" s="504">
        <f t="shared" si="9"/>
        <v>582</v>
      </c>
      <c r="C586" s="480">
        <v>63</v>
      </c>
      <c r="D586" s="486"/>
      <c r="E586" s="482"/>
      <c r="F586" s="488"/>
      <c r="G586" s="482"/>
      <c r="H586" s="483"/>
      <c r="I586" s="482"/>
      <c r="J586" s="484"/>
      <c r="K586" s="482"/>
      <c r="L586" s="490" t="s">
        <v>1310</v>
      </c>
      <c r="M586" s="480"/>
      <c r="N586" s="480"/>
      <c r="O586" s="493" t="s">
        <v>466</v>
      </c>
    </row>
    <row r="587" spans="2:15" ht="67.5">
      <c r="B587" s="504">
        <f t="shared" si="9"/>
        <v>583</v>
      </c>
      <c r="C587" s="480">
        <v>63</v>
      </c>
      <c r="D587" s="486"/>
      <c r="E587" s="482"/>
      <c r="F587" s="488"/>
      <c r="G587" s="482"/>
      <c r="H587" s="483"/>
      <c r="I587" s="482"/>
      <c r="J587" s="484"/>
      <c r="K587" s="482"/>
      <c r="L587" s="490" t="s">
        <v>1311</v>
      </c>
      <c r="M587" s="480"/>
      <c r="N587" s="480"/>
      <c r="O587" s="493" t="s">
        <v>466</v>
      </c>
    </row>
    <row r="588" spans="2:15" ht="40.5">
      <c r="B588" s="504">
        <f t="shared" si="9"/>
        <v>584</v>
      </c>
      <c r="C588" s="480">
        <v>63</v>
      </c>
      <c r="D588" s="486"/>
      <c r="E588" s="482"/>
      <c r="F588" s="488"/>
      <c r="G588" s="482"/>
      <c r="H588" s="483" t="s">
        <v>705</v>
      </c>
      <c r="I588" s="482" t="s">
        <v>706</v>
      </c>
      <c r="J588" s="484" t="s">
        <v>610</v>
      </c>
      <c r="K588" s="482" t="s">
        <v>699</v>
      </c>
      <c r="L588" s="491" t="s">
        <v>1312</v>
      </c>
      <c r="M588" s="485"/>
      <c r="N588" s="485"/>
      <c r="O588" s="493" t="s">
        <v>466</v>
      </c>
    </row>
    <row r="589" spans="2:15" ht="54">
      <c r="B589" s="504">
        <f t="shared" si="9"/>
        <v>585</v>
      </c>
      <c r="C589" s="480">
        <v>63</v>
      </c>
      <c r="D589" s="486"/>
      <c r="E589" s="482"/>
      <c r="F589" s="488"/>
      <c r="G589" s="482"/>
      <c r="H589" s="483"/>
      <c r="I589" s="482"/>
      <c r="J589" s="484" t="s">
        <v>602</v>
      </c>
      <c r="K589" s="482" t="s">
        <v>700</v>
      </c>
      <c r="L589" s="490" t="s">
        <v>1313</v>
      </c>
      <c r="M589" s="480"/>
      <c r="N589" s="480"/>
      <c r="O589" s="493" t="s">
        <v>466</v>
      </c>
    </row>
    <row r="590" spans="2:15" ht="40.5">
      <c r="B590" s="504">
        <f t="shared" si="9"/>
        <v>586</v>
      </c>
      <c r="C590" s="480">
        <v>63</v>
      </c>
      <c r="D590" s="486"/>
      <c r="E590" s="482"/>
      <c r="F590" s="488"/>
      <c r="G590" s="482"/>
      <c r="H590" s="483"/>
      <c r="I590" s="482"/>
      <c r="J590" s="484"/>
      <c r="K590" s="482"/>
      <c r="L590" s="490" t="s">
        <v>1314</v>
      </c>
      <c r="M590" s="480"/>
      <c r="N590" s="480"/>
      <c r="O590" s="493" t="s">
        <v>466</v>
      </c>
    </row>
    <row r="591" spans="2:15" ht="54">
      <c r="B591" s="504">
        <f t="shared" si="9"/>
        <v>587</v>
      </c>
      <c r="C591" s="480">
        <v>63</v>
      </c>
      <c r="D591" s="486"/>
      <c r="E591" s="482"/>
      <c r="F591" s="488"/>
      <c r="G591" s="482"/>
      <c r="H591" s="483"/>
      <c r="I591" s="482"/>
      <c r="J591" s="484"/>
      <c r="K591" s="482"/>
      <c r="L591" s="491" t="s">
        <v>1315</v>
      </c>
      <c r="M591" s="485"/>
      <c r="N591" s="485"/>
      <c r="O591" s="493" t="s">
        <v>466</v>
      </c>
    </row>
    <row r="592" spans="2:15" ht="54">
      <c r="B592" s="504">
        <f t="shared" si="9"/>
        <v>588</v>
      </c>
      <c r="C592" s="480">
        <v>63</v>
      </c>
      <c r="D592" s="486"/>
      <c r="E592" s="482"/>
      <c r="F592" s="488"/>
      <c r="G592" s="482"/>
      <c r="H592" s="483"/>
      <c r="I592" s="482"/>
      <c r="J592" s="484" t="s">
        <v>636</v>
      </c>
      <c r="K592" s="482" t="s">
        <v>612</v>
      </c>
      <c r="L592" s="490" t="s">
        <v>1316</v>
      </c>
      <c r="M592" s="480"/>
      <c r="N592" s="480"/>
      <c r="O592" s="493" t="s">
        <v>466</v>
      </c>
    </row>
    <row r="593" spans="2:15" ht="40.5">
      <c r="B593" s="504">
        <f t="shared" si="9"/>
        <v>589</v>
      </c>
      <c r="C593" s="480">
        <v>64</v>
      </c>
      <c r="D593" s="486"/>
      <c r="E593" s="482"/>
      <c r="F593" s="488"/>
      <c r="G593" s="482"/>
      <c r="H593" s="483"/>
      <c r="I593" s="482"/>
      <c r="J593" s="484"/>
      <c r="K593" s="482"/>
      <c r="L593" s="490" t="s">
        <v>1344</v>
      </c>
      <c r="M593" s="480"/>
      <c r="N593" s="480"/>
      <c r="O593" s="493" t="s">
        <v>466</v>
      </c>
    </row>
    <row r="594" spans="2:15" ht="67.5">
      <c r="B594" s="504">
        <f t="shared" si="9"/>
        <v>590</v>
      </c>
      <c r="C594" s="480">
        <v>64</v>
      </c>
      <c r="D594" s="486"/>
      <c r="E594" s="482"/>
      <c r="F594" s="488"/>
      <c r="G594" s="482"/>
      <c r="H594" s="483"/>
      <c r="I594" s="482"/>
      <c r="J594" s="484"/>
      <c r="K594" s="482"/>
      <c r="L594" s="490" t="s">
        <v>1317</v>
      </c>
      <c r="M594" s="480"/>
      <c r="N594" s="480"/>
      <c r="O594" s="493" t="s">
        <v>466</v>
      </c>
    </row>
    <row r="595" spans="2:15" ht="54">
      <c r="B595" s="504">
        <f t="shared" si="9"/>
        <v>591</v>
      </c>
      <c r="C595" s="480">
        <v>64</v>
      </c>
      <c r="D595" s="486"/>
      <c r="E595" s="482"/>
      <c r="F595" s="488"/>
      <c r="G595" s="482"/>
      <c r="H595" s="483"/>
      <c r="I595" s="482"/>
      <c r="J595" s="484"/>
      <c r="K595" s="482"/>
      <c r="L595" s="490" t="s">
        <v>1318</v>
      </c>
      <c r="M595" s="480"/>
      <c r="N595" s="480"/>
      <c r="O595" s="493" t="s">
        <v>466</v>
      </c>
    </row>
    <row r="596" spans="2:15" ht="40.5">
      <c r="B596" s="504">
        <f t="shared" si="9"/>
        <v>592</v>
      </c>
      <c r="C596" s="480">
        <v>64</v>
      </c>
      <c r="D596" s="486"/>
      <c r="E596" s="482"/>
      <c r="F596" s="488"/>
      <c r="G596" s="482"/>
      <c r="H596" s="483"/>
      <c r="I596" s="482"/>
      <c r="J596" s="484"/>
      <c r="K596" s="482"/>
      <c r="L596" s="490" t="s">
        <v>1319</v>
      </c>
      <c r="M596" s="480"/>
      <c r="N596" s="480"/>
      <c r="O596" s="493" t="s">
        <v>466</v>
      </c>
    </row>
    <row r="597" spans="2:15" ht="67.5">
      <c r="B597" s="504">
        <f t="shared" si="9"/>
        <v>593</v>
      </c>
      <c r="C597" s="480">
        <v>64</v>
      </c>
      <c r="D597" s="486"/>
      <c r="E597" s="482"/>
      <c r="F597" s="488"/>
      <c r="G597" s="482"/>
      <c r="H597" s="483"/>
      <c r="I597" s="482"/>
      <c r="J597" s="484"/>
      <c r="K597" s="482"/>
      <c r="L597" s="490" t="s">
        <v>1320</v>
      </c>
      <c r="M597" s="480"/>
      <c r="N597" s="480"/>
      <c r="O597" s="493" t="s">
        <v>466</v>
      </c>
    </row>
    <row r="598" spans="2:15" ht="94.5">
      <c r="B598" s="504">
        <f t="shared" si="9"/>
        <v>594</v>
      </c>
      <c r="C598" s="480">
        <v>64</v>
      </c>
      <c r="D598" s="486"/>
      <c r="E598" s="482"/>
      <c r="F598" s="488"/>
      <c r="G598" s="482"/>
      <c r="H598" s="483"/>
      <c r="I598" s="482"/>
      <c r="J598" s="484"/>
      <c r="K598" s="482"/>
      <c r="L598" s="490" t="s">
        <v>1321</v>
      </c>
      <c r="M598" s="480"/>
      <c r="N598" s="480"/>
      <c r="O598" s="493" t="s">
        <v>466</v>
      </c>
    </row>
    <row r="599" spans="2:15" ht="40.5">
      <c r="B599" s="504">
        <f t="shared" si="9"/>
        <v>595</v>
      </c>
      <c r="C599" s="480">
        <v>64</v>
      </c>
      <c r="D599" s="486"/>
      <c r="E599" s="482"/>
      <c r="F599" s="488"/>
      <c r="G599" s="482"/>
      <c r="H599" s="483" t="s">
        <v>604</v>
      </c>
      <c r="I599" s="482" t="s">
        <v>707</v>
      </c>
      <c r="J599" s="484" t="s">
        <v>610</v>
      </c>
      <c r="K599" s="482" t="s">
        <v>699</v>
      </c>
      <c r="L599" s="491" t="s">
        <v>1322</v>
      </c>
      <c r="M599" s="485"/>
      <c r="N599" s="485"/>
      <c r="O599" s="493" t="s">
        <v>466</v>
      </c>
    </row>
    <row r="600" spans="2:15" ht="54">
      <c r="B600" s="504">
        <f t="shared" si="9"/>
        <v>596</v>
      </c>
      <c r="C600" s="480">
        <v>64</v>
      </c>
      <c r="D600" s="486"/>
      <c r="E600" s="482"/>
      <c r="F600" s="488"/>
      <c r="G600" s="482"/>
      <c r="H600" s="483"/>
      <c r="I600" s="482"/>
      <c r="J600" s="484" t="s">
        <v>602</v>
      </c>
      <c r="K600" s="482" t="s">
        <v>700</v>
      </c>
      <c r="L600" s="490" t="s">
        <v>1323</v>
      </c>
      <c r="M600" s="480"/>
      <c r="N600" s="480"/>
      <c r="O600" s="493" t="s">
        <v>466</v>
      </c>
    </row>
    <row r="601" spans="2:15" ht="54">
      <c r="B601" s="504">
        <f t="shared" si="9"/>
        <v>597</v>
      </c>
      <c r="C601" s="480">
        <v>64</v>
      </c>
      <c r="D601" s="486"/>
      <c r="E601" s="482"/>
      <c r="F601" s="488"/>
      <c r="G601" s="482"/>
      <c r="H601" s="483"/>
      <c r="I601" s="482"/>
      <c r="J601" s="484" t="s">
        <v>636</v>
      </c>
      <c r="K601" s="482" t="s">
        <v>612</v>
      </c>
      <c r="L601" s="490" t="s">
        <v>1341</v>
      </c>
      <c r="M601" s="480"/>
      <c r="N601" s="480"/>
      <c r="O601" s="493" t="s">
        <v>703</v>
      </c>
    </row>
    <row r="602" spans="2:15" ht="81">
      <c r="B602" s="504">
        <f t="shared" si="9"/>
        <v>598</v>
      </c>
      <c r="C602" s="480">
        <v>64</v>
      </c>
      <c r="D602" s="486"/>
      <c r="E602" s="482"/>
      <c r="F602" s="488"/>
      <c r="G602" s="482"/>
      <c r="H602" s="483"/>
      <c r="I602" s="482"/>
      <c r="J602" s="484"/>
      <c r="K602" s="482"/>
      <c r="L602" s="490" t="s">
        <v>1324</v>
      </c>
      <c r="M602" s="480"/>
      <c r="N602" s="480"/>
      <c r="O602" s="493" t="s">
        <v>466</v>
      </c>
    </row>
    <row r="603" spans="2:15" ht="40.5">
      <c r="B603" s="504">
        <f t="shared" si="9"/>
        <v>599</v>
      </c>
      <c r="C603" s="480">
        <v>64</v>
      </c>
      <c r="D603" s="486"/>
      <c r="E603" s="482"/>
      <c r="F603" s="488"/>
      <c r="G603" s="482"/>
      <c r="H603" s="483" t="s">
        <v>708</v>
      </c>
      <c r="I603" s="482" t="s">
        <v>709</v>
      </c>
      <c r="J603" s="484" t="s">
        <v>610</v>
      </c>
      <c r="K603" s="482" t="s">
        <v>699</v>
      </c>
      <c r="L603" s="491" t="s">
        <v>1325</v>
      </c>
      <c r="M603" s="485"/>
      <c r="N603" s="485"/>
    </row>
    <row r="604" spans="2:15" ht="54">
      <c r="B604" s="504">
        <f t="shared" si="9"/>
        <v>600</v>
      </c>
      <c r="C604" s="480">
        <v>65</v>
      </c>
      <c r="D604" s="486"/>
      <c r="E604" s="482"/>
      <c r="F604" s="488"/>
      <c r="G604" s="482"/>
      <c r="H604" s="483"/>
      <c r="I604" s="482"/>
      <c r="J604" s="484" t="s">
        <v>602</v>
      </c>
      <c r="K604" s="482" t="s">
        <v>700</v>
      </c>
      <c r="L604" s="490" t="s">
        <v>1326</v>
      </c>
      <c r="M604" s="480"/>
      <c r="N604" s="480"/>
      <c r="O604" s="493" t="s">
        <v>619</v>
      </c>
    </row>
    <row r="605" spans="2:15" ht="54">
      <c r="B605" s="504">
        <f t="shared" si="9"/>
        <v>601</v>
      </c>
      <c r="C605" s="480">
        <v>65</v>
      </c>
      <c r="D605" s="486"/>
      <c r="E605" s="482"/>
      <c r="F605" s="488"/>
      <c r="G605" s="482"/>
      <c r="H605" s="483"/>
      <c r="I605" s="482"/>
      <c r="J605" s="484"/>
      <c r="K605" s="482"/>
      <c r="L605" s="490" t="s">
        <v>1327</v>
      </c>
      <c r="M605" s="480"/>
      <c r="N605" s="480"/>
      <c r="O605" s="493" t="s">
        <v>466</v>
      </c>
    </row>
    <row r="606" spans="2:15" ht="54">
      <c r="B606" s="504">
        <f t="shared" si="9"/>
        <v>602</v>
      </c>
      <c r="C606" s="480">
        <v>65</v>
      </c>
      <c r="D606" s="486"/>
      <c r="E606" s="482"/>
      <c r="F606" s="488"/>
      <c r="G606" s="482"/>
      <c r="H606" s="483"/>
      <c r="I606" s="482"/>
      <c r="J606" s="484"/>
      <c r="K606" s="482"/>
      <c r="L606" s="490" t="s">
        <v>1328</v>
      </c>
      <c r="M606" s="480"/>
      <c r="N606" s="480"/>
      <c r="O606" s="493" t="s">
        <v>466</v>
      </c>
    </row>
    <row r="607" spans="2:15" ht="40.5">
      <c r="B607" s="504">
        <f t="shared" si="9"/>
        <v>603</v>
      </c>
      <c r="C607" s="480">
        <v>65</v>
      </c>
      <c r="D607" s="486"/>
      <c r="E607" s="482"/>
      <c r="F607" s="488"/>
      <c r="G607" s="482"/>
      <c r="H607" s="483"/>
      <c r="I607" s="482"/>
      <c r="J607" s="484"/>
      <c r="K607" s="482"/>
      <c r="L607" s="490" t="s">
        <v>1329</v>
      </c>
      <c r="M607" s="480"/>
      <c r="N607" s="480"/>
      <c r="O607" s="493" t="s">
        <v>466</v>
      </c>
    </row>
    <row r="608" spans="2:15" ht="40.5">
      <c r="B608" s="504">
        <f t="shared" si="9"/>
        <v>604</v>
      </c>
      <c r="C608" s="480">
        <v>65</v>
      </c>
      <c r="D608" s="486"/>
      <c r="E608" s="482"/>
      <c r="F608" s="488"/>
      <c r="G608" s="482"/>
      <c r="H608" s="483"/>
      <c r="I608" s="482"/>
      <c r="J608" s="484" t="s">
        <v>636</v>
      </c>
      <c r="K608" s="482" t="s">
        <v>612</v>
      </c>
      <c r="L608" s="490" t="s">
        <v>1340</v>
      </c>
      <c r="M608" s="480"/>
      <c r="N608" s="480"/>
      <c r="O608" s="493" t="s">
        <v>466</v>
      </c>
    </row>
    <row r="609" spans="2:15" ht="40.5">
      <c r="B609" s="504">
        <f t="shared" si="9"/>
        <v>605</v>
      </c>
      <c r="C609" s="480">
        <v>65</v>
      </c>
      <c r="D609" s="486"/>
      <c r="E609" s="482"/>
      <c r="F609" s="488"/>
      <c r="G609" s="482"/>
      <c r="H609" s="483"/>
      <c r="I609" s="482"/>
      <c r="J609" s="484"/>
      <c r="K609" s="482"/>
      <c r="L609" s="490" t="s">
        <v>1343</v>
      </c>
      <c r="M609" s="480"/>
      <c r="N609" s="480"/>
      <c r="O609" s="493" t="s">
        <v>466</v>
      </c>
    </row>
    <row r="610" spans="2:15" ht="40.5">
      <c r="B610" s="504">
        <f t="shared" si="9"/>
        <v>606</v>
      </c>
      <c r="C610" s="480">
        <v>65</v>
      </c>
      <c r="D610" s="486"/>
      <c r="E610" s="482"/>
      <c r="F610" s="488"/>
      <c r="G610" s="482"/>
      <c r="H610" s="483"/>
      <c r="I610" s="482"/>
      <c r="J610" s="484"/>
      <c r="K610" s="482"/>
      <c r="L610" s="490" t="s">
        <v>1339</v>
      </c>
      <c r="M610" s="480"/>
      <c r="N610" s="480"/>
      <c r="O610" s="493" t="s">
        <v>466</v>
      </c>
    </row>
    <row r="611" spans="2:15" ht="54">
      <c r="B611" s="504">
        <f t="shared" si="9"/>
        <v>607</v>
      </c>
      <c r="C611" s="480">
        <v>65</v>
      </c>
      <c r="D611" s="486"/>
      <c r="E611" s="482"/>
      <c r="F611" s="488"/>
      <c r="G611" s="482"/>
      <c r="H611" s="483" t="s">
        <v>710</v>
      </c>
      <c r="I611" s="482" t="s">
        <v>711</v>
      </c>
      <c r="J611" s="484" t="s">
        <v>610</v>
      </c>
      <c r="K611" s="482" t="s">
        <v>699</v>
      </c>
      <c r="L611" s="491" t="s">
        <v>1330</v>
      </c>
      <c r="M611" s="485"/>
      <c r="N611" s="485"/>
      <c r="O611" s="493" t="s">
        <v>619</v>
      </c>
    </row>
    <row r="612" spans="2:15" ht="54">
      <c r="B612" s="504">
        <f t="shared" si="9"/>
        <v>608</v>
      </c>
      <c r="C612" s="480">
        <v>65</v>
      </c>
      <c r="D612" s="486"/>
      <c r="E612" s="482"/>
      <c r="F612" s="488"/>
      <c r="G612" s="482"/>
      <c r="H612" s="483"/>
      <c r="I612" s="482"/>
      <c r="J612" s="484" t="s">
        <v>602</v>
      </c>
      <c r="K612" s="482" t="s">
        <v>700</v>
      </c>
      <c r="L612" s="490" t="s">
        <v>1331</v>
      </c>
      <c r="M612" s="480"/>
      <c r="N612" s="480"/>
      <c r="O612" s="493" t="s">
        <v>619</v>
      </c>
    </row>
    <row r="613" spans="2:15" ht="54">
      <c r="B613" s="504">
        <f t="shared" si="9"/>
        <v>609</v>
      </c>
      <c r="C613" s="480">
        <v>65</v>
      </c>
      <c r="D613" s="486"/>
      <c r="E613" s="482"/>
      <c r="F613" s="488"/>
      <c r="G613" s="482"/>
      <c r="H613" s="483"/>
      <c r="I613" s="482"/>
      <c r="J613" s="484"/>
      <c r="K613" s="482"/>
      <c r="L613" s="490" t="s">
        <v>1332</v>
      </c>
      <c r="M613" s="480"/>
      <c r="N613" s="480"/>
      <c r="O613" s="493" t="s">
        <v>466</v>
      </c>
    </row>
    <row r="614" spans="2:15" ht="40.5">
      <c r="B614" s="504">
        <f t="shared" si="9"/>
        <v>610</v>
      </c>
      <c r="C614" s="480">
        <v>65</v>
      </c>
      <c r="D614" s="486"/>
      <c r="E614" s="482"/>
      <c r="F614" s="488"/>
      <c r="G614" s="482"/>
      <c r="H614" s="483"/>
      <c r="I614" s="482"/>
      <c r="J614" s="484"/>
      <c r="K614" s="482"/>
      <c r="L614" s="490" t="s">
        <v>1338</v>
      </c>
      <c r="M614" s="480"/>
      <c r="N614" s="480"/>
      <c r="O614" s="493" t="s">
        <v>466</v>
      </c>
    </row>
    <row r="615" spans="2:15" ht="81">
      <c r="B615" s="504">
        <f t="shared" si="9"/>
        <v>611</v>
      </c>
      <c r="C615" s="480">
        <v>65</v>
      </c>
      <c r="D615" s="486"/>
      <c r="E615" s="482"/>
      <c r="F615" s="488"/>
      <c r="G615" s="482"/>
      <c r="H615" s="483"/>
      <c r="I615" s="482"/>
      <c r="J615" s="484" t="s">
        <v>636</v>
      </c>
      <c r="K615" s="482" t="s">
        <v>612</v>
      </c>
      <c r="L615" s="490" t="s">
        <v>1333</v>
      </c>
      <c r="M615" s="480"/>
      <c r="N615" s="480"/>
      <c r="O615" s="493" t="s">
        <v>466</v>
      </c>
    </row>
    <row r="616" spans="2:15" ht="67.5">
      <c r="B616" s="504">
        <f t="shared" si="9"/>
        <v>612</v>
      </c>
      <c r="C616" s="480">
        <v>65</v>
      </c>
      <c r="D616" s="486"/>
      <c r="E616" s="482"/>
      <c r="F616" s="488"/>
      <c r="G616" s="482"/>
      <c r="H616" s="483"/>
      <c r="I616" s="482"/>
      <c r="J616" s="484"/>
      <c r="K616" s="482"/>
      <c r="L616" s="490" t="s">
        <v>1334</v>
      </c>
      <c r="M616" s="480"/>
      <c r="N616" s="480"/>
      <c r="O616" s="493" t="s">
        <v>466</v>
      </c>
    </row>
    <row r="617" spans="2:15" ht="54">
      <c r="B617" s="504">
        <f t="shared" si="9"/>
        <v>613</v>
      </c>
      <c r="C617" s="480">
        <v>66</v>
      </c>
      <c r="D617" s="486"/>
      <c r="E617" s="482"/>
      <c r="F617" s="488"/>
      <c r="G617" s="482"/>
      <c r="H617" s="483"/>
      <c r="I617" s="482"/>
      <c r="J617" s="484"/>
      <c r="K617" s="482"/>
      <c r="L617" s="490" t="s">
        <v>1335</v>
      </c>
      <c r="M617" s="480"/>
      <c r="N617" s="480"/>
      <c r="O617" s="493" t="s">
        <v>466</v>
      </c>
    </row>
    <row r="618" spans="2:15" ht="40.5">
      <c r="B618" s="504">
        <f t="shared" si="9"/>
        <v>614</v>
      </c>
      <c r="C618" s="480">
        <v>66</v>
      </c>
      <c r="D618" s="486"/>
      <c r="E618" s="482"/>
      <c r="F618" s="488"/>
      <c r="G618" s="482"/>
      <c r="H618" s="483"/>
      <c r="I618" s="482"/>
      <c r="J618" s="484"/>
      <c r="K618" s="482"/>
      <c r="L618" s="490" t="s">
        <v>1337</v>
      </c>
      <c r="M618" s="480"/>
      <c r="N618" s="480"/>
      <c r="O618" s="493" t="s">
        <v>619</v>
      </c>
    </row>
    <row r="619" spans="2:15" ht="94.5">
      <c r="B619" s="504">
        <f t="shared" si="9"/>
        <v>615</v>
      </c>
      <c r="C619" s="480">
        <v>66</v>
      </c>
      <c r="D619" s="486"/>
      <c r="E619" s="482"/>
      <c r="F619" s="488"/>
      <c r="G619" s="482"/>
      <c r="H619" s="483" t="s">
        <v>712</v>
      </c>
      <c r="I619" s="482" t="s">
        <v>713</v>
      </c>
      <c r="J619" s="484"/>
      <c r="K619" s="482"/>
      <c r="L619" s="490" t="s">
        <v>1336</v>
      </c>
      <c r="M619" s="480"/>
      <c r="N619" s="480"/>
      <c r="O619" s="493" t="s">
        <v>619</v>
      </c>
    </row>
    <row r="620" spans="2:15" ht="40.5">
      <c r="B620" s="504">
        <f t="shared" si="9"/>
        <v>616</v>
      </c>
      <c r="C620" s="480">
        <v>66</v>
      </c>
      <c r="D620" s="486"/>
      <c r="E620" s="482"/>
      <c r="F620" s="488"/>
      <c r="G620" s="482"/>
      <c r="H620" s="483"/>
      <c r="I620" s="482"/>
      <c r="J620" s="484"/>
      <c r="K620" s="482"/>
      <c r="L620" s="490" t="s">
        <v>1342</v>
      </c>
      <c r="M620" s="480"/>
      <c r="N620" s="480"/>
      <c r="O620" s="493" t="s">
        <v>466</v>
      </c>
    </row>
    <row r="621" spans="2:15">
      <c r="D621" s="508"/>
      <c r="E621" s="509"/>
      <c r="F621" s="510"/>
      <c r="G621" s="509"/>
      <c r="H621" s="511"/>
      <c r="I621" s="509"/>
      <c r="J621" s="512"/>
      <c r="K621" s="509"/>
      <c r="L621" s="509"/>
    </row>
    <row r="622" spans="2:15">
      <c r="C622" s="513" t="s">
        <v>717</v>
      </c>
      <c r="D622" s="508"/>
      <c r="E622" s="509"/>
      <c r="F622" s="510"/>
      <c r="G622" s="509"/>
      <c r="H622" s="511"/>
      <c r="I622" s="509"/>
      <c r="J622" s="512"/>
      <c r="K622" s="509"/>
      <c r="L622" s="509"/>
    </row>
    <row r="623" spans="2:15">
      <c r="C623" s="513" t="s">
        <v>718</v>
      </c>
      <c r="D623" s="508"/>
      <c r="E623" s="509"/>
      <c r="F623" s="510"/>
      <c r="G623" s="509"/>
      <c r="H623" s="511"/>
      <c r="I623" s="509"/>
      <c r="J623" s="512"/>
      <c r="K623" s="509"/>
      <c r="L623" s="509"/>
    </row>
    <row r="624" spans="2:15">
      <c r="C624" s="513" t="s">
        <v>714</v>
      </c>
      <c r="D624" s="508"/>
      <c r="E624" s="509"/>
      <c r="F624" s="510"/>
      <c r="G624" s="509"/>
      <c r="H624" s="511"/>
      <c r="I624" s="509"/>
      <c r="J624" s="512"/>
      <c r="K624" s="509"/>
      <c r="L624" s="509"/>
    </row>
  </sheetData>
  <autoFilter ref="A4:N620">
    <filterColumn colId="3" showButton="0"/>
    <filterColumn colId="5" showButton="0"/>
    <filterColumn colId="7" showButton="0"/>
    <filterColumn colId="9" showButton="0"/>
  </autoFilter>
  <mergeCells count="9">
    <mergeCell ref="A1:E1"/>
    <mergeCell ref="F1:N1"/>
    <mergeCell ref="B3:B4"/>
    <mergeCell ref="C3:L3"/>
    <mergeCell ref="M3:N3"/>
    <mergeCell ref="D4:E4"/>
    <mergeCell ref="F4:G4"/>
    <mergeCell ref="H4:I4"/>
    <mergeCell ref="J4:K4"/>
  </mergeCells>
  <phoneticPr fontId="3"/>
  <pageMargins left="0.59055118110236227" right="0.59055118110236227" top="0.78740157480314965" bottom="0.39370078740157483" header="0.31496062992125984" footer="0.31496062992125984"/>
  <pageSetup paperSize="8" scale="74" fitToHeight="2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showGridLines="0" zoomScale="85" zoomScaleNormal="85" zoomScaleSheetLayoutView="100" workbookViewId="0">
      <selection activeCell="A36" sqref="A36:Z36"/>
    </sheetView>
  </sheetViews>
  <sheetFormatPr defaultColWidth="9" defaultRowHeight="12"/>
  <cols>
    <col min="1" max="1" width="2.625" style="22" customWidth="1"/>
    <col min="2" max="2" width="2.875" style="22" customWidth="1"/>
    <col min="3" max="3" width="28" style="22" customWidth="1"/>
    <col min="4" max="8" width="12.625" style="22" customWidth="1"/>
    <col min="9" max="16384" width="9" style="22"/>
  </cols>
  <sheetData>
    <row r="1" spans="1:8" s="292" customFormat="1" ht="24" customHeight="1">
      <c r="A1" s="554" t="s">
        <v>321</v>
      </c>
      <c r="B1" s="554"/>
      <c r="C1" s="554"/>
      <c r="D1" s="554" t="s">
        <v>356</v>
      </c>
      <c r="E1" s="554"/>
      <c r="F1" s="554"/>
      <c r="G1" s="554"/>
      <c r="H1" s="554"/>
    </row>
    <row r="2" spans="1:8" ht="12.75" thickBot="1">
      <c r="H2" s="468" t="s">
        <v>424</v>
      </c>
    </row>
    <row r="3" spans="1:8" ht="12.75" thickBot="1">
      <c r="A3" s="30"/>
      <c r="B3" s="31"/>
      <c r="C3" s="31"/>
      <c r="D3" s="32" t="s">
        <v>354</v>
      </c>
      <c r="E3" s="51" t="s">
        <v>115</v>
      </c>
      <c r="F3" s="427"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22</v>
      </c>
      <c r="C14" s="23"/>
      <c r="D14" s="35"/>
      <c r="E14" s="27"/>
      <c r="F14" s="54"/>
      <c r="G14" s="36"/>
      <c r="H14" s="34"/>
    </row>
    <row r="15" spans="1:8">
      <c r="A15" s="48"/>
      <c r="B15" s="24"/>
      <c r="C15" s="23" t="s">
        <v>21</v>
      </c>
      <c r="D15" s="35"/>
      <c r="E15" s="27"/>
      <c r="F15" s="54"/>
      <c r="G15" s="36"/>
      <c r="H15" s="34"/>
    </row>
    <row r="16" spans="1:8">
      <c r="A16" s="48"/>
      <c r="B16" s="24"/>
      <c r="C16" s="23" t="s">
        <v>21</v>
      </c>
      <c r="D16" s="35"/>
      <c r="E16" s="27"/>
      <c r="F16" s="54"/>
      <c r="G16" s="36"/>
      <c r="H16" s="34"/>
    </row>
    <row r="17" spans="1:8">
      <c r="A17" s="48"/>
      <c r="B17" s="26"/>
      <c r="C17" s="23" t="s">
        <v>21</v>
      </c>
      <c r="D17" s="35"/>
      <c r="E17" s="27"/>
      <c r="F17" s="54"/>
      <c r="G17" s="36"/>
      <c r="H17" s="34"/>
    </row>
    <row r="18" spans="1:8">
      <c r="A18" s="48"/>
      <c r="B18" s="28" t="s">
        <v>101</v>
      </c>
      <c r="C18" s="23"/>
      <c r="D18" s="35"/>
      <c r="E18" s="27"/>
      <c r="F18" s="54"/>
      <c r="G18" s="36"/>
      <c r="H18" s="34"/>
    </row>
    <row r="19" spans="1:8">
      <c r="A19" s="48"/>
      <c r="B19" s="24"/>
      <c r="C19" s="23" t="s">
        <v>21</v>
      </c>
      <c r="D19" s="35"/>
      <c r="E19" s="27"/>
      <c r="F19" s="54"/>
      <c r="G19" s="36"/>
      <c r="H19" s="34"/>
    </row>
    <row r="20" spans="1:8">
      <c r="A20" s="48"/>
      <c r="B20" s="24"/>
      <c r="C20" s="23" t="s">
        <v>21</v>
      </c>
      <c r="D20" s="35"/>
      <c r="E20" s="27"/>
      <c r="F20" s="54"/>
      <c r="G20" s="36"/>
      <c r="H20" s="34"/>
    </row>
    <row r="21" spans="1:8">
      <c r="A21" s="48"/>
      <c r="B21" s="26"/>
      <c r="C21" s="23" t="s">
        <v>21</v>
      </c>
      <c r="D21" s="35"/>
      <c r="E21" s="27"/>
      <c r="F21" s="54"/>
      <c r="G21" s="36"/>
      <c r="H21" s="34"/>
    </row>
    <row r="22" spans="1:8">
      <c r="A22" s="48"/>
      <c r="B22" s="28" t="s">
        <v>102</v>
      </c>
      <c r="C22" s="23"/>
      <c r="D22" s="35"/>
      <c r="E22" s="27"/>
      <c r="F22" s="54"/>
      <c r="G22" s="36"/>
      <c r="H22" s="34"/>
    </row>
    <row r="23" spans="1:8">
      <c r="A23" s="48"/>
      <c r="B23" s="24"/>
      <c r="C23" s="23" t="s">
        <v>20</v>
      </c>
      <c r="D23" s="35"/>
      <c r="E23" s="27"/>
      <c r="F23" s="54"/>
      <c r="G23" s="36"/>
      <c r="H23" s="34"/>
    </row>
    <row r="24" spans="1:8">
      <c r="A24" s="48"/>
      <c r="B24" s="24"/>
      <c r="C24" s="23" t="s">
        <v>20</v>
      </c>
      <c r="D24" s="35"/>
      <c r="E24" s="27"/>
      <c r="F24" s="54"/>
      <c r="G24" s="36"/>
      <c r="H24" s="34"/>
    </row>
    <row r="25" spans="1:8">
      <c r="A25" s="48"/>
      <c r="B25" s="26"/>
      <c r="C25" s="23" t="s">
        <v>20</v>
      </c>
      <c r="D25" s="35"/>
      <c r="E25" s="27"/>
      <c r="F25" s="54"/>
      <c r="G25" s="36"/>
      <c r="H25" s="34"/>
    </row>
    <row r="26" spans="1:8">
      <c r="A26" s="48"/>
      <c r="B26" s="28" t="s">
        <v>99</v>
      </c>
      <c r="C26" s="23"/>
      <c r="D26" s="35"/>
      <c r="E26" s="27"/>
      <c r="F26" s="54"/>
      <c r="G26" s="36"/>
      <c r="H26" s="34"/>
    </row>
    <row r="27" spans="1:8">
      <c r="A27" s="48"/>
      <c r="B27" s="24"/>
      <c r="C27" s="23" t="s">
        <v>20</v>
      </c>
      <c r="D27" s="35"/>
      <c r="E27" s="27"/>
      <c r="F27" s="54"/>
      <c r="G27" s="36"/>
      <c r="H27" s="34"/>
    </row>
    <row r="28" spans="1:8">
      <c r="A28" s="48"/>
      <c r="B28" s="24"/>
      <c r="C28" s="23" t="s">
        <v>20</v>
      </c>
      <c r="D28" s="35"/>
      <c r="E28" s="27"/>
      <c r="F28" s="54"/>
      <c r="G28" s="36"/>
      <c r="H28" s="34"/>
    </row>
    <row r="29" spans="1:8">
      <c r="A29" s="48"/>
      <c r="B29" s="25" t="s">
        <v>23</v>
      </c>
      <c r="C29" s="23"/>
      <c r="D29" s="35"/>
      <c r="E29" s="27"/>
      <c r="F29" s="54"/>
      <c r="G29" s="36"/>
      <c r="H29" s="34"/>
    </row>
    <row r="30" spans="1:8">
      <c r="A30" s="48"/>
      <c r="B30" s="28" t="s">
        <v>24</v>
      </c>
      <c r="C30" s="23"/>
      <c r="D30" s="35"/>
      <c r="E30" s="27"/>
      <c r="F30" s="54"/>
      <c r="G30" s="36"/>
      <c r="H30" s="34"/>
    </row>
    <row r="31" spans="1:8">
      <c r="A31" s="48"/>
      <c r="B31" s="24"/>
      <c r="C31" s="23" t="s">
        <v>21</v>
      </c>
      <c r="D31" s="35"/>
      <c r="E31" s="27"/>
      <c r="F31" s="54"/>
      <c r="G31" s="36"/>
      <c r="H31" s="34"/>
    </row>
    <row r="32" spans="1:8">
      <c r="A32" s="48"/>
      <c r="B32" s="26"/>
      <c r="C32" s="23" t="s">
        <v>21</v>
      </c>
      <c r="D32" s="35"/>
      <c r="E32" s="27"/>
      <c r="F32" s="54"/>
      <c r="G32" s="36"/>
      <c r="H32" s="34"/>
    </row>
    <row r="33" spans="1:8">
      <c r="A33" s="48"/>
      <c r="B33" s="28" t="s">
        <v>25</v>
      </c>
      <c r="C33" s="23"/>
      <c r="D33" s="35"/>
      <c r="E33" s="27"/>
      <c r="F33" s="54"/>
      <c r="G33" s="36"/>
      <c r="H33" s="34"/>
    </row>
    <row r="34" spans="1:8">
      <c r="A34" s="48"/>
      <c r="B34" s="24"/>
      <c r="C34" s="23" t="s">
        <v>26</v>
      </c>
      <c r="D34" s="35"/>
      <c r="E34" s="27"/>
      <c r="F34" s="54"/>
      <c r="G34" s="36"/>
      <c r="H34" s="34"/>
    </row>
    <row r="35" spans="1:8">
      <c r="A35" s="48"/>
      <c r="B35" s="24"/>
      <c r="C35" s="23" t="s">
        <v>27</v>
      </c>
      <c r="D35" s="35"/>
      <c r="E35" s="27"/>
      <c r="F35" s="54"/>
      <c r="G35" s="36"/>
      <c r="H35" s="34"/>
    </row>
    <row r="36" spans="1:8">
      <c r="A36" s="48"/>
      <c r="B36" s="24"/>
      <c r="C36" s="23" t="s">
        <v>28</v>
      </c>
      <c r="D36" s="35"/>
      <c r="E36" s="27"/>
      <c r="F36" s="54"/>
      <c r="G36" s="36"/>
      <c r="H36" s="34"/>
    </row>
    <row r="37" spans="1:8">
      <c r="A37" s="48"/>
      <c r="B37" s="26"/>
      <c r="C37" s="23" t="s">
        <v>21</v>
      </c>
      <c r="D37" s="35"/>
      <c r="E37" s="27"/>
      <c r="F37" s="54"/>
      <c r="G37" s="36"/>
      <c r="H37" s="34"/>
    </row>
    <row r="38" spans="1:8">
      <c r="A38" s="48"/>
      <c r="B38" s="25" t="s">
        <v>29</v>
      </c>
      <c r="C38" s="23"/>
      <c r="D38" s="35"/>
      <c r="E38" s="27"/>
      <c r="F38" s="54"/>
      <c r="G38" s="36"/>
      <c r="H38" s="34"/>
    </row>
    <row r="39" spans="1:8">
      <c r="A39" s="49"/>
      <c r="B39" s="25" t="s">
        <v>24</v>
      </c>
      <c r="C39" s="23"/>
      <c r="D39" s="35"/>
      <c r="E39" s="27"/>
      <c r="F39" s="54"/>
      <c r="G39" s="36"/>
      <c r="H39" s="34"/>
    </row>
    <row r="40" spans="1:8">
      <c r="A40" s="50" t="s">
        <v>38</v>
      </c>
      <c r="B40" s="25"/>
      <c r="C40" s="23"/>
      <c r="D40" s="35"/>
      <c r="E40" s="27"/>
      <c r="F40" s="54"/>
      <c r="G40" s="36"/>
      <c r="H40" s="34"/>
    </row>
    <row r="41" spans="1:8">
      <c r="A41" s="48"/>
      <c r="B41" s="25" t="s">
        <v>30</v>
      </c>
      <c r="C41" s="23"/>
      <c r="D41" s="35"/>
      <c r="E41" s="27"/>
      <c r="F41" s="54"/>
      <c r="G41" s="36"/>
      <c r="H41" s="34"/>
    </row>
    <row r="42" spans="1:8">
      <c r="A42" s="48"/>
      <c r="B42" s="25" t="s">
        <v>31</v>
      </c>
      <c r="C42" s="23"/>
      <c r="D42" s="35"/>
      <c r="E42" s="27"/>
      <c r="F42" s="54"/>
      <c r="G42" s="36"/>
      <c r="H42" s="34"/>
    </row>
    <row r="43" spans="1:8">
      <c r="A43" s="48"/>
      <c r="B43" s="25" t="s">
        <v>32</v>
      </c>
      <c r="C43" s="23"/>
      <c r="D43" s="35"/>
      <c r="E43" s="27"/>
      <c r="F43" s="54"/>
      <c r="G43" s="36"/>
      <c r="H43" s="34"/>
    </row>
    <row r="44" spans="1:8">
      <c r="A44" s="48"/>
      <c r="B44" s="25" t="s">
        <v>33</v>
      </c>
      <c r="C44" s="23"/>
      <c r="D44" s="35"/>
      <c r="E44" s="27"/>
      <c r="F44" s="54"/>
      <c r="G44" s="36"/>
      <c r="H44" s="34"/>
    </row>
    <row r="45" spans="1:8">
      <c r="A45" s="48"/>
      <c r="B45" s="25" t="s">
        <v>34</v>
      </c>
      <c r="C45" s="23"/>
      <c r="D45" s="35"/>
      <c r="E45" s="27"/>
      <c r="F45" s="54"/>
      <c r="G45" s="36"/>
      <c r="H45" s="34"/>
    </row>
    <row r="46" spans="1:8" ht="12.75" thickBot="1">
      <c r="A46" s="48"/>
      <c r="B46" s="28" t="s">
        <v>21</v>
      </c>
      <c r="C46" s="58"/>
      <c r="D46" s="59"/>
      <c r="E46" s="60"/>
      <c r="F46" s="61"/>
      <c r="G46" s="62"/>
      <c r="H46" s="63"/>
    </row>
    <row r="47" spans="1:8" ht="12.75" thickBot="1">
      <c r="A47" s="37" t="s">
        <v>39</v>
      </c>
      <c r="B47" s="38"/>
      <c r="C47" s="39"/>
      <c r="D47" s="40"/>
      <c r="E47" s="55"/>
      <c r="F47" s="56"/>
      <c r="G47" s="41"/>
      <c r="H47" s="42"/>
    </row>
    <row r="48" spans="1:8" ht="12.75" thickBot="1">
      <c r="A48" s="517" t="s">
        <v>727</v>
      </c>
      <c r="B48" s="38"/>
      <c r="C48" s="516"/>
      <c r="D48" s="40"/>
      <c r="E48" s="55"/>
      <c r="F48" s="56"/>
      <c r="G48" s="41"/>
      <c r="H48" s="42"/>
    </row>
    <row r="49" spans="1:25" ht="12.75" thickBot="1">
      <c r="A49" s="37" t="s">
        <v>40</v>
      </c>
      <c r="B49" s="38"/>
      <c r="C49" s="39"/>
      <c r="D49" s="40"/>
      <c r="E49" s="55"/>
      <c r="F49" s="56"/>
      <c r="G49" s="41"/>
      <c r="H49" s="42"/>
    </row>
    <row r="50" spans="1:25">
      <c r="A50" s="22" t="s">
        <v>44</v>
      </c>
    </row>
    <row r="51" spans="1:25">
      <c r="A51" s="22" t="s">
        <v>45</v>
      </c>
    </row>
    <row r="52" spans="1:25">
      <c r="A52" s="22" t="s">
        <v>46</v>
      </c>
    </row>
    <row r="53" spans="1:25">
      <c r="A53" s="22" t="s">
        <v>324</v>
      </c>
    </row>
    <row r="54" spans="1:25">
      <c r="A54" s="22" t="s">
        <v>47</v>
      </c>
    </row>
    <row r="55" spans="1:25">
      <c r="A55" s="22" t="s">
        <v>399</v>
      </c>
    </row>
    <row r="56" spans="1:25">
      <c r="A56" s="22" t="s">
        <v>114</v>
      </c>
    </row>
    <row r="57" spans="1:25">
      <c r="A57" s="88" t="s">
        <v>379</v>
      </c>
      <c r="B57" s="88"/>
      <c r="C57" s="88"/>
      <c r="D57" s="88"/>
      <c r="E57" s="88"/>
      <c r="F57" s="88"/>
      <c r="G57" s="451"/>
      <c r="H57" s="451"/>
      <c r="I57" s="88"/>
      <c r="J57" s="88"/>
      <c r="K57" s="88"/>
      <c r="L57" s="88"/>
      <c r="M57" s="88"/>
      <c r="N57" s="88"/>
      <c r="O57" s="88"/>
      <c r="P57" s="88"/>
      <c r="Q57" s="88"/>
      <c r="R57" s="88"/>
      <c r="S57" s="88"/>
      <c r="T57" s="88"/>
      <c r="U57" s="88"/>
      <c r="V57" s="88"/>
      <c r="W57" s="88"/>
      <c r="X57" s="88"/>
      <c r="Y57" s="88"/>
    </row>
    <row r="58" spans="1:25">
      <c r="G58" s="452"/>
      <c r="H58" s="452"/>
    </row>
    <row r="59" spans="1:25">
      <c r="G59" s="29"/>
      <c r="H59" s="29"/>
    </row>
    <row r="60" spans="1:25">
      <c r="G60" s="29"/>
      <c r="H60" s="29"/>
    </row>
  </sheetData>
  <mergeCells count="2">
    <mergeCell ref="A1:C1"/>
    <mergeCell ref="D1:H1"/>
  </mergeCells>
  <phoneticPr fontId="3"/>
  <pageMargins left="0.7" right="0.7" top="0.75" bottom="0.75" header="0.3" footer="0.3"/>
  <pageSetup paperSize="9" scale="9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zoomScaleNormal="100" zoomScaleSheetLayoutView="100" workbookViewId="0">
      <selection activeCell="A36" sqref="A36:Z36"/>
    </sheetView>
  </sheetViews>
  <sheetFormatPr defaultColWidth="9" defaultRowHeight="12"/>
  <cols>
    <col min="1" max="1" width="2.625" style="281" customWidth="1"/>
    <col min="2" max="2" width="2.875" style="281" customWidth="1"/>
    <col min="3" max="3" width="28" style="281" customWidth="1"/>
    <col min="4" max="8" width="12.625" style="281" customWidth="1"/>
    <col min="9" max="16384" width="9" style="281"/>
  </cols>
  <sheetData>
    <row r="1" spans="1:8" s="292" customFormat="1" ht="24" customHeight="1">
      <c r="A1" s="554" t="s">
        <v>322</v>
      </c>
      <c r="B1" s="554"/>
      <c r="C1" s="554"/>
      <c r="D1" s="554" t="s">
        <v>355</v>
      </c>
      <c r="E1" s="554"/>
      <c r="F1" s="554"/>
      <c r="G1" s="554"/>
      <c r="H1" s="554"/>
    </row>
    <row r="2" spans="1:8" ht="12.75" thickBot="1">
      <c r="H2" s="468" t="s">
        <v>424</v>
      </c>
    </row>
    <row r="3" spans="1:8" ht="12.75" thickBot="1">
      <c r="A3" s="30"/>
      <c r="B3" s="31"/>
      <c r="C3" s="31"/>
      <c r="D3" s="32" t="s">
        <v>354</v>
      </c>
      <c r="E3" s="51" t="s">
        <v>115</v>
      </c>
      <c r="F3" s="427"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22</v>
      </c>
      <c r="C14" s="23"/>
      <c r="D14" s="35"/>
      <c r="E14" s="27"/>
      <c r="F14" s="54"/>
      <c r="G14" s="36"/>
      <c r="H14" s="34"/>
    </row>
    <row r="15" spans="1:8">
      <c r="A15" s="48"/>
      <c r="B15" s="24"/>
      <c r="C15" s="23" t="s">
        <v>20</v>
      </c>
      <c r="D15" s="35"/>
      <c r="E15" s="27"/>
      <c r="F15" s="54"/>
      <c r="G15" s="36"/>
      <c r="H15" s="34"/>
    </row>
    <row r="16" spans="1:8">
      <c r="A16" s="48"/>
      <c r="B16" s="24"/>
      <c r="C16" s="23" t="s">
        <v>20</v>
      </c>
      <c r="D16" s="35"/>
      <c r="E16" s="27"/>
      <c r="F16" s="54"/>
      <c r="G16" s="36"/>
      <c r="H16" s="34"/>
    </row>
    <row r="17" spans="1:8">
      <c r="A17" s="48"/>
      <c r="B17" s="26"/>
      <c r="C17" s="23" t="s">
        <v>20</v>
      </c>
      <c r="D17" s="35"/>
      <c r="E17" s="27"/>
      <c r="F17" s="54"/>
      <c r="G17" s="36"/>
      <c r="H17" s="34"/>
    </row>
    <row r="18" spans="1:8">
      <c r="A18" s="48"/>
      <c r="B18" s="28" t="s">
        <v>101</v>
      </c>
      <c r="C18" s="23"/>
      <c r="D18" s="35"/>
      <c r="E18" s="27"/>
      <c r="F18" s="54"/>
      <c r="G18" s="36"/>
      <c r="H18" s="34"/>
    </row>
    <row r="19" spans="1:8">
      <c r="A19" s="48"/>
      <c r="B19" s="24"/>
      <c r="C19" s="23" t="s">
        <v>20</v>
      </c>
      <c r="D19" s="35"/>
      <c r="E19" s="27"/>
      <c r="F19" s="54"/>
      <c r="G19" s="36"/>
      <c r="H19" s="34"/>
    </row>
    <row r="20" spans="1:8">
      <c r="A20" s="48"/>
      <c r="B20" s="24"/>
      <c r="C20" s="23" t="s">
        <v>20</v>
      </c>
      <c r="D20" s="35"/>
      <c r="E20" s="27"/>
      <c r="F20" s="54"/>
      <c r="G20" s="36"/>
      <c r="H20" s="34"/>
    </row>
    <row r="21" spans="1:8">
      <c r="A21" s="48"/>
      <c r="B21" s="26"/>
      <c r="C21" s="23" t="s">
        <v>20</v>
      </c>
      <c r="D21" s="35"/>
      <c r="E21" s="27"/>
      <c r="F21" s="54"/>
      <c r="G21" s="36"/>
      <c r="H21" s="34"/>
    </row>
    <row r="22" spans="1:8">
      <c r="A22" s="48"/>
      <c r="B22" s="28" t="s">
        <v>102</v>
      </c>
      <c r="C22" s="23"/>
      <c r="D22" s="35"/>
      <c r="E22" s="27"/>
      <c r="F22" s="54"/>
      <c r="G22" s="36"/>
      <c r="H22" s="34"/>
    </row>
    <row r="23" spans="1:8">
      <c r="A23" s="48"/>
      <c r="B23" s="24"/>
      <c r="C23" s="23" t="s">
        <v>20</v>
      </c>
      <c r="D23" s="35"/>
      <c r="E23" s="27"/>
      <c r="F23" s="54"/>
      <c r="G23" s="36"/>
      <c r="H23" s="34"/>
    </row>
    <row r="24" spans="1:8">
      <c r="A24" s="48"/>
      <c r="B24" s="24"/>
      <c r="C24" s="23" t="s">
        <v>20</v>
      </c>
      <c r="D24" s="35"/>
      <c r="E24" s="27"/>
      <c r="F24" s="54"/>
      <c r="G24" s="36"/>
      <c r="H24" s="34"/>
    </row>
    <row r="25" spans="1:8">
      <c r="A25" s="48"/>
      <c r="B25" s="26"/>
      <c r="C25" s="23" t="s">
        <v>20</v>
      </c>
      <c r="D25" s="35"/>
      <c r="E25" s="27"/>
      <c r="F25" s="54"/>
      <c r="G25" s="36"/>
      <c r="H25" s="34"/>
    </row>
    <row r="26" spans="1:8">
      <c r="A26" s="48"/>
      <c r="B26" s="28" t="s">
        <v>99</v>
      </c>
      <c r="C26" s="23"/>
      <c r="D26" s="35"/>
      <c r="E26" s="27"/>
      <c r="F26" s="54"/>
      <c r="G26" s="36"/>
      <c r="H26" s="34"/>
    </row>
    <row r="27" spans="1:8">
      <c r="A27" s="48"/>
      <c r="B27" s="24"/>
      <c r="C27" s="23" t="s">
        <v>20</v>
      </c>
      <c r="D27" s="35"/>
      <c r="E27" s="27"/>
      <c r="F27" s="54"/>
      <c r="G27" s="36"/>
      <c r="H27" s="34"/>
    </row>
    <row r="28" spans="1:8">
      <c r="A28" s="48"/>
      <c r="B28" s="24"/>
      <c r="C28" s="23" t="s">
        <v>20</v>
      </c>
      <c r="D28" s="35"/>
      <c r="E28" s="27"/>
      <c r="F28" s="54"/>
      <c r="G28" s="36"/>
      <c r="H28" s="34"/>
    </row>
    <row r="29" spans="1:8">
      <c r="A29" s="48"/>
      <c r="B29" s="28" t="s">
        <v>332</v>
      </c>
      <c r="C29" s="23"/>
      <c r="D29" s="35"/>
      <c r="E29" s="27"/>
      <c r="F29" s="54"/>
      <c r="G29" s="36"/>
      <c r="H29" s="34"/>
    </row>
    <row r="30" spans="1:8">
      <c r="A30" s="48"/>
      <c r="B30" s="24"/>
      <c r="C30" s="23" t="s">
        <v>20</v>
      </c>
      <c r="D30" s="35"/>
      <c r="E30" s="27"/>
      <c r="F30" s="54"/>
      <c r="G30" s="36"/>
      <c r="H30" s="34"/>
    </row>
    <row r="31" spans="1:8">
      <c r="A31" s="48"/>
      <c r="B31" s="24"/>
      <c r="C31" s="23" t="s">
        <v>20</v>
      </c>
      <c r="D31" s="35"/>
      <c r="E31" s="27"/>
      <c r="F31" s="54"/>
      <c r="G31" s="36"/>
      <c r="H31" s="34"/>
    </row>
    <row r="32" spans="1:8">
      <c r="A32" s="48"/>
      <c r="B32" s="25" t="s">
        <v>23</v>
      </c>
      <c r="C32" s="23"/>
      <c r="D32" s="35"/>
      <c r="E32" s="27"/>
      <c r="F32" s="54"/>
      <c r="G32" s="36"/>
      <c r="H32" s="34"/>
    </row>
    <row r="33" spans="1:8">
      <c r="A33" s="48"/>
      <c r="B33" s="28" t="s">
        <v>24</v>
      </c>
      <c r="C33" s="23"/>
      <c r="D33" s="35"/>
      <c r="E33" s="27"/>
      <c r="F33" s="54"/>
      <c r="G33" s="36"/>
      <c r="H33" s="34"/>
    </row>
    <row r="34" spans="1:8">
      <c r="A34" s="48"/>
      <c r="B34" s="24"/>
      <c r="C34" s="23" t="s">
        <v>20</v>
      </c>
      <c r="D34" s="35"/>
      <c r="E34" s="27"/>
      <c r="F34" s="54"/>
      <c r="G34" s="36"/>
      <c r="H34" s="34"/>
    </row>
    <row r="35" spans="1:8">
      <c r="A35" s="48"/>
      <c r="B35" s="26"/>
      <c r="C35" s="23" t="s">
        <v>20</v>
      </c>
      <c r="D35" s="35"/>
      <c r="E35" s="27"/>
      <c r="F35" s="54"/>
      <c r="G35" s="36"/>
      <c r="H35" s="34"/>
    </row>
    <row r="36" spans="1:8">
      <c r="A36" s="48"/>
      <c r="B36" s="28" t="s">
        <v>25</v>
      </c>
      <c r="C36" s="23"/>
      <c r="D36" s="35"/>
      <c r="E36" s="27"/>
      <c r="F36" s="54"/>
      <c r="G36" s="36"/>
      <c r="H36" s="34"/>
    </row>
    <row r="37" spans="1:8">
      <c r="A37" s="48"/>
      <c r="B37" s="24"/>
      <c r="C37" s="23" t="s">
        <v>26</v>
      </c>
      <c r="D37" s="35"/>
      <c r="E37" s="27"/>
      <c r="F37" s="54"/>
      <c r="G37" s="36"/>
      <c r="H37" s="34"/>
    </row>
    <row r="38" spans="1:8">
      <c r="A38" s="48"/>
      <c r="B38" s="24"/>
      <c r="C38" s="23" t="s">
        <v>27</v>
      </c>
      <c r="D38" s="35"/>
      <c r="E38" s="27"/>
      <c r="F38" s="54"/>
      <c r="G38" s="36"/>
      <c r="H38" s="34"/>
    </row>
    <row r="39" spans="1:8">
      <c r="A39" s="48"/>
      <c r="B39" s="24"/>
      <c r="C39" s="23" t="s">
        <v>28</v>
      </c>
      <c r="D39" s="35"/>
      <c r="E39" s="27"/>
      <c r="F39" s="54"/>
      <c r="G39" s="36"/>
      <c r="H39" s="34"/>
    </row>
    <row r="40" spans="1:8">
      <c r="A40" s="48"/>
      <c r="B40" s="26"/>
      <c r="C40" s="23" t="s">
        <v>20</v>
      </c>
      <c r="D40" s="35"/>
      <c r="E40" s="27"/>
      <c r="F40" s="54"/>
      <c r="G40" s="36"/>
      <c r="H40" s="34"/>
    </row>
    <row r="41" spans="1:8">
      <c r="A41" s="48"/>
      <c r="B41" s="25" t="s">
        <v>29</v>
      </c>
      <c r="C41" s="23"/>
      <c r="D41" s="35"/>
      <c r="E41" s="27"/>
      <c r="F41" s="54"/>
      <c r="G41" s="36"/>
      <c r="H41" s="34"/>
    </row>
    <row r="42" spans="1:8">
      <c r="A42" s="49"/>
      <c r="B42" s="25" t="s">
        <v>24</v>
      </c>
      <c r="C42" s="23"/>
      <c r="D42" s="35"/>
      <c r="E42" s="27"/>
      <c r="F42" s="54"/>
      <c r="G42" s="36"/>
      <c r="H42" s="34"/>
    </row>
    <row r="43" spans="1:8">
      <c r="A43" s="50" t="s">
        <v>38</v>
      </c>
      <c r="B43" s="25"/>
      <c r="C43" s="23"/>
      <c r="D43" s="35"/>
      <c r="E43" s="27"/>
      <c r="F43" s="54"/>
      <c r="G43" s="36"/>
      <c r="H43" s="34"/>
    </row>
    <row r="44" spans="1:8">
      <c r="A44" s="48"/>
      <c r="B44" s="25" t="s">
        <v>30</v>
      </c>
      <c r="C44" s="23"/>
      <c r="D44" s="35"/>
      <c r="E44" s="27"/>
      <c r="F44" s="54"/>
      <c r="G44" s="36"/>
      <c r="H44" s="34"/>
    </row>
    <row r="45" spans="1:8">
      <c r="A45" s="48"/>
      <c r="B45" s="25" t="s">
        <v>32</v>
      </c>
      <c r="C45" s="23"/>
      <c r="D45" s="35"/>
      <c r="E45" s="27"/>
      <c r="F45" s="54"/>
      <c r="G45" s="36"/>
      <c r="H45" s="34"/>
    </row>
    <row r="46" spans="1:8">
      <c r="A46" s="48"/>
      <c r="B46" s="25" t="s">
        <v>33</v>
      </c>
      <c r="C46" s="23"/>
      <c r="D46" s="35"/>
      <c r="E46" s="27"/>
      <c r="F46" s="54"/>
      <c r="G46" s="36"/>
      <c r="H46" s="34"/>
    </row>
    <row r="47" spans="1:8">
      <c r="A47" s="48"/>
      <c r="B47" s="25" t="s">
        <v>34</v>
      </c>
      <c r="C47" s="23"/>
      <c r="D47" s="35"/>
      <c r="E47" s="27"/>
      <c r="F47" s="54"/>
      <c r="G47" s="36"/>
      <c r="H47" s="34"/>
    </row>
    <row r="48" spans="1:8" ht="12.75" thickBot="1">
      <c r="A48" s="48"/>
      <c r="B48" s="28" t="s">
        <v>20</v>
      </c>
      <c r="C48" s="58"/>
      <c r="D48" s="59"/>
      <c r="E48" s="60"/>
      <c r="F48" s="61"/>
      <c r="G48" s="62"/>
      <c r="H48" s="63"/>
    </row>
    <row r="49" spans="1:8" ht="12.75" thickBot="1">
      <c r="A49" s="37" t="s">
        <v>39</v>
      </c>
      <c r="B49" s="38"/>
      <c r="C49" s="39"/>
      <c r="D49" s="40"/>
      <c r="E49" s="55"/>
      <c r="F49" s="56"/>
      <c r="G49" s="41"/>
      <c r="H49" s="42"/>
    </row>
    <row r="50" spans="1:8" ht="12.75" thickBot="1">
      <c r="A50" s="517" t="s">
        <v>727</v>
      </c>
      <c r="B50" s="38"/>
      <c r="C50" s="39"/>
      <c r="D50" s="40"/>
      <c r="E50" s="55"/>
      <c r="F50" s="56"/>
      <c r="G50" s="41"/>
      <c r="H50" s="42"/>
    </row>
    <row r="51" spans="1:8" ht="12.75" thickBot="1">
      <c r="A51" s="37" t="s">
        <v>40</v>
      </c>
      <c r="B51" s="38"/>
      <c r="C51" s="39"/>
      <c r="D51" s="40"/>
      <c r="E51" s="55"/>
      <c r="F51" s="56"/>
      <c r="G51" s="41"/>
      <c r="H51" s="42"/>
    </row>
    <row r="52" spans="1:8">
      <c r="A52" s="281" t="s">
        <v>44</v>
      </c>
      <c r="C52" s="29"/>
      <c r="D52" s="89"/>
      <c r="E52" s="89"/>
      <c r="F52" s="89"/>
      <c r="G52" s="89"/>
      <c r="H52" s="29"/>
    </row>
    <row r="53" spans="1:8">
      <c r="A53" s="281" t="s">
        <v>45</v>
      </c>
    </row>
    <row r="54" spans="1:8">
      <c r="A54" s="281" t="s">
        <v>46</v>
      </c>
    </row>
    <row r="55" spans="1:8">
      <c r="A55" s="281" t="s">
        <v>324</v>
      </c>
    </row>
    <row r="56" spans="1:8">
      <c r="A56" s="281" t="s">
        <v>47</v>
      </c>
    </row>
    <row r="57" spans="1:8">
      <c r="A57" s="281" t="s">
        <v>399</v>
      </c>
    </row>
    <row r="58" spans="1:8">
      <c r="A58" s="281" t="s">
        <v>114</v>
      </c>
    </row>
    <row r="59" spans="1:8">
      <c r="A59" s="88" t="s">
        <v>379</v>
      </c>
      <c r="B59" s="88"/>
    </row>
    <row r="60" spans="1:8">
      <c r="G60" s="452"/>
      <c r="H60" s="452"/>
    </row>
  </sheetData>
  <mergeCells count="2">
    <mergeCell ref="A1:C1"/>
    <mergeCell ref="D1:H1"/>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zoomScaleNormal="100" zoomScaleSheetLayoutView="100" workbookViewId="0">
      <selection activeCell="A36" sqref="A36:Z36"/>
    </sheetView>
  </sheetViews>
  <sheetFormatPr defaultColWidth="9" defaultRowHeight="12"/>
  <cols>
    <col min="1" max="1" width="2.625" style="281" customWidth="1"/>
    <col min="2" max="2" width="2.875" style="281" customWidth="1"/>
    <col min="3" max="3" width="28" style="281" customWidth="1"/>
    <col min="4" max="8" width="12.625" style="281" customWidth="1"/>
    <col min="9" max="16384" width="9" style="281"/>
  </cols>
  <sheetData>
    <row r="1" spans="1:8" s="292" customFormat="1" ht="24" customHeight="1">
      <c r="A1" s="554" t="s">
        <v>323</v>
      </c>
      <c r="B1" s="554"/>
      <c r="C1" s="554"/>
      <c r="D1" s="554" t="s">
        <v>357</v>
      </c>
      <c r="E1" s="554"/>
      <c r="F1" s="554"/>
      <c r="G1" s="554"/>
      <c r="H1" s="554"/>
    </row>
    <row r="2" spans="1:8" ht="12.75" thickBot="1">
      <c r="H2" s="468" t="s">
        <v>424</v>
      </c>
    </row>
    <row r="3" spans="1:8" ht="12.75" thickBot="1">
      <c r="A3" s="30"/>
      <c r="B3" s="31"/>
      <c r="C3" s="31"/>
      <c r="D3" s="32" t="s">
        <v>354</v>
      </c>
      <c r="E3" s="51" t="s">
        <v>115</v>
      </c>
      <c r="F3" s="426" t="s">
        <v>358</v>
      </c>
      <c r="G3" s="33" t="s">
        <v>42</v>
      </c>
      <c r="H3" s="33" t="s">
        <v>43</v>
      </c>
    </row>
    <row r="4" spans="1:8">
      <c r="A4" s="43" t="s">
        <v>35</v>
      </c>
      <c r="B4" s="26"/>
      <c r="C4" s="44"/>
      <c r="D4" s="45"/>
      <c r="E4" s="52"/>
      <c r="F4" s="53"/>
      <c r="G4" s="46"/>
      <c r="H4" s="47"/>
    </row>
    <row r="5" spans="1:8">
      <c r="A5" s="48"/>
      <c r="B5" s="25" t="s">
        <v>17</v>
      </c>
      <c r="C5" s="23"/>
      <c r="D5" s="35"/>
      <c r="E5" s="27"/>
      <c r="F5" s="54"/>
      <c r="G5" s="36"/>
      <c r="H5" s="34"/>
    </row>
    <row r="6" spans="1:8">
      <c r="A6" s="48"/>
      <c r="B6" s="25" t="s">
        <v>18</v>
      </c>
      <c r="C6" s="23"/>
      <c r="D6" s="35"/>
      <c r="E6" s="27"/>
      <c r="F6" s="54"/>
      <c r="G6" s="36"/>
      <c r="H6" s="34"/>
    </row>
    <row r="7" spans="1:8">
      <c r="A7" s="48"/>
      <c r="B7" s="25" t="s">
        <v>98</v>
      </c>
      <c r="C7" s="23"/>
      <c r="D7" s="35"/>
      <c r="E7" s="27"/>
      <c r="F7" s="54"/>
      <c r="G7" s="36"/>
      <c r="H7" s="34"/>
    </row>
    <row r="8" spans="1:8">
      <c r="A8" s="57" t="s">
        <v>36</v>
      </c>
      <c r="B8" s="25"/>
      <c r="C8" s="23"/>
      <c r="D8" s="35"/>
      <c r="E8" s="27"/>
      <c r="F8" s="54"/>
      <c r="G8" s="36"/>
      <c r="H8" s="34"/>
    </row>
    <row r="9" spans="1:8">
      <c r="A9" s="50" t="s">
        <v>37</v>
      </c>
      <c r="B9" s="25"/>
      <c r="C9" s="23"/>
      <c r="D9" s="35"/>
      <c r="E9" s="27"/>
      <c r="F9" s="54"/>
      <c r="G9" s="36"/>
      <c r="H9" s="34"/>
    </row>
    <row r="10" spans="1:8">
      <c r="A10" s="48"/>
      <c r="B10" s="28" t="s">
        <v>19</v>
      </c>
      <c r="C10" s="23"/>
      <c r="D10" s="35"/>
      <c r="E10" s="27"/>
      <c r="F10" s="54"/>
      <c r="G10" s="36"/>
      <c r="H10" s="34"/>
    </row>
    <row r="11" spans="1:8">
      <c r="A11" s="48"/>
      <c r="B11" s="24"/>
      <c r="C11" s="23" t="s">
        <v>20</v>
      </c>
      <c r="D11" s="35"/>
      <c r="E11" s="27"/>
      <c r="F11" s="54"/>
      <c r="G11" s="36"/>
      <c r="H11" s="34"/>
    </row>
    <row r="12" spans="1:8">
      <c r="A12" s="48"/>
      <c r="B12" s="24"/>
      <c r="C12" s="23" t="s">
        <v>20</v>
      </c>
      <c r="D12" s="35"/>
      <c r="E12" s="27"/>
      <c r="F12" s="54"/>
      <c r="G12" s="36"/>
      <c r="H12" s="34"/>
    </row>
    <row r="13" spans="1:8">
      <c r="A13" s="48"/>
      <c r="B13" s="26"/>
      <c r="C13" s="23" t="s">
        <v>20</v>
      </c>
      <c r="D13" s="35"/>
      <c r="E13" s="27"/>
      <c r="F13" s="54"/>
      <c r="G13" s="36"/>
      <c r="H13" s="34"/>
    </row>
    <row r="14" spans="1:8">
      <c r="A14" s="48"/>
      <c r="B14" s="28" t="s">
        <v>24</v>
      </c>
      <c r="C14" s="23"/>
      <c r="D14" s="35"/>
      <c r="E14" s="27"/>
      <c r="F14" s="54"/>
      <c r="G14" s="36"/>
      <c r="H14" s="34"/>
    </row>
    <row r="15" spans="1:8">
      <c r="A15" s="48"/>
      <c r="B15" s="24"/>
      <c r="C15" s="23" t="s">
        <v>20</v>
      </c>
      <c r="D15" s="35"/>
      <c r="E15" s="27"/>
      <c r="F15" s="54"/>
      <c r="G15" s="36"/>
      <c r="H15" s="34"/>
    </row>
    <row r="16" spans="1:8">
      <c r="A16" s="48"/>
      <c r="B16" s="26"/>
      <c r="C16" s="23" t="s">
        <v>20</v>
      </c>
      <c r="D16" s="35"/>
      <c r="E16" s="27"/>
      <c r="F16" s="54"/>
      <c r="G16" s="36"/>
      <c r="H16" s="34"/>
    </row>
    <row r="17" spans="1:8">
      <c r="A17" s="48"/>
      <c r="B17" s="28" t="s">
        <v>25</v>
      </c>
      <c r="C17" s="23"/>
      <c r="D17" s="35"/>
      <c r="E17" s="27"/>
      <c r="F17" s="54"/>
      <c r="G17" s="36"/>
      <c r="H17" s="34"/>
    </row>
    <row r="18" spans="1:8">
      <c r="A18" s="48"/>
      <c r="B18" s="24"/>
      <c r="C18" s="23" t="s">
        <v>26</v>
      </c>
      <c r="D18" s="35"/>
      <c r="E18" s="27"/>
      <c r="F18" s="54"/>
      <c r="G18" s="36"/>
      <c r="H18" s="34"/>
    </row>
    <row r="19" spans="1:8">
      <c r="A19" s="48"/>
      <c r="B19" s="24"/>
      <c r="C19" s="23" t="s">
        <v>27</v>
      </c>
      <c r="D19" s="35"/>
      <c r="E19" s="27"/>
      <c r="F19" s="54"/>
      <c r="G19" s="36"/>
      <c r="H19" s="34"/>
    </row>
    <row r="20" spans="1:8">
      <c r="A20" s="48"/>
      <c r="B20" s="24"/>
      <c r="C20" s="23" t="s">
        <v>28</v>
      </c>
      <c r="D20" s="35"/>
      <c r="E20" s="27"/>
      <c r="F20" s="54"/>
      <c r="G20" s="36"/>
      <c r="H20" s="34"/>
    </row>
    <row r="21" spans="1:8">
      <c r="A21" s="48"/>
      <c r="B21" s="26"/>
      <c r="C21" s="23" t="s">
        <v>20</v>
      </c>
      <c r="D21" s="35"/>
      <c r="E21" s="27"/>
      <c r="F21" s="54"/>
      <c r="G21" s="36"/>
      <c r="H21" s="34"/>
    </row>
    <row r="22" spans="1:8">
      <c r="A22" s="50" t="s">
        <v>38</v>
      </c>
      <c r="B22" s="25"/>
      <c r="C22" s="23"/>
      <c r="D22" s="35"/>
      <c r="E22" s="27"/>
      <c r="F22" s="54"/>
      <c r="G22" s="36"/>
      <c r="H22" s="34"/>
    </row>
    <row r="23" spans="1:8">
      <c r="A23" s="48"/>
      <c r="B23" s="25" t="s">
        <v>30</v>
      </c>
      <c r="C23" s="23"/>
      <c r="D23" s="35"/>
      <c r="E23" s="27"/>
      <c r="F23" s="54"/>
      <c r="G23" s="36"/>
      <c r="H23" s="34"/>
    </row>
    <row r="24" spans="1:8">
      <c r="A24" s="48"/>
      <c r="B24" s="25" t="s">
        <v>32</v>
      </c>
      <c r="C24" s="23"/>
      <c r="D24" s="35"/>
      <c r="E24" s="27"/>
      <c r="F24" s="54"/>
      <c r="G24" s="36"/>
      <c r="H24" s="34"/>
    </row>
    <row r="25" spans="1:8">
      <c r="A25" s="48"/>
      <c r="B25" s="25" t="s">
        <v>33</v>
      </c>
      <c r="C25" s="23"/>
      <c r="D25" s="35"/>
      <c r="E25" s="27"/>
      <c r="F25" s="54"/>
      <c r="G25" s="36"/>
      <c r="H25" s="34"/>
    </row>
    <row r="26" spans="1:8">
      <c r="A26" s="48"/>
      <c r="B26" s="25" t="s">
        <v>34</v>
      </c>
      <c r="C26" s="23"/>
      <c r="D26" s="35"/>
      <c r="E26" s="27"/>
      <c r="F26" s="54"/>
      <c r="G26" s="36"/>
      <c r="H26" s="34"/>
    </row>
    <row r="27" spans="1:8" ht="12.75" thickBot="1">
      <c r="A27" s="48"/>
      <c r="B27" s="28" t="s">
        <v>20</v>
      </c>
      <c r="C27" s="58"/>
      <c r="D27" s="59"/>
      <c r="E27" s="60"/>
      <c r="F27" s="61"/>
      <c r="G27" s="62"/>
      <c r="H27" s="63"/>
    </row>
    <row r="28" spans="1:8" ht="12.75" thickBot="1">
      <c r="A28" s="37" t="s">
        <v>39</v>
      </c>
      <c r="B28" s="38"/>
      <c r="C28" s="39"/>
      <c r="D28" s="40"/>
      <c r="E28" s="55"/>
      <c r="F28" s="56"/>
      <c r="G28" s="41"/>
      <c r="H28" s="42"/>
    </row>
    <row r="29" spans="1:8" ht="12.75" thickBot="1">
      <c r="A29" s="517" t="s">
        <v>727</v>
      </c>
      <c r="B29" s="38"/>
      <c r="C29" s="39"/>
      <c r="D29" s="40"/>
      <c r="E29" s="55"/>
      <c r="F29" s="56"/>
      <c r="G29" s="41"/>
      <c r="H29" s="42"/>
    </row>
    <row r="30" spans="1:8" ht="12.75" thickBot="1">
      <c r="A30" s="37" t="s">
        <v>40</v>
      </c>
      <c r="B30" s="38"/>
      <c r="C30" s="39"/>
      <c r="D30" s="40"/>
      <c r="E30" s="55"/>
      <c r="F30" s="56"/>
      <c r="G30" s="41"/>
      <c r="H30" s="42"/>
    </row>
    <row r="31" spans="1:8">
      <c r="A31" s="281" t="s">
        <v>44</v>
      </c>
      <c r="C31" s="29"/>
      <c r="D31" s="89"/>
      <c r="E31" s="89"/>
      <c r="F31" s="89"/>
      <c r="G31" s="89"/>
      <c r="H31" s="29"/>
    </row>
    <row r="32" spans="1:8">
      <c r="A32" s="281" t="s">
        <v>45</v>
      </c>
    </row>
    <row r="33" spans="1:8">
      <c r="A33" s="281" t="s">
        <v>46</v>
      </c>
    </row>
    <row r="34" spans="1:8">
      <c r="A34" s="281" t="s">
        <v>324</v>
      </c>
    </row>
    <row r="35" spans="1:8">
      <c r="A35" s="281" t="s">
        <v>47</v>
      </c>
    </row>
    <row r="36" spans="1:8">
      <c r="A36" s="281" t="s">
        <v>399</v>
      </c>
    </row>
    <row r="37" spans="1:8">
      <c r="A37" s="281" t="s">
        <v>114</v>
      </c>
    </row>
    <row r="38" spans="1:8">
      <c r="A38" s="88" t="s">
        <v>379</v>
      </c>
      <c r="B38" s="88"/>
      <c r="G38" s="29"/>
      <c r="H38" s="29"/>
    </row>
    <row r="39" spans="1:8">
      <c r="G39" s="452"/>
      <c r="H39" s="452"/>
    </row>
    <row r="40" spans="1:8">
      <c r="G40" s="29"/>
      <c r="H40" s="29"/>
    </row>
    <row r="41" spans="1:8">
      <c r="G41" s="29"/>
      <c r="H41" s="29"/>
    </row>
  </sheetData>
  <mergeCells count="2">
    <mergeCell ref="A1:C1"/>
    <mergeCell ref="D1:H1"/>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zoomScale="85" zoomScaleNormal="85" zoomScaleSheetLayoutView="85" workbookViewId="0">
      <selection activeCell="A36" sqref="A36:Z36"/>
    </sheetView>
  </sheetViews>
  <sheetFormatPr defaultColWidth="9" defaultRowHeight="12"/>
  <cols>
    <col min="1" max="1" width="4.5" style="226" bestFit="1" customWidth="1"/>
    <col min="2" max="2" width="8.125" style="226" bestFit="1" customWidth="1"/>
    <col min="3" max="3" width="4.875" style="226" bestFit="1" customWidth="1"/>
    <col min="4" max="4" width="3.125" style="226" bestFit="1" customWidth="1"/>
    <col min="5" max="5" width="9" style="226"/>
    <col min="6" max="6" width="4" style="226" bestFit="1" customWidth="1"/>
    <col min="7" max="7" width="9" style="226"/>
    <col min="8" max="8" width="4.875" style="226" bestFit="1" customWidth="1"/>
    <col min="9" max="9" width="9" style="226"/>
    <col min="10" max="10" width="3.125" style="226" bestFit="1" customWidth="1"/>
    <col min="11" max="11" width="9" style="226"/>
    <col min="12" max="12" width="3.125" style="226" bestFit="1" customWidth="1"/>
    <col min="13" max="13" width="9" style="226"/>
    <col min="14" max="14" width="5.5" style="226" customWidth="1"/>
    <col min="15" max="15" width="9" style="226"/>
    <col min="16" max="16" width="3.125" style="226" bestFit="1" customWidth="1"/>
    <col min="17" max="16384" width="9" style="226"/>
  </cols>
  <sheetData>
    <row r="1" spans="1:16" s="294" customFormat="1" ht="24" customHeight="1">
      <c r="A1" s="586" t="s">
        <v>334</v>
      </c>
      <c r="B1" s="586"/>
      <c r="C1" s="586" t="s">
        <v>275</v>
      </c>
      <c r="D1" s="586"/>
      <c r="E1" s="586"/>
      <c r="F1" s="586"/>
      <c r="G1" s="586"/>
      <c r="H1" s="586"/>
      <c r="I1" s="586"/>
      <c r="J1" s="586"/>
      <c r="K1" s="586"/>
      <c r="L1" s="586"/>
      <c r="M1" s="586"/>
      <c r="N1" s="586"/>
      <c r="O1" s="586"/>
      <c r="P1" s="586"/>
    </row>
    <row r="3" spans="1:16" s="291" customFormat="1">
      <c r="A3" s="298" t="s">
        <v>120</v>
      </c>
      <c r="B3" s="299"/>
      <c r="C3" s="298"/>
      <c r="D3" s="298"/>
      <c r="E3" s="298"/>
      <c r="F3" s="298"/>
      <c r="G3" s="298"/>
    </row>
    <row r="4" spans="1:16" s="291" customFormat="1">
      <c r="A4" s="300" t="s">
        <v>116</v>
      </c>
      <c r="B4" s="301"/>
      <c r="C4" s="301"/>
      <c r="D4" s="301"/>
      <c r="E4" s="587"/>
      <c r="F4" s="587"/>
      <c r="G4" s="302" t="s">
        <v>117</v>
      </c>
    </row>
    <row r="5" spans="1:16" s="291" customFormat="1">
      <c r="A5" s="303" t="s">
        <v>118</v>
      </c>
      <c r="B5" s="304"/>
      <c r="C5" s="304"/>
      <c r="D5" s="304"/>
      <c r="E5" s="587"/>
      <c r="F5" s="587"/>
      <c r="G5" s="302" t="s">
        <v>117</v>
      </c>
    </row>
    <row r="6" spans="1:16" s="291" customFormat="1">
      <c r="A6" s="305" t="s">
        <v>119</v>
      </c>
      <c r="B6" s="306"/>
      <c r="C6" s="306"/>
      <c r="D6" s="306"/>
      <c r="E6" s="587"/>
      <c r="F6" s="587"/>
      <c r="G6" s="302" t="s">
        <v>117</v>
      </c>
    </row>
    <row r="7" spans="1:16" s="291" customFormat="1"/>
    <row r="8" spans="1:16" s="291" customFormat="1" ht="12.75" thickBot="1">
      <c r="A8" s="464" t="s">
        <v>121</v>
      </c>
      <c r="B8" s="464"/>
      <c r="C8" s="464"/>
      <c r="D8" s="464"/>
      <c r="E8" s="464"/>
      <c r="F8" s="464"/>
      <c r="G8" s="464"/>
      <c r="H8" s="464"/>
      <c r="I8" s="464"/>
      <c r="J8" s="464"/>
      <c r="K8" s="464"/>
      <c r="L8" s="464"/>
      <c r="M8" s="464"/>
      <c r="N8" s="464"/>
      <c r="O8" s="565" t="s">
        <v>425</v>
      </c>
      <c r="P8" s="565"/>
    </row>
    <row r="9" spans="1:16" s="291" customFormat="1" ht="12.75" thickBot="1">
      <c r="A9" s="570" t="s">
        <v>90</v>
      </c>
      <c r="B9" s="572" t="s">
        <v>89</v>
      </c>
      <c r="C9" s="573"/>
      <c r="D9" s="573"/>
      <c r="E9" s="573"/>
      <c r="F9" s="573"/>
      <c r="G9" s="576" t="s">
        <v>88</v>
      </c>
      <c r="H9" s="577"/>
      <c r="I9" s="576" t="s">
        <v>326</v>
      </c>
      <c r="J9" s="573"/>
      <c r="K9" s="573"/>
      <c r="L9" s="573"/>
      <c r="M9" s="573"/>
      <c r="N9" s="573"/>
      <c r="O9" s="573"/>
      <c r="P9" s="577"/>
    </row>
    <row r="10" spans="1:16" s="291" customFormat="1" ht="41.45" customHeight="1" thickBot="1">
      <c r="A10" s="571"/>
      <c r="B10" s="574"/>
      <c r="C10" s="575"/>
      <c r="D10" s="575"/>
      <c r="E10" s="575"/>
      <c r="F10" s="575"/>
      <c r="G10" s="578"/>
      <c r="H10" s="579"/>
      <c r="I10" s="580" t="s">
        <v>122</v>
      </c>
      <c r="J10" s="581"/>
      <c r="K10" s="582" t="s">
        <v>123</v>
      </c>
      <c r="L10" s="581"/>
      <c r="M10" s="583" t="s">
        <v>724</v>
      </c>
      <c r="N10" s="584"/>
      <c r="O10" s="580" t="s">
        <v>42</v>
      </c>
      <c r="P10" s="585"/>
    </row>
    <row r="11" spans="1:16" s="291" customFormat="1">
      <c r="A11" s="380">
        <v>1</v>
      </c>
      <c r="B11" s="316"/>
      <c r="C11" s="312"/>
      <c r="D11" s="385" t="s">
        <v>80</v>
      </c>
      <c r="E11" s="386" t="s">
        <v>87</v>
      </c>
      <c r="F11" s="387" t="s">
        <v>368</v>
      </c>
      <c r="G11" s="443" t="s">
        <v>87</v>
      </c>
      <c r="H11" s="444" t="s">
        <v>368</v>
      </c>
      <c r="I11" s="308"/>
      <c r="J11" s="309" t="s">
        <v>77</v>
      </c>
      <c r="K11" s="307"/>
      <c r="L11" s="309" t="s">
        <v>77</v>
      </c>
      <c r="M11" s="307"/>
      <c r="N11" s="310" t="s">
        <v>77</v>
      </c>
      <c r="O11" s="308"/>
      <c r="P11" s="310" t="s">
        <v>77</v>
      </c>
    </row>
    <row r="12" spans="1:16" s="291" customFormat="1">
      <c r="A12" s="381">
        <v>2</v>
      </c>
      <c r="B12" s="316" t="s">
        <v>86</v>
      </c>
      <c r="C12" s="312" t="s">
        <v>373</v>
      </c>
      <c r="D12" s="313" t="s">
        <v>80</v>
      </c>
      <c r="E12" s="314" t="s">
        <v>86</v>
      </c>
      <c r="F12" s="312" t="s">
        <v>369</v>
      </c>
      <c r="G12" s="316" t="s">
        <v>86</v>
      </c>
      <c r="H12" s="312" t="s">
        <v>369</v>
      </c>
      <c r="I12" s="316"/>
      <c r="J12" s="317" t="s">
        <v>77</v>
      </c>
      <c r="K12" s="311"/>
      <c r="L12" s="317" t="s">
        <v>77</v>
      </c>
      <c r="M12" s="311"/>
      <c r="N12" s="318" t="s">
        <v>77</v>
      </c>
      <c r="O12" s="316"/>
      <c r="P12" s="318" t="s">
        <v>77</v>
      </c>
    </row>
    <row r="13" spans="1:16" s="291" customFormat="1">
      <c r="A13" s="381">
        <v>3</v>
      </c>
      <c r="B13" s="316" t="s">
        <v>86</v>
      </c>
      <c r="C13" s="312" t="s">
        <v>374</v>
      </c>
      <c r="D13" s="313" t="s">
        <v>80</v>
      </c>
      <c r="E13" s="314" t="s">
        <v>86</v>
      </c>
      <c r="F13" s="312" t="s">
        <v>370</v>
      </c>
      <c r="G13" s="316" t="s">
        <v>86</v>
      </c>
      <c r="H13" s="312" t="s">
        <v>370</v>
      </c>
      <c r="I13" s="316"/>
      <c r="J13" s="317" t="s">
        <v>77</v>
      </c>
      <c r="K13" s="311"/>
      <c r="L13" s="317" t="s">
        <v>77</v>
      </c>
      <c r="M13" s="311"/>
      <c r="N13" s="318" t="s">
        <v>77</v>
      </c>
      <c r="O13" s="316"/>
      <c r="P13" s="318" t="s">
        <v>77</v>
      </c>
    </row>
    <row r="14" spans="1:16" s="291" customFormat="1">
      <c r="A14" s="381">
        <v>4</v>
      </c>
      <c r="B14" s="316" t="s">
        <v>86</v>
      </c>
      <c r="C14" s="312" t="s">
        <v>375</v>
      </c>
      <c r="D14" s="313" t="s">
        <v>80</v>
      </c>
      <c r="E14" s="314" t="s">
        <v>86</v>
      </c>
      <c r="F14" s="312" t="s">
        <v>371</v>
      </c>
      <c r="G14" s="316" t="s">
        <v>86</v>
      </c>
      <c r="H14" s="312" t="s">
        <v>371</v>
      </c>
      <c r="I14" s="316"/>
      <c r="J14" s="317" t="s">
        <v>77</v>
      </c>
      <c r="K14" s="311"/>
      <c r="L14" s="317" t="s">
        <v>77</v>
      </c>
      <c r="M14" s="311"/>
      <c r="N14" s="318" t="s">
        <v>77</v>
      </c>
      <c r="O14" s="316"/>
      <c r="P14" s="318" t="s">
        <v>77</v>
      </c>
    </row>
    <row r="15" spans="1:16" s="291" customFormat="1">
      <c r="A15" s="381">
        <v>5</v>
      </c>
      <c r="B15" s="316" t="s">
        <v>86</v>
      </c>
      <c r="C15" s="312" t="s">
        <v>376</v>
      </c>
      <c r="D15" s="313" t="s">
        <v>80</v>
      </c>
      <c r="E15" s="314" t="s">
        <v>86</v>
      </c>
      <c r="F15" s="312" t="s">
        <v>372</v>
      </c>
      <c r="G15" s="316" t="s">
        <v>86</v>
      </c>
      <c r="H15" s="312" t="s">
        <v>372</v>
      </c>
      <c r="I15" s="316"/>
      <c r="J15" s="317" t="s">
        <v>77</v>
      </c>
      <c r="K15" s="311"/>
      <c r="L15" s="317" t="s">
        <v>77</v>
      </c>
      <c r="M15" s="311"/>
      <c r="N15" s="318" t="s">
        <v>77</v>
      </c>
      <c r="O15" s="316"/>
      <c r="P15" s="318" t="s">
        <v>77</v>
      </c>
    </row>
    <row r="16" spans="1:16" s="291" customFormat="1">
      <c r="A16" s="381">
        <v>6</v>
      </c>
      <c r="B16" s="316" t="s">
        <v>85</v>
      </c>
      <c r="C16" s="312" t="s">
        <v>373</v>
      </c>
      <c r="D16" s="313" t="s">
        <v>80</v>
      </c>
      <c r="E16" s="314" t="s">
        <v>85</v>
      </c>
      <c r="F16" s="312" t="s">
        <v>369</v>
      </c>
      <c r="G16" s="316" t="s">
        <v>85</v>
      </c>
      <c r="H16" s="312" t="s">
        <v>369</v>
      </c>
      <c r="I16" s="316"/>
      <c r="J16" s="317" t="s">
        <v>77</v>
      </c>
      <c r="K16" s="311"/>
      <c r="L16" s="317" t="s">
        <v>77</v>
      </c>
      <c r="M16" s="311"/>
      <c r="N16" s="318" t="s">
        <v>77</v>
      </c>
      <c r="O16" s="316"/>
      <c r="P16" s="318" t="s">
        <v>77</v>
      </c>
    </row>
    <row r="17" spans="1:16" s="291" customFormat="1">
      <c r="A17" s="381">
        <v>7</v>
      </c>
      <c r="B17" s="316" t="s">
        <v>85</v>
      </c>
      <c r="C17" s="312" t="s">
        <v>374</v>
      </c>
      <c r="D17" s="313" t="s">
        <v>80</v>
      </c>
      <c r="E17" s="314" t="s">
        <v>85</v>
      </c>
      <c r="F17" s="312" t="s">
        <v>370</v>
      </c>
      <c r="G17" s="316" t="s">
        <v>85</v>
      </c>
      <c r="H17" s="312" t="s">
        <v>370</v>
      </c>
      <c r="I17" s="316"/>
      <c r="J17" s="317" t="s">
        <v>77</v>
      </c>
      <c r="K17" s="311"/>
      <c r="L17" s="317" t="s">
        <v>77</v>
      </c>
      <c r="M17" s="311"/>
      <c r="N17" s="318" t="s">
        <v>77</v>
      </c>
      <c r="O17" s="316"/>
      <c r="P17" s="318" t="s">
        <v>77</v>
      </c>
    </row>
    <row r="18" spans="1:16" s="291" customFormat="1">
      <c r="A18" s="381">
        <v>8</v>
      </c>
      <c r="B18" s="316" t="s">
        <v>85</v>
      </c>
      <c r="C18" s="312" t="s">
        <v>375</v>
      </c>
      <c r="D18" s="313" t="s">
        <v>80</v>
      </c>
      <c r="E18" s="314" t="s">
        <v>85</v>
      </c>
      <c r="F18" s="312" t="s">
        <v>371</v>
      </c>
      <c r="G18" s="316" t="s">
        <v>85</v>
      </c>
      <c r="H18" s="312" t="s">
        <v>371</v>
      </c>
      <c r="I18" s="316"/>
      <c r="J18" s="317" t="s">
        <v>77</v>
      </c>
      <c r="K18" s="311"/>
      <c r="L18" s="317" t="s">
        <v>77</v>
      </c>
      <c r="M18" s="311"/>
      <c r="N18" s="318" t="s">
        <v>77</v>
      </c>
      <c r="O18" s="316"/>
      <c r="P18" s="318" t="s">
        <v>77</v>
      </c>
    </row>
    <row r="19" spans="1:16" s="291" customFormat="1">
      <c r="A19" s="381">
        <v>9</v>
      </c>
      <c r="B19" s="316" t="s">
        <v>85</v>
      </c>
      <c r="C19" s="312" t="s">
        <v>376</v>
      </c>
      <c r="D19" s="313" t="s">
        <v>80</v>
      </c>
      <c r="E19" s="314" t="s">
        <v>85</v>
      </c>
      <c r="F19" s="312" t="s">
        <v>372</v>
      </c>
      <c r="G19" s="316" t="s">
        <v>85</v>
      </c>
      <c r="H19" s="312" t="s">
        <v>372</v>
      </c>
      <c r="I19" s="316"/>
      <c r="J19" s="317" t="s">
        <v>77</v>
      </c>
      <c r="K19" s="311"/>
      <c r="L19" s="317" t="s">
        <v>77</v>
      </c>
      <c r="M19" s="311"/>
      <c r="N19" s="318" t="s">
        <v>77</v>
      </c>
      <c r="O19" s="316"/>
      <c r="P19" s="318" t="s">
        <v>77</v>
      </c>
    </row>
    <row r="20" spans="1:16" s="291" customFormat="1">
      <c r="A20" s="381">
        <v>10</v>
      </c>
      <c r="B20" s="316" t="s">
        <v>84</v>
      </c>
      <c r="C20" s="312" t="s">
        <v>373</v>
      </c>
      <c r="D20" s="313" t="s">
        <v>80</v>
      </c>
      <c r="E20" s="314" t="s">
        <v>84</v>
      </c>
      <c r="F20" s="312" t="s">
        <v>369</v>
      </c>
      <c r="G20" s="316" t="s">
        <v>84</v>
      </c>
      <c r="H20" s="312" t="s">
        <v>369</v>
      </c>
      <c r="I20" s="316"/>
      <c r="J20" s="317" t="s">
        <v>77</v>
      </c>
      <c r="K20" s="311"/>
      <c r="L20" s="317" t="s">
        <v>77</v>
      </c>
      <c r="M20" s="311"/>
      <c r="N20" s="318" t="s">
        <v>77</v>
      </c>
      <c r="O20" s="316"/>
      <c r="P20" s="318" t="s">
        <v>77</v>
      </c>
    </row>
    <row r="21" spans="1:16" s="291" customFormat="1">
      <c r="A21" s="381">
        <v>11</v>
      </c>
      <c r="B21" s="316" t="s">
        <v>84</v>
      </c>
      <c r="C21" s="312" t="s">
        <v>374</v>
      </c>
      <c r="D21" s="313" t="s">
        <v>80</v>
      </c>
      <c r="E21" s="314" t="s">
        <v>84</v>
      </c>
      <c r="F21" s="312" t="s">
        <v>370</v>
      </c>
      <c r="G21" s="316" t="s">
        <v>84</v>
      </c>
      <c r="H21" s="312" t="s">
        <v>370</v>
      </c>
      <c r="I21" s="316"/>
      <c r="J21" s="317" t="s">
        <v>77</v>
      </c>
      <c r="K21" s="311"/>
      <c r="L21" s="317" t="s">
        <v>77</v>
      </c>
      <c r="M21" s="311"/>
      <c r="N21" s="318" t="s">
        <v>77</v>
      </c>
      <c r="O21" s="316"/>
      <c r="P21" s="318" t="s">
        <v>77</v>
      </c>
    </row>
    <row r="22" spans="1:16" s="291" customFormat="1">
      <c r="A22" s="381">
        <v>12</v>
      </c>
      <c r="B22" s="316" t="s">
        <v>84</v>
      </c>
      <c r="C22" s="312" t="s">
        <v>375</v>
      </c>
      <c r="D22" s="313" t="s">
        <v>80</v>
      </c>
      <c r="E22" s="314" t="s">
        <v>84</v>
      </c>
      <c r="F22" s="312" t="s">
        <v>371</v>
      </c>
      <c r="G22" s="316" t="s">
        <v>84</v>
      </c>
      <c r="H22" s="312" t="s">
        <v>371</v>
      </c>
      <c r="I22" s="316"/>
      <c r="J22" s="317" t="s">
        <v>77</v>
      </c>
      <c r="K22" s="311"/>
      <c r="L22" s="317" t="s">
        <v>77</v>
      </c>
      <c r="M22" s="311"/>
      <c r="N22" s="318" t="s">
        <v>77</v>
      </c>
      <c r="O22" s="316"/>
      <c r="P22" s="318" t="s">
        <v>77</v>
      </c>
    </row>
    <row r="23" spans="1:16" s="291" customFormat="1">
      <c r="A23" s="381">
        <v>13</v>
      </c>
      <c r="B23" s="316" t="s">
        <v>84</v>
      </c>
      <c r="C23" s="312" t="s">
        <v>376</v>
      </c>
      <c r="D23" s="313" t="s">
        <v>80</v>
      </c>
      <c r="E23" s="314" t="s">
        <v>84</v>
      </c>
      <c r="F23" s="312" t="s">
        <v>372</v>
      </c>
      <c r="G23" s="316" t="s">
        <v>84</v>
      </c>
      <c r="H23" s="312" t="s">
        <v>372</v>
      </c>
      <c r="I23" s="316"/>
      <c r="J23" s="317" t="s">
        <v>77</v>
      </c>
      <c r="K23" s="311"/>
      <c r="L23" s="317" t="s">
        <v>77</v>
      </c>
      <c r="M23" s="311"/>
      <c r="N23" s="318" t="s">
        <v>77</v>
      </c>
      <c r="O23" s="316"/>
      <c r="P23" s="318" t="s">
        <v>77</v>
      </c>
    </row>
    <row r="24" spans="1:16" s="291" customFormat="1">
      <c r="A24" s="381">
        <v>14</v>
      </c>
      <c r="B24" s="316" t="s">
        <v>83</v>
      </c>
      <c r="C24" s="312" t="s">
        <v>373</v>
      </c>
      <c r="D24" s="313" t="s">
        <v>80</v>
      </c>
      <c r="E24" s="314" t="s">
        <v>83</v>
      </c>
      <c r="F24" s="312" t="s">
        <v>369</v>
      </c>
      <c r="G24" s="316" t="s">
        <v>83</v>
      </c>
      <c r="H24" s="312" t="s">
        <v>369</v>
      </c>
      <c r="I24" s="316"/>
      <c r="J24" s="317" t="s">
        <v>77</v>
      </c>
      <c r="K24" s="311"/>
      <c r="L24" s="317" t="s">
        <v>77</v>
      </c>
      <c r="M24" s="311"/>
      <c r="N24" s="318" t="s">
        <v>77</v>
      </c>
      <c r="O24" s="316"/>
      <c r="P24" s="318" t="s">
        <v>77</v>
      </c>
    </row>
    <row r="25" spans="1:16" s="291" customFormat="1">
      <c r="A25" s="381">
        <v>15</v>
      </c>
      <c r="B25" s="316" t="s">
        <v>83</v>
      </c>
      <c r="C25" s="312" t="s">
        <v>374</v>
      </c>
      <c r="D25" s="313" t="s">
        <v>80</v>
      </c>
      <c r="E25" s="314" t="s">
        <v>83</v>
      </c>
      <c r="F25" s="312" t="s">
        <v>370</v>
      </c>
      <c r="G25" s="316" t="s">
        <v>83</v>
      </c>
      <c r="H25" s="312" t="s">
        <v>370</v>
      </c>
      <c r="I25" s="316"/>
      <c r="J25" s="317" t="s">
        <v>77</v>
      </c>
      <c r="K25" s="311"/>
      <c r="L25" s="317" t="s">
        <v>77</v>
      </c>
      <c r="M25" s="311"/>
      <c r="N25" s="318" t="s">
        <v>77</v>
      </c>
      <c r="O25" s="316"/>
      <c r="P25" s="318" t="s">
        <v>77</v>
      </c>
    </row>
    <row r="26" spans="1:16" s="291" customFormat="1">
      <c r="A26" s="381">
        <v>16</v>
      </c>
      <c r="B26" s="316" t="s">
        <v>83</v>
      </c>
      <c r="C26" s="312" t="s">
        <v>375</v>
      </c>
      <c r="D26" s="313" t="s">
        <v>80</v>
      </c>
      <c r="E26" s="314" t="s">
        <v>83</v>
      </c>
      <c r="F26" s="312" t="s">
        <v>371</v>
      </c>
      <c r="G26" s="316" t="s">
        <v>83</v>
      </c>
      <c r="H26" s="312" t="s">
        <v>371</v>
      </c>
      <c r="I26" s="316"/>
      <c r="J26" s="317" t="s">
        <v>77</v>
      </c>
      <c r="K26" s="311"/>
      <c r="L26" s="317" t="s">
        <v>77</v>
      </c>
      <c r="M26" s="311"/>
      <c r="N26" s="318" t="s">
        <v>77</v>
      </c>
      <c r="O26" s="316"/>
      <c r="P26" s="318" t="s">
        <v>77</v>
      </c>
    </row>
    <row r="27" spans="1:16" s="291" customFormat="1">
      <c r="A27" s="381">
        <v>17</v>
      </c>
      <c r="B27" s="316" t="s">
        <v>83</v>
      </c>
      <c r="C27" s="312" t="s">
        <v>376</v>
      </c>
      <c r="D27" s="313" t="s">
        <v>80</v>
      </c>
      <c r="E27" s="314" t="s">
        <v>83</v>
      </c>
      <c r="F27" s="312" t="s">
        <v>372</v>
      </c>
      <c r="G27" s="316" t="s">
        <v>83</v>
      </c>
      <c r="H27" s="312" t="s">
        <v>372</v>
      </c>
      <c r="I27" s="316"/>
      <c r="J27" s="317" t="s">
        <v>77</v>
      </c>
      <c r="K27" s="311"/>
      <c r="L27" s="317" t="s">
        <v>77</v>
      </c>
      <c r="M27" s="311"/>
      <c r="N27" s="318" t="s">
        <v>77</v>
      </c>
      <c r="O27" s="316"/>
      <c r="P27" s="318" t="s">
        <v>77</v>
      </c>
    </row>
    <row r="28" spans="1:16" s="291" customFormat="1">
      <c r="A28" s="381">
        <v>18</v>
      </c>
      <c r="B28" s="316" t="s">
        <v>82</v>
      </c>
      <c r="C28" s="312" t="s">
        <v>373</v>
      </c>
      <c r="D28" s="313" t="s">
        <v>80</v>
      </c>
      <c r="E28" s="314" t="s">
        <v>82</v>
      </c>
      <c r="F28" s="312" t="s">
        <v>369</v>
      </c>
      <c r="G28" s="316" t="s">
        <v>82</v>
      </c>
      <c r="H28" s="312" t="s">
        <v>369</v>
      </c>
      <c r="I28" s="316"/>
      <c r="J28" s="317" t="s">
        <v>77</v>
      </c>
      <c r="K28" s="311"/>
      <c r="L28" s="317" t="s">
        <v>77</v>
      </c>
      <c r="M28" s="311"/>
      <c r="N28" s="318" t="s">
        <v>77</v>
      </c>
      <c r="O28" s="316"/>
      <c r="P28" s="318" t="s">
        <v>77</v>
      </c>
    </row>
    <row r="29" spans="1:16" s="291" customFormat="1">
      <c r="A29" s="381">
        <v>19</v>
      </c>
      <c r="B29" s="316" t="s">
        <v>82</v>
      </c>
      <c r="C29" s="312" t="s">
        <v>374</v>
      </c>
      <c r="D29" s="313" t="s">
        <v>80</v>
      </c>
      <c r="E29" s="314" t="s">
        <v>82</v>
      </c>
      <c r="F29" s="312" t="s">
        <v>370</v>
      </c>
      <c r="G29" s="316" t="s">
        <v>82</v>
      </c>
      <c r="H29" s="312" t="s">
        <v>370</v>
      </c>
      <c r="I29" s="316"/>
      <c r="J29" s="317" t="s">
        <v>77</v>
      </c>
      <c r="K29" s="311"/>
      <c r="L29" s="317" t="s">
        <v>77</v>
      </c>
      <c r="M29" s="311"/>
      <c r="N29" s="318" t="s">
        <v>77</v>
      </c>
      <c r="O29" s="316"/>
      <c r="P29" s="318" t="s">
        <v>77</v>
      </c>
    </row>
    <row r="30" spans="1:16" s="291" customFormat="1">
      <c r="A30" s="381">
        <v>20</v>
      </c>
      <c r="B30" s="316" t="s">
        <v>82</v>
      </c>
      <c r="C30" s="312" t="s">
        <v>375</v>
      </c>
      <c r="D30" s="313" t="s">
        <v>80</v>
      </c>
      <c r="E30" s="314" t="s">
        <v>82</v>
      </c>
      <c r="F30" s="312" t="s">
        <v>371</v>
      </c>
      <c r="G30" s="316" t="s">
        <v>82</v>
      </c>
      <c r="H30" s="312" t="s">
        <v>371</v>
      </c>
      <c r="I30" s="316"/>
      <c r="J30" s="317" t="s">
        <v>77</v>
      </c>
      <c r="K30" s="311"/>
      <c r="L30" s="317" t="s">
        <v>77</v>
      </c>
      <c r="M30" s="311"/>
      <c r="N30" s="318" t="s">
        <v>77</v>
      </c>
      <c r="O30" s="316"/>
      <c r="P30" s="318" t="s">
        <v>77</v>
      </c>
    </row>
    <row r="31" spans="1:16" s="291" customFormat="1">
      <c r="A31" s="381">
        <v>21</v>
      </c>
      <c r="B31" s="316" t="s">
        <v>82</v>
      </c>
      <c r="C31" s="312" t="s">
        <v>376</v>
      </c>
      <c r="D31" s="313" t="s">
        <v>80</v>
      </c>
      <c r="E31" s="314" t="s">
        <v>82</v>
      </c>
      <c r="F31" s="312" t="s">
        <v>372</v>
      </c>
      <c r="G31" s="316" t="s">
        <v>82</v>
      </c>
      <c r="H31" s="312" t="s">
        <v>372</v>
      </c>
      <c r="I31" s="316"/>
      <c r="J31" s="317" t="s">
        <v>77</v>
      </c>
      <c r="K31" s="311"/>
      <c r="L31" s="317" t="s">
        <v>77</v>
      </c>
      <c r="M31" s="311"/>
      <c r="N31" s="318" t="s">
        <v>77</v>
      </c>
      <c r="O31" s="316"/>
      <c r="P31" s="318" t="s">
        <v>77</v>
      </c>
    </row>
    <row r="32" spans="1:16" s="291" customFormat="1">
      <c r="A32" s="381">
        <v>22</v>
      </c>
      <c r="B32" s="316" t="s">
        <v>81</v>
      </c>
      <c r="C32" s="312" t="s">
        <v>373</v>
      </c>
      <c r="D32" s="313" t="s">
        <v>80</v>
      </c>
      <c r="E32" s="314" t="s">
        <v>81</v>
      </c>
      <c r="F32" s="312" t="s">
        <v>369</v>
      </c>
      <c r="G32" s="316" t="s">
        <v>81</v>
      </c>
      <c r="H32" s="312" t="s">
        <v>369</v>
      </c>
      <c r="I32" s="316"/>
      <c r="J32" s="317" t="s">
        <v>77</v>
      </c>
      <c r="K32" s="311"/>
      <c r="L32" s="317" t="s">
        <v>77</v>
      </c>
      <c r="M32" s="311"/>
      <c r="N32" s="318" t="s">
        <v>77</v>
      </c>
      <c r="O32" s="316"/>
      <c r="P32" s="318" t="s">
        <v>77</v>
      </c>
    </row>
    <row r="33" spans="1:16" s="291" customFormat="1">
      <c r="A33" s="381">
        <v>23</v>
      </c>
      <c r="B33" s="316" t="s">
        <v>81</v>
      </c>
      <c r="C33" s="312" t="s">
        <v>374</v>
      </c>
      <c r="D33" s="313"/>
      <c r="E33" s="314" t="s">
        <v>81</v>
      </c>
      <c r="F33" s="312" t="s">
        <v>370</v>
      </c>
      <c r="G33" s="316" t="s">
        <v>81</v>
      </c>
      <c r="H33" s="312" t="s">
        <v>370</v>
      </c>
      <c r="I33" s="316"/>
      <c r="J33" s="317" t="s">
        <v>77</v>
      </c>
      <c r="K33" s="311"/>
      <c r="L33" s="317" t="s">
        <v>77</v>
      </c>
      <c r="M33" s="311"/>
      <c r="N33" s="318" t="s">
        <v>77</v>
      </c>
      <c r="O33" s="316"/>
      <c r="P33" s="318" t="s">
        <v>77</v>
      </c>
    </row>
    <row r="34" spans="1:16" s="291" customFormat="1">
      <c r="A34" s="381">
        <v>24</v>
      </c>
      <c r="B34" s="316" t="s">
        <v>81</v>
      </c>
      <c r="C34" s="312" t="s">
        <v>375</v>
      </c>
      <c r="D34" s="313"/>
      <c r="E34" s="314" t="s">
        <v>81</v>
      </c>
      <c r="F34" s="312" t="s">
        <v>371</v>
      </c>
      <c r="G34" s="316" t="s">
        <v>81</v>
      </c>
      <c r="H34" s="312" t="s">
        <v>371</v>
      </c>
      <c r="I34" s="316"/>
      <c r="J34" s="317" t="s">
        <v>77</v>
      </c>
      <c r="K34" s="311"/>
      <c r="L34" s="317" t="s">
        <v>77</v>
      </c>
      <c r="M34" s="311"/>
      <c r="N34" s="318" t="s">
        <v>77</v>
      </c>
      <c r="O34" s="316"/>
      <c r="P34" s="318" t="s">
        <v>77</v>
      </c>
    </row>
    <row r="35" spans="1:16" s="291" customFormat="1">
      <c r="A35" s="381">
        <v>25</v>
      </c>
      <c r="B35" s="316" t="s">
        <v>81</v>
      </c>
      <c r="C35" s="312" t="s">
        <v>376</v>
      </c>
      <c r="D35" s="313"/>
      <c r="E35" s="314" t="s">
        <v>81</v>
      </c>
      <c r="F35" s="312" t="s">
        <v>372</v>
      </c>
      <c r="G35" s="316" t="s">
        <v>81</v>
      </c>
      <c r="H35" s="312" t="s">
        <v>372</v>
      </c>
      <c r="I35" s="316"/>
      <c r="J35" s="317" t="s">
        <v>77</v>
      </c>
      <c r="K35" s="311"/>
      <c r="L35" s="317" t="s">
        <v>77</v>
      </c>
      <c r="M35" s="311"/>
      <c r="N35" s="318" t="s">
        <v>77</v>
      </c>
      <c r="O35" s="316"/>
      <c r="P35" s="318" t="s">
        <v>77</v>
      </c>
    </row>
    <row r="36" spans="1:16" s="291" customFormat="1">
      <c r="A36" s="381">
        <v>26</v>
      </c>
      <c r="B36" s="316" t="s">
        <v>333</v>
      </c>
      <c r="C36" s="312" t="s">
        <v>373</v>
      </c>
      <c r="D36" s="313" t="s">
        <v>80</v>
      </c>
      <c r="E36" s="314" t="s">
        <v>333</v>
      </c>
      <c r="F36" s="312" t="s">
        <v>369</v>
      </c>
      <c r="G36" s="316" t="s">
        <v>333</v>
      </c>
      <c r="H36" s="312" t="s">
        <v>369</v>
      </c>
      <c r="I36" s="316"/>
      <c r="J36" s="317" t="s">
        <v>77</v>
      </c>
      <c r="K36" s="311"/>
      <c r="L36" s="317" t="s">
        <v>77</v>
      </c>
      <c r="M36" s="311"/>
      <c r="N36" s="318" t="s">
        <v>77</v>
      </c>
      <c r="O36" s="316"/>
      <c r="P36" s="318" t="s">
        <v>77</v>
      </c>
    </row>
    <row r="37" spans="1:16" s="291" customFormat="1">
      <c r="A37" s="381">
        <v>27</v>
      </c>
      <c r="B37" s="316" t="s">
        <v>333</v>
      </c>
      <c r="C37" s="312" t="s">
        <v>374</v>
      </c>
      <c r="D37" s="313" t="s">
        <v>80</v>
      </c>
      <c r="E37" s="314" t="s">
        <v>333</v>
      </c>
      <c r="F37" s="312" t="s">
        <v>370</v>
      </c>
      <c r="G37" s="316" t="s">
        <v>333</v>
      </c>
      <c r="H37" s="312" t="s">
        <v>370</v>
      </c>
      <c r="I37" s="316"/>
      <c r="J37" s="317" t="s">
        <v>77</v>
      </c>
      <c r="K37" s="311"/>
      <c r="L37" s="317" t="s">
        <v>77</v>
      </c>
      <c r="M37" s="311"/>
      <c r="N37" s="318" t="s">
        <v>77</v>
      </c>
      <c r="O37" s="316"/>
      <c r="P37" s="318" t="s">
        <v>77</v>
      </c>
    </row>
    <row r="38" spans="1:16" s="291" customFormat="1">
      <c r="A38" s="381">
        <v>28</v>
      </c>
      <c r="B38" s="316" t="s">
        <v>333</v>
      </c>
      <c r="C38" s="312" t="s">
        <v>375</v>
      </c>
      <c r="D38" s="313" t="s">
        <v>80</v>
      </c>
      <c r="E38" s="314" t="s">
        <v>333</v>
      </c>
      <c r="F38" s="312" t="s">
        <v>371</v>
      </c>
      <c r="G38" s="316" t="s">
        <v>333</v>
      </c>
      <c r="H38" s="312" t="s">
        <v>371</v>
      </c>
      <c r="I38" s="316"/>
      <c r="J38" s="317" t="s">
        <v>77</v>
      </c>
      <c r="K38" s="311"/>
      <c r="L38" s="317" t="s">
        <v>77</v>
      </c>
      <c r="M38" s="311"/>
      <c r="N38" s="318" t="s">
        <v>77</v>
      </c>
      <c r="O38" s="316"/>
      <c r="P38" s="318" t="s">
        <v>77</v>
      </c>
    </row>
    <row r="39" spans="1:16" s="291" customFormat="1">
      <c r="A39" s="381">
        <v>29</v>
      </c>
      <c r="B39" s="316" t="s">
        <v>333</v>
      </c>
      <c r="C39" s="312" t="s">
        <v>376</v>
      </c>
      <c r="D39" s="313" t="s">
        <v>80</v>
      </c>
      <c r="E39" s="314" t="s">
        <v>333</v>
      </c>
      <c r="F39" s="312" t="s">
        <v>372</v>
      </c>
      <c r="G39" s="316" t="s">
        <v>333</v>
      </c>
      <c r="H39" s="312" t="s">
        <v>372</v>
      </c>
      <c r="I39" s="316"/>
      <c r="J39" s="317" t="s">
        <v>77</v>
      </c>
      <c r="K39" s="311"/>
      <c r="L39" s="317" t="s">
        <v>77</v>
      </c>
      <c r="M39" s="311"/>
      <c r="N39" s="318" t="s">
        <v>77</v>
      </c>
      <c r="O39" s="316"/>
      <c r="P39" s="318" t="s">
        <v>77</v>
      </c>
    </row>
    <row r="40" spans="1:16" s="291" customFormat="1">
      <c r="A40" s="381">
        <v>30</v>
      </c>
      <c r="B40" s="316" t="s">
        <v>79</v>
      </c>
      <c r="C40" s="312" t="s">
        <v>373</v>
      </c>
      <c r="D40" s="313" t="s">
        <v>80</v>
      </c>
      <c r="E40" s="314" t="s">
        <v>79</v>
      </c>
      <c r="F40" s="312" t="s">
        <v>369</v>
      </c>
      <c r="G40" s="316" t="s">
        <v>79</v>
      </c>
      <c r="H40" s="312" t="s">
        <v>369</v>
      </c>
      <c r="I40" s="316"/>
      <c r="J40" s="317" t="s">
        <v>77</v>
      </c>
      <c r="K40" s="311"/>
      <c r="L40" s="317" t="s">
        <v>77</v>
      </c>
      <c r="M40" s="311"/>
      <c r="N40" s="318" t="s">
        <v>77</v>
      </c>
      <c r="O40" s="316"/>
      <c r="P40" s="318" t="s">
        <v>77</v>
      </c>
    </row>
    <row r="41" spans="1:16" s="291" customFormat="1">
      <c r="A41" s="381">
        <v>31</v>
      </c>
      <c r="B41" s="316" t="s">
        <v>79</v>
      </c>
      <c r="C41" s="312" t="s">
        <v>374</v>
      </c>
      <c r="D41" s="313" t="s">
        <v>80</v>
      </c>
      <c r="E41" s="314" t="s">
        <v>79</v>
      </c>
      <c r="F41" s="312" t="s">
        <v>370</v>
      </c>
      <c r="G41" s="316" t="s">
        <v>79</v>
      </c>
      <c r="H41" s="312" t="s">
        <v>370</v>
      </c>
      <c r="I41" s="316"/>
      <c r="J41" s="317" t="s">
        <v>77</v>
      </c>
      <c r="K41" s="311"/>
      <c r="L41" s="317" t="s">
        <v>77</v>
      </c>
      <c r="M41" s="311"/>
      <c r="N41" s="318" t="s">
        <v>77</v>
      </c>
      <c r="O41" s="316"/>
      <c r="P41" s="318" t="s">
        <v>77</v>
      </c>
    </row>
    <row r="42" spans="1:16" s="291" customFormat="1">
      <c r="A42" s="381">
        <v>32</v>
      </c>
      <c r="B42" s="316" t="s">
        <v>79</v>
      </c>
      <c r="C42" s="312" t="s">
        <v>375</v>
      </c>
      <c r="D42" s="313" t="s">
        <v>80</v>
      </c>
      <c r="E42" s="314" t="s">
        <v>79</v>
      </c>
      <c r="F42" s="312" t="s">
        <v>371</v>
      </c>
      <c r="G42" s="316" t="s">
        <v>79</v>
      </c>
      <c r="H42" s="312" t="s">
        <v>371</v>
      </c>
      <c r="I42" s="316"/>
      <c r="J42" s="317" t="s">
        <v>77</v>
      </c>
      <c r="K42" s="311"/>
      <c r="L42" s="317" t="s">
        <v>77</v>
      </c>
      <c r="M42" s="311"/>
      <c r="N42" s="318" t="s">
        <v>77</v>
      </c>
      <c r="O42" s="316"/>
      <c r="P42" s="318" t="s">
        <v>77</v>
      </c>
    </row>
    <row r="43" spans="1:16" s="291" customFormat="1">
      <c r="A43" s="382">
        <v>33</v>
      </c>
      <c r="B43" s="316" t="s">
        <v>79</v>
      </c>
      <c r="C43" s="312" t="s">
        <v>376</v>
      </c>
      <c r="D43" s="313" t="s">
        <v>80</v>
      </c>
      <c r="E43" s="314" t="s">
        <v>79</v>
      </c>
      <c r="F43" s="312" t="s">
        <v>372</v>
      </c>
      <c r="G43" s="316" t="s">
        <v>79</v>
      </c>
      <c r="H43" s="312" t="s">
        <v>372</v>
      </c>
      <c r="I43" s="316"/>
      <c r="J43" s="317" t="s">
        <v>77</v>
      </c>
      <c r="K43" s="311"/>
      <c r="L43" s="317" t="s">
        <v>77</v>
      </c>
      <c r="M43" s="311"/>
      <c r="N43" s="318" t="s">
        <v>77</v>
      </c>
      <c r="O43" s="316"/>
      <c r="P43" s="318" t="s">
        <v>77</v>
      </c>
    </row>
    <row r="44" spans="1:16" s="291" customFormat="1">
      <c r="A44" s="381">
        <v>32</v>
      </c>
      <c r="B44" s="316" t="s">
        <v>91</v>
      </c>
      <c r="C44" s="312" t="s">
        <v>373</v>
      </c>
      <c r="D44" s="313" t="s">
        <v>80</v>
      </c>
      <c r="E44" s="314" t="s">
        <v>91</v>
      </c>
      <c r="F44" s="312" t="s">
        <v>369</v>
      </c>
      <c r="G44" s="316" t="s">
        <v>91</v>
      </c>
      <c r="H44" s="312" t="s">
        <v>369</v>
      </c>
      <c r="I44" s="316"/>
      <c r="J44" s="317" t="s">
        <v>77</v>
      </c>
      <c r="K44" s="311"/>
      <c r="L44" s="317" t="s">
        <v>77</v>
      </c>
      <c r="M44" s="311"/>
      <c r="N44" s="318" t="s">
        <v>77</v>
      </c>
      <c r="O44" s="316"/>
      <c r="P44" s="318" t="s">
        <v>77</v>
      </c>
    </row>
    <row r="45" spans="1:16" s="291" customFormat="1">
      <c r="A45" s="382">
        <v>33</v>
      </c>
      <c r="B45" s="316" t="s">
        <v>91</v>
      </c>
      <c r="C45" s="312" t="s">
        <v>374</v>
      </c>
      <c r="D45" s="313" t="s">
        <v>80</v>
      </c>
      <c r="E45" s="314" t="s">
        <v>91</v>
      </c>
      <c r="F45" s="312" t="s">
        <v>370</v>
      </c>
      <c r="G45" s="316" t="s">
        <v>91</v>
      </c>
      <c r="H45" s="312" t="s">
        <v>370</v>
      </c>
      <c r="I45" s="316"/>
      <c r="J45" s="317" t="s">
        <v>77</v>
      </c>
      <c r="K45" s="311"/>
      <c r="L45" s="317" t="s">
        <v>77</v>
      </c>
      <c r="M45" s="311"/>
      <c r="N45" s="318" t="s">
        <v>77</v>
      </c>
      <c r="O45" s="316"/>
      <c r="P45" s="318" t="s">
        <v>77</v>
      </c>
    </row>
    <row r="46" spans="1:16" s="291" customFormat="1">
      <c r="A46" s="382">
        <v>34</v>
      </c>
      <c r="B46" s="316" t="s">
        <v>91</v>
      </c>
      <c r="C46" s="312" t="s">
        <v>375</v>
      </c>
      <c r="D46" s="313" t="s">
        <v>80</v>
      </c>
      <c r="E46" s="314" t="s">
        <v>91</v>
      </c>
      <c r="F46" s="312" t="s">
        <v>371</v>
      </c>
      <c r="G46" s="316" t="s">
        <v>91</v>
      </c>
      <c r="H46" s="312" t="s">
        <v>371</v>
      </c>
      <c r="I46" s="316"/>
      <c r="J46" s="317" t="s">
        <v>77</v>
      </c>
      <c r="K46" s="311"/>
      <c r="L46" s="317" t="s">
        <v>77</v>
      </c>
      <c r="M46" s="311"/>
      <c r="N46" s="318" t="s">
        <v>77</v>
      </c>
      <c r="O46" s="316"/>
      <c r="P46" s="318" t="s">
        <v>77</v>
      </c>
    </row>
    <row r="47" spans="1:16" s="291" customFormat="1">
      <c r="A47" s="381">
        <v>37</v>
      </c>
      <c r="B47" s="316" t="s">
        <v>91</v>
      </c>
      <c r="C47" s="312" t="s">
        <v>376</v>
      </c>
      <c r="D47" s="313" t="s">
        <v>80</v>
      </c>
      <c r="E47" s="314" t="s">
        <v>91</v>
      </c>
      <c r="F47" s="312" t="s">
        <v>372</v>
      </c>
      <c r="G47" s="316" t="s">
        <v>91</v>
      </c>
      <c r="H47" s="312" t="s">
        <v>372</v>
      </c>
      <c r="I47" s="316"/>
      <c r="J47" s="317" t="s">
        <v>77</v>
      </c>
      <c r="K47" s="311"/>
      <c r="L47" s="317" t="s">
        <v>77</v>
      </c>
      <c r="M47" s="311"/>
      <c r="N47" s="318" t="s">
        <v>77</v>
      </c>
      <c r="O47" s="316"/>
      <c r="P47" s="318" t="s">
        <v>77</v>
      </c>
    </row>
    <row r="48" spans="1:16" s="291" customFormat="1">
      <c r="A48" s="381">
        <v>38</v>
      </c>
      <c r="B48" s="316" t="s">
        <v>92</v>
      </c>
      <c r="C48" s="312" t="s">
        <v>373</v>
      </c>
      <c r="D48" s="313" t="s">
        <v>80</v>
      </c>
      <c r="E48" s="314" t="s">
        <v>92</v>
      </c>
      <c r="F48" s="312" t="s">
        <v>369</v>
      </c>
      <c r="G48" s="316" t="s">
        <v>92</v>
      </c>
      <c r="H48" s="312" t="s">
        <v>369</v>
      </c>
      <c r="I48" s="316"/>
      <c r="J48" s="317" t="s">
        <v>77</v>
      </c>
      <c r="K48" s="311"/>
      <c r="L48" s="317" t="s">
        <v>77</v>
      </c>
      <c r="M48" s="311"/>
      <c r="N48" s="318" t="s">
        <v>77</v>
      </c>
      <c r="O48" s="316"/>
      <c r="P48" s="318" t="s">
        <v>77</v>
      </c>
    </row>
    <row r="49" spans="1:16" s="291" customFormat="1">
      <c r="A49" s="381">
        <v>39</v>
      </c>
      <c r="B49" s="316" t="s">
        <v>92</v>
      </c>
      <c r="C49" s="312" t="s">
        <v>374</v>
      </c>
      <c r="D49" s="313" t="s">
        <v>80</v>
      </c>
      <c r="E49" s="314" t="s">
        <v>92</v>
      </c>
      <c r="F49" s="312" t="s">
        <v>370</v>
      </c>
      <c r="G49" s="316" t="s">
        <v>92</v>
      </c>
      <c r="H49" s="312" t="s">
        <v>370</v>
      </c>
      <c r="I49" s="316"/>
      <c r="J49" s="317" t="s">
        <v>77</v>
      </c>
      <c r="K49" s="311"/>
      <c r="L49" s="317" t="s">
        <v>77</v>
      </c>
      <c r="M49" s="311"/>
      <c r="N49" s="318" t="s">
        <v>77</v>
      </c>
      <c r="O49" s="316"/>
      <c r="P49" s="318" t="s">
        <v>77</v>
      </c>
    </row>
    <row r="50" spans="1:16" s="291" customFormat="1">
      <c r="A50" s="381">
        <v>40</v>
      </c>
      <c r="B50" s="316" t="s">
        <v>92</v>
      </c>
      <c r="C50" s="312" t="s">
        <v>375</v>
      </c>
      <c r="D50" s="313" t="s">
        <v>80</v>
      </c>
      <c r="E50" s="314" t="s">
        <v>92</v>
      </c>
      <c r="F50" s="312" t="s">
        <v>371</v>
      </c>
      <c r="G50" s="316" t="s">
        <v>92</v>
      </c>
      <c r="H50" s="312" t="s">
        <v>371</v>
      </c>
      <c r="I50" s="316"/>
      <c r="J50" s="317" t="s">
        <v>77</v>
      </c>
      <c r="K50" s="311"/>
      <c r="L50" s="317" t="s">
        <v>77</v>
      </c>
      <c r="M50" s="311"/>
      <c r="N50" s="318" t="s">
        <v>77</v>
      </c>
      <c r="O50" s="316"/>
      <c r="P50" s="318" t="s">
        <v>77</v>
      </c>
    </row>
    <row r="51" spans="1:16" s="291" customFormat="1">
      <c r="A51" s="381">
        <v>41</v>
      </c>
      <c r="B51" s="316" t="s">
        <v>92</v>
      </c>
      <c r="C51" s="312" t="s">
        <v>376</v>
      </c>
      <c r="D51" s="313" t="s">
        <v>80</v>
      </c>
      <c r="E51" s="314" t="s">
        <v>92</v>
      </c>
      <c r="F51" s="312" t="s">
        <v>372</v>
      </c>
      <c r="G51" s="316" t="s">
        <v>92</v>
      </c>
      <c r="H51" s="312" t="s">
        <v>372</v>
      </c>
      <c r="I51" s="316"/>
      <c r="J51" s="317" t="s">
        <v>77</v>
      </c>
      <c r="K51" s="311"/>
      <c r="L51" s="317" t="s">
        <v>77</v>
      </c>
      <c r="M51" s="311"/>
      <c r="N51" s="318" t="s">
        <v>77</v>
      </c>
      <c r="O51" s="316"/>
      <c r="P51" s="318" t="s">
        <v>77</v>
      </c>
    </row>
    <row r="52" spans="1:16" s="291" customFormat="1">
      <c r="A52" s="381">
        <v>42</v>
      </c>
      <c r="B52" s="316" t="s">
        <v>93</v>
      </c>
      <c r="C52" s="312" t="s">
        <v>373</v>
      </c>
      <c r="D52" s="313" t="s">
        <v>80</v>
      </c>
      <c r="E52" s="314" t="s">
        <v>93</v>
      </c>
      <c r="F52" s="312" t="s">
        <v>369</v>
      </c>
      <c r="G52" s="316" t="s">
        <v>93</v>
      </c>
      <c r="H52" s="312" t="s">
        <v>369</v>
      </c>
      <c r="I52" s="316"/>
      <c r="J52" s="317" t="s">
        <v>77</v>
      </c>
      <c r="K52" s="311"/>
      <c r="L52" s="317" t="s">
        <v>77</v>
      </c>
      <c r="M52" s="311"/>
      <c r="N52" s="318" t="s">
        <v>77</v>
      </c>
      <c r="O52" s="316"/>
      <c r="P52" s="318" t="s">
        <v>77</v>
      </c>
    </row>
    <row r="53" spans="1:16" s="291" customFormat="1">
      <c r="A53" s="381">
        <v>43</v>
      </c>
      <c r="B53" s="316" t="s">
        <v>93</v>
      </c>
      <c r="C53" s="312" t="s">
        <v>374</v>
      </c>
      <c r="D53" s="313" t="s">
        <v>80</v>
      </c>
      <c r="E53" s="314" t="s">
        <v>93</v>
      </c>
      <c r="F53" s="312" t="s">
        <v>370</v>
      </c>
      <c r="G53" s="316" t="s">
        <v>93</v>
      </c>
      <c r="H53" s="312" t="s">
        <v>370</v>
      </c>
      <c r="I53" s="316"/>
      <c r="J53" s="317" t="s">
        <v>77</v>
      </c>
      <c r="K53" s="311"/>
      <c r="L53" s="317" t="s">
        <v>77</v>
      </c>
      <c r="M53" s="311"/>
      <c r="N53" s="318" t="s">
        <v>77</v>
      </c>
      <c r="O53" s="316"/>
      <c r="P53" s="318" t="s">
        <v>77</v>
      </c>
    </row>
    <row r="54" spans="1:16" s="291" customFormat="1">
      <c r="A54" s="381">
        <v>44</v>
      </c>
      <c r="B54" s="316" t="s">
        <v>93</v>
      </c>
      <c r="C54" s="312" t="s">
        <v>375</v>
      </c>
      <c r="D54" s="313" t="s">
        <v>80</v>
      </c>
      <c r="E54" s="314" t="s">
        <v>93</v>
      </c>
      <c r="F54" s="312" t="s">
        <v>371</v>
      </c>
      <c r="G54" s="316" t="s">
        <v>93</v>
      </c>
      <c r="H54" s="312" t="s">
        <v>371</v>
      </c>
      <c r="I54" s="316"/>
      <c r="J54" s="317" t="s">
        <v>77</v>
      </c>
      <c r="K54" s="311"/>
      <c r="L54" s="317" t="s">
        <v>77</v>
      </c>
      <c r="M54" s="311"/>
      <c r="N54" s="318" t="s">
        <v>77</v>
      </c>
      <c r="O54" s="316"/>
      <c r="P54" s="318" t="s">
        <v>77</v>
      </c>
    </row>
    <row r="55" spans="1:16" s="291" customFormat="1">
      <c r="A55" s="381">
        <v>45</v>
      </c>
      <c r="B55" s="316" t="s">
        <v>93</v>
      </c>
      <c r="C55" s="312" t="s">
        <v>376</v>
      </c>
      <c r="D55" s="313" t="s">
        <v>80</v>
      </c>
      <c r="E55" s="314" t="s">
        <v>93</v>
      </c>
      <c r="F55" s="312" t="s">
        <v>372</v>
      </c>
      <c r="G55" s="316" t="s">
        <v>93</v>
      </c>
      <c r="H55" s="312" t="s">
        <v>372</v>
      </c>
      <c r="I55" s="316"/>
      <c r="J55" s="317" t="s">
        <v>77</v>
      </c>
      <c r="K55" s="311"/>
      <c r="L55" s="317" t="s">
        <v>77</v>
      </c>
      <c r="M55" s="311"/>
      <c r="N55" s="318" t="s">
        <v>77</v>
      </c>
      <c r="O55" s="316"/>
      <c r="P55" s="318" t="s">
        <v>77</v>
      </c>
    </row>
    <row r="56" spans="1:16" s="291" customFormat="1">
      <c r="A56" s="381">
        <v>46</v>
      </c>
      <c r="B56" s="316" t="s">
        <v>94</v>
      </c>
      <c r="C56" s="312" t="s">
        <v>373</v>
      </c>
      <c r="D56" s="313" t="s">
        <v>80</v>
      </c>
      <c r="E56" s="314" t="s">
        <v>94</v>
      </c>
      <c r="F56" s="312" t="s">
        <v>369</v>
      </c>
      <c r="G56" s="316" t="s">
        <v>94</v>
      </c>
      <c r="H56" s="312" t="s">
        <v>369</v>
      </c>
      <c r="I56" s="316"/>
      <c r="J56" s="317" t="s">
        <v>77</v>
      </c>
      <c r="K56" s="311"/>
      <c r="L56" s="317" t="s">
        <v>77</v>
      </c>
      <c r="M56" s="311"/>
      <c r="N56" s="318" t="s">
        <v>77</v>
      </c>
      <c r="O56" s="316"/>
      <c r="P56" s="318" t="s">
        <v>77</v>
      </c>
    </row>
    <row r="57" spans="1:16" s="291" customFormat="1">
      <c r="A57" s="381">
        <v>47</v>
      </c>
      <c r="B57" s="316" t="s">
        <v>94</v>
      </c>
      <c r="C57" s="312" t="s">
        <v>374</v>
      </c>
      <c r="D57" s="313" t="s">
        <v>80</v>
      </c>
      <c r="E57" s="314" t="s">
        <v>94</v>
      </c>
      <c r="F57" s="312" t="s">
        <v>370</v>
      </c>
      <c r="G57" s="316" t="s">
        <v>94</v>
      </c>
      <c r="H57" s="312" t="s">
        <v>370</v>
      </c>
      <c r="I57" s="316"/>
      <c r="J57" s="317" t="s">
        <v>77</v>
      </c>
      <c r="K57" s="311"/>
      <c r="L57" s="317" t="s">
        <v>77</v>
      </c>
      <c r="M57" s="311"/>
      <c r="N57" s="318" t="s">
        <v>77</v>
      </c>
      <c r="O57" s="316"/>
      <c r="P57" s="318" t="s">
        <v>77</v>
      </c>
    </row>
    <row r="58" spans="1:16" s="291" customFormat="1">
      <c r="A58" s="381">
        <v>48</v>
      </c>
      <c r="B58" s="316" t="s">
        <v>94</v>
      </c>
      <c r="C58" s="312" t="s">
        <v>375</v>
      </c>
      <c r="D58" s="313" t="s">
        <v>80</v>
      </c>
      <c r="E58" s="314" t="s">
        <v>94</v>
      </c>
      <c r="F58" s="312" t="s">
        <v>371</v>
      </c>
      <c r="G58" s="316" t="s">
        <v>94</v>
      </c>
      <c r="H58" s="312" t="s">
        <v>371</v>
      </c>
      <c r="I58" s="316"/>
      <c r="J58" s="317" t="s">
        <v>77</v>
      </c>
      <c r="K58" s="311"/>
      <c r="L58" s="317" t="s">
        <v>77</v>
      </c>
      <c r="M58" s="311"/>
      <c r="N58" s="318" t="s">
        <v>77</v>
      </c>
      <c r="O58" s="316"/>
      <c r="P58" s="318" t="s">
        <v>77</v>
      </c>
    </row>
    <row r="59" spans="1:16" s="291" customFormat="1">
      <c r="A59" s="381">
        <v>49</v>
      </c>
      <c r="B59" s="316" t="s">
        <v>94</v>
      </c>
      <c r="C59" s="312" t="s">
        <v>376</v>
      </c>
      <c r="D59" s="313" t="s">
        <v>80</v>
      </c>
      <c r="E59" s="314" t="s">
        <v>94</v>
      </c>
      <c r="F59" s="312" t="s">
        <v>372</v>
      </c>
      <c r="G59" s="316" t="s">
        <v>94</v>
      </c>
      <c r="H59" s="312" t="s">
        <v>372</v>
      </c>
      <c r="I59" s="316"/>
      <c r="J59" s="317" t="s">
        <v>77</v>
      </c>
      <c r="K59" s="311"/>
      <c r="L59" s="317" t="s">
        <v>77</v>
      </c>
      <c r="M59" s="311"/>
      <c r="N59" s="318" t="s">
        <v>77</v>
      </c>
      <c r="O59" s="316"/>
      <c r="P59" s="318" t="s">
        <v>77</v>
      </c>
    </row>
    <row r="60" spans="1:16" s="291" customFormat="1">
      <c r="A60" s="381">
        <v>50</v>
      </c>
      <c r="B60" s="316" t="s">
        <v>95</v>
      </c>
      <c r="C60" s="312" t="s">
        <v>373</v>
      </c>
      <c r="D60" s="313" t="s">
        <v>80</v>
      </c>
      <c r="E60" s="314" t="s">
        <v>95</v>
      </c>
      <c r="F60" s="312" t="s">
        <v>369</v>
      </c>
      <c r="G60" s="316" t="s">
        <v>95</v>
      </c>
      <c r="H60" s="312" t="s">
        <v>369</v>
      </c>
      <c r="I60" s="316"/>
      <c r="J60" s="317" t="s">
        <v>77</v>
      </c>
      <c r="K60" s="311"/>
      <c r="L60" s="317" t="s">
        <v>77</v>
      </c>
      <c r="M60" s="311"/>
      <c r="N60" s="318" t="s">
        <v>77</v>
      </c>
      <c r="O60" s="316"/>
      <c r="P60" s="318" t="s">
        <v>77</v>
      </c>
    </row>
    <row r="61" spans="1:16" s="291" customFormat="1">
      <c r="A61" s="381">
        <v>51</v>
      </c>
      <c r="B61" s="316" t="s">
        <v>95</v>
      </c>
      <c r="C61" s="312" t="s">
        <v>374</v>
      </c>
      <c r="D61" s="313" t="s">
        <v>80</v>
      </c>
      <c r="E61" s="314" t="s">
        <v>95</v>
      </c>
      <c r="F61" s="312" t="s">
        <v>370</v>
      </c>
      <c r="G61" s="316" t="s">
        <v>95</v>
      </c>
      <c r="H61" s="312" t="s">
        <v>370</v>
      </c>
      <c r="I61" s="316"/>
      <c r="J61" s="317" t="s">
        <v>77</v>
      </c>
      <c r="K61" s="311"/>
      <c r="L61" s="317" t="s">
        <v>77</v>
      </c>
      <c r="M61" s="311"/>
      <c r="N61" s="318" t="s">
        <v>77</v>
      </c>
      <c r="O61" s="316"/>
      <c r="P61" s="318" t="s">
        <v>77</v>
      </c>
    </row>
    <row r="62" spans="1:16" s="291" customFormat="1">
      <c r="A62" s="381">
        <v>52</v>
      </c>
      <c r="B62" s="316" t="s">
        <v>95</v>
      </c>
      <c r="C62" s="312" t="s">
        <v>375</v>
      </c>
      <c r="D62" s="313" t="s">
        <v>80</v>
      </c>
      <c r="E62" s="314" t="s">
        <v>95</v>
      </c>
      <c r="F62" s="312" t="s">
        <v>371</v>
      </c>
      <c r="G62" s="316" t="s">
        <v>95</v>
      </c>
      <c r="H62" s="312" t="s">
        <v>371</v>
      </c>
      <c r="I62" s="316"/>
      <c r="J62" s="317" t="s">
        <v>77</v>
      </c>
      <c r="K62" s="311"/>
      <c r="L62" s="317" t="s">
        <v>77</v>
      </c>
      <c r="M62" s="311"/>
      <c r="N62" s="318" t="s">
        <v>77</v>
      </c>
      <c r="O62" s="316"/>
      <c r="P62" s="318" t="s">
        <v>77</v>
      </c>
    </row>
    <row r="63" spans="1:16" s="291" customFormat="1">
      <c r="A63" s="381">
        <v>53</v>
      </c>
      <c r="B63" s="316" t="s">
        <v>95</v>
      </c>
      <c r="C63" s="312" t="s">
        <v>376</v>
      </c>
      <c r="D63" s="313" t="s">
        <v>80</v>
      </c>
      <c r="E63" s="314" t="s">
        <v>95</v>
      </c>
      <c r="F63" s="312" t="s">
        <v>372</v>
      </c>
      <c r="G63" s="316" t="s">
        <v>95</v>
      </c>
      <c r="H63" s="312" t="s">
        <v>372</v>
      </c>
      <c r="I63" s="316"/>
      <c r="J63" s="317" t="s">
        <v>77</v>
      </c>
      <c r="K63" s="311"/>
      <c r="L63" s="317" t="s">
        <v>77</v>
      </c>
      <c r="M63" s="311"/>
      <c r="N63" s="318" t="s">
        <v>77</v>
      </c>
      <c r="O63" s="316"/>
      <c r="P63" s="318" t="s">
        <v>77</v>
      </c>
    </row>
    <row r="64" spans="1:16" s="291" customFormat="1">
      <c r="A64" s="381">
        <v>54</v>
      </c>
      <c r="B64" s="316" t="s">
        <v>96</v>
      </c>
      <c r="C64" s="312" t="s">
        <v>373</v>
      </c>
      <c r="D64" s="313" t="s">
        <v>80</v>
      </c>
      <c r="E64" s="314" t="s">
        <v>96</v>
      </c>
      <c r="F64" s="312" t="s">
        <v>369</v>
      </c>
      <c r="G64" s="316" t="s">
        <v>96</v>
      </c>
      <c r="H64" s="312" t="s">
        <v>369</v>
      </c>
      <c r="I64" s="316"/>
      <c r="J64" s="317" t="s">
        <v>77</v>
      </c>
      <c r="K64" s="311"/>
      <c r="L64" s="317" t="s">
        <v>77</v>
      </c>
      <c r="M64" s="311"/>
      <c r="N64" s="318" t="s">
        <v>77</v>
      </c>
      <c r="O64" s="316"/>
      <c r="P64" s="318" t="s">
        <v>77</v>
      </c>
    </row>
    <row r="65" spans="1:16" s="291" customFormat="1">
      <c r="A65" s="381">
        <v>55</v>
      </c>
      <c r="B65" s="316" t="s">
        <v>96</v>
      </c>
      <c r="C65" s="312" t="s">
        <v>374</v>
      </c>
      <c r="D65" s="313" t="s">
        <v>80</v>
      </c>
      <c r="E65" s="314" t="s">
        <v>96</v>
      </c>
      <c r="F65" s="312" t="s">
        <v>370</v>
      </c>
      <c r="G65" s="316" t="s">
        <v>96</v>
      </c>
      <c r="H65" s="312" t="s">
        <v>370</v>
      </c>
      <c r="I65" s="316"/>
      <c r="J65" s="317" t="s">
        <v>77</v>
      </c>
      <c r="K65" s="311"/>
      <c r="L65" s="317" t="s">
        <v>77</v>
      </c>
      <c r="M65" s="311"/>
      <c r="N65" s="318" t="s">
        <v>77</v>
      </c>
      <c r="O65" s="316"/>
      <c r="P65" s="318" t="s">
        <v>77</v>
      </c>
    </row>
    <row r="66" spans="1:16" s="291" customFormat="1">
      <c r="A66" s="381">
        <v>56</v>
      </c>
      <c r="B66" s="316" t="s">
        <v>96</v>
      </c>
      <c r="C66" s="312" t="s">
        <v>375</v>
      </c>
      <c r="D66" s="313" t="s">
        <v>80</v>
      </c>
      <c r="E66" s="314" t="s">
        <v>96</v>
      </c>
      <c r="F66" s="312" t="s">
        <v>371</v>
      </c>
      <c r="G66" s="316" t="s">
        <v>96</v>
      </c>
      <c r="H66" s="312" t="s">
        <v>371</v>
      </c>
      <c r="I66" s="316"/>
      <c r="J66" s="317" t="s">
        <v>77</v>
      </c>
      <c r="K66" s="311"/>
      <c r="L66" s="317" t="s">
        <v>77</v>
      </c>
      <c r="M66" s="311"/>
      <c r="N66" s="318" t="s">
        <v>77</v>
      </c>
      <c r="O66" s="316"/>
      <c r="P66" s="318" t="s">
        <v>77</v>
      </c>
    </row>
    <row r="67" spans="1:16" s="291" customFormat="1">
      <c r="A67" s="381">
        <v>57</v>
      </c>
      <c r="B67" s="316" t="s">
        <v>96</v>
      </c>
      <c r="C67" s="312" t="s">
        <v>376</v>
      </c>
      <c r="D67" s="313" t="s">
        <v>80</v>
      </c>
      <c r="E67" s="314" t="s">
        <v>96</v>
      </c>
      <c r="F67" s="312" t="s">
        <v>372</v>
      </c>
      <c r="G67" s="316" t="s">
        <v>96</v>
      </c>
      <c r="H67" s="312" t="s">
        <v>372</v>
      </c>
      <c r="I67" s="316"/>
      <c r="J67" s="317" t="s">
        <v>77</v>
      </c>
      <c r="K67" s="311"/>
      <c r="L67" s="317" t="s">
        <v>77</v>
      </c>
      <c r="M67" s="311"/>
      <c r="N67" s="318" t="s">
        <v>77</v>
      </c>
      <c r="O67" s="316"/>
      <c r="P67" s="318" t="s">
        <v>77</v>
      </c>
    </row>
    <row r="68" spans="1:16" s="291" customFormat="1">
      <c r="A68" s="381">
        <v>58</v>
      </c>
      <c r="B68" s="316" t="s">
        <v>97</v>
      </c>
      <c r="C68" s="312" t="s">
        <v>373</v>
      </c>
      <c r="D68" s="313" t="s">
        <v>80</v>
      </c>
      <c r="E68" s="314" t="s">
        <v>97</v>
      </c>
      <c r="F68" s="312" t="s">
        <v>369</v>
      </c>
      <c r="G68" s="316" t="s">
        <v>97</v>
      </c>
      <c r="H68" s="312" t="s">
        <v>369</v>
      </c>
      <c r="I68" s="316"/>
      <c r="J68" s="317" t="s">
        <v>77</v>
      </c>
      <c r="K68" s="311"/>
      <c r="L68" s="317" t="s">
        <v>77</v>
      </c>
      <c r="M68" s="311"/>
      <c r="N68" s="318" t="s">
        <v>77</v>
      </c>
      <c r="O68" s="316"/>
      <c r="P68" s="318" t="s">
        <v>77</v>
      </c>
    </row>
    <row r="69" spans="1:16" s="291" customFormat="1">
      <c r="A69" s="381">
        <v>59</v>
      </c>
      <c r="B69" s="316" t="s">
        <v>97</v>
      </c>
      <c r="C69" s="312" t="s">
        <v>374</v>
      </c>
      <c r="D69" s="313" t="s">
        <v>80</v>
      </c>
      <c r="E69" s="314" t="s">
        <v>97</v>
      </c>
      <c r="F69" s="312" t="s">
        <v>370</v>
      </c>
      <c r="G69" s="316" t="s">
        <v>97</v>
      </c>
      <c r="H69" s="312" t="s">
        <v>370</v>
      </c>
      <c r="I69" s="316"/>
      <c r="J69" s="317" t="s">
        <v>77</v>
      </c>
      <c r="K69" s="311"/>
      <c r="L69" s="317" t="s">
        <v>77</v>
      </c>
      <c r="M69" s="311"/>
      <c r="N69" s="318" t="s">
        <v>77</v>
      </c>
      <c r="O69" s="316"/>
      <c r="P69" s="318" t="s">
        <v>77</v>
      </c>
    </row>
    <row r="70" spans="1:16" s="291" customFormat="1">
      <c r="A70" s="381">
        <v>60</v>
      </c>
      <c r="B70" s="316" t="s">
        <v>97</v>
      </c>
      <c r="C70" s="312" t="s">
        <v>375</v>
      </c>
      <c r="D70" s="313" t="s">
        <v>80</v>
      </c>
      <c r="E70" s="314" t="s">
        <v>97</v>
      </c>
      <c r="F70" s="312" t="s">
        <v>371</v>
      </c>
      <c r="G70" s="316" t="s">
        <v>97</v>
      </c>
      <c r="H70" s="312" t="s">
        <v>371</v>
      </c>
      <c r="I70" s="316"/>
      <c r="J70" s="317" t="s">
        <v>77</v>
      </c>
      <c r="K70" s="311"/>
      <c r="L70" s="317" t="s">
        <v>77</v>
      </c>
      <c r="M70" s="311"/>
      <c r="N70" s="318" t="s">
        <v>77</v>
      </c>
      <c r="O70" s="316"/>
      <c r="P70" s="318" t="s">
        <v>77</v>
      </c>
    </row>
    <row r="71" spans="1:16" s="291" customFormat="1">
      <c r="A71" s="381">
        <v>61</v>
      </c>
      <c r="B71" s="316" t="s">
        <v>97</v>
      </c>
      <c r="C71" s="312" t="s">
        <v>376</v>
      </c>
      <c r="D71" s="313" t="s">
        <v>80</v>
      </c>
      <c r="E71" s="314" t="s">
        <v>97</v>
      </c>
      <c r="F71" s="312" t="s">
        <v>372</v>
      </c>
      <c r="G71" s="316" t="s">
        <v>97</v>
      </c>
      <c r="H71" s="312" t="s">
        <v>372</v>
      </c>
      <c r="I71" s="316"/>
      <c r="J71" s="317" t="s">
        <v>77</v>
      </c>
      <c r="K71" s="311"/>
      <c r="L71" s="317" t="s">
        <v>77</v>
      </c>
      <c r="M71" s="311"/>
      <c r="N71" s="318" t="s">
        <v>77</v>
      </c>
      <c r="O71" s="316"/>
      <c r="P71" s="318" t="s">
        <v>77</v>
      </c>
    </row>
    <row r="72" spans="1:16" s="291" customFormat="1">
      <c r="A72" s="381">
        <v>62</v>
      </c>
      <c r="B72" s="316" t="s">
        <v>271</v>
      </c>
      <c r="C72" s="312" t="s">
        <v>373</v>
      </c>
      <c r="D72" s="313" t="s">
        <v>80</v>
      </c>
      <c r="E72" s="314" t="s">
        <v>271</v>
      </c>
      <c r="F72" s="312" t="s">
        <v>369</v>
      </c>
      <c r="G72" s="316" t="s">
        <v>271</v>
      </c>
      <c r="H72" s="312" t="s">
        <v>369</v>
      </c>
      <c r="I72" s="316"/>
      <c r="J72" s="317" t="s">
        <v>77</v>
      </c>
      <c r="K72" s="311"/>
      <c r="L72" s="317" t="s">
        <v>77</v>
      </c>
      <c r="M72" s="311"/>
      <c r="N72" s="318" t="s">
        <v>77</v>
      </c>
      <c r="O72" s="316"/>
      <c r="P72" s="318" t="s">
        <v>77</v>
      </c>
    </row>
    <row r="73" spans="1:16" s="291" customFormat="1">
      <c r="A73" s="381">
        <v>63</v>
      </c>
      <c r="B73" s="316" t="s">
        <v>271</v>
      </c>
      <c r="C73" s="312" t="s">
        <v>374</v>
      </c>
      <c r="D73" s="313" t="s">
        <v>80</v>
      </c>
      <c r="E73" s="314" t="s">
        <v>271</v>
      </c>
      <c r="F73" s="312" t="s">
        <v>370</v>
      </c>
      <c r="G73" s="316" t="s">
        <v>271</v>
      </c>
      <c r="H73" s="312" t="s">
        <v>370</v>
      </c>
      <c r="I73" s="316"/>
      <c r="J73" s="317" t="s">
        <v>77</v>
      </c>
      <c r="K73" s="311"/>
      <c r="L73" s="317" t="s">
        <v>77</v>
      </c>
      <c r="M73" s="311"/>
      <c r="N73" s="318" t="s">
        <v>77</v>
      </c>
      <c r="O73" s="316"/>
      <c r="P73" s="318" t="s">
        <v>77</v>
      </c>
    </row>
    <row r="74" spans="1:16" s="291" customFormat="1">
      <c r="A74" s="381">
        <v>64</v>
      </c>
      <c r="B74" s="316" t="s">
        <v>271</v>
      </c>
      <c r="C74" s="312" t="s">
        <v>375</v>
      </c>
      <c r="D74" s="313" t="s">
        <v>80</v>
      </c>
      <c r="E74" s="314" t="s">
        <v>271</v>
      </c>
      <c r="F74" s="312" t="s">
        <v>371</v>
      </c>
      <c r="G74" s="316" t="s">
        <v>271</v>
      </c>
      <c r="H74" s="312" t="s">
        <v>371</v>
      </c>
      <c r="I74" s="316"/>
      <c r="J74" s="317" t="s">
        <v>77</v>
      </c>
      <c r="K74" s="311"/>
      <c r="L74" s="317" t="s">
        <v>77</v>
      </c>
      <c r="M74" s="311"/>
      <c r="N74" s="318" t="s">
        <v>77</v>
      </c>
      <c r="O74" s="316"/>
      <c r="P74" s="318" t="s">
        <v>77</v>
      </c>
    </row>
    <row r="75" spans="1:16" s="291" customFormat="1">
      <c r="A75" s="381">
        <v>65</v>
      </c>
      <c r="B75" s="316" t="s">
        <v>271</v>
      </c>
      <c r="C75" s="312" t="s">
        <v>376</v>
      </c>
      <c r="D75" s="313" t="s">
        <v>80</v>
      </c>
      <c r="E75" s="314" t="s">
        <v>271</v>
      </c>
      <c r="F75" s="312" t="s">
        <v>372</v>
      </c>
      <c r="G75" s="316" t="s">
        <v>271</v>
      </c>
      <c r="H75" s="312" t="s">
        <v>372</v>
      </c>
      <c r="I75" s="316"/>
      <c r="J75" s="317" t="s">
        <v>77</v>
      </c>
      <c r="K75" s="311"/>
      <c r="L75" s="317" t="s">
        <v>77</v>
      </c>
      <c r="M75" s="311"/>
      <c r="N75" s="318" t="s">
        <v>77</v>
      </c>
      <c r="O75" s="316"/>
      <c r="P75" s="318" t="s">
        <v>77</v>
      </c>
    </row>
    <row r="76" spans="1:16" s="291" customFormat="1" ht="12.75" thickBot="1">
      <c r="A76" s="381">
        <v>66</v>
      </c>
      <c r="B76" s="316" t="s">
        <v>272</v>
      </c>
      <c r="C76" s="312" t="s">
        <v>373</v>
      </c>
      <c r="D76" s="320" t="s">
        <v>80</v>
      </c>
      <c r="E76" s="321" t="s">
        <v>272</v>
      </c>
      <c r="F76" s="312" t="s">
        <v>369</v>
      </c>
      <c r="G76" s="316" t="s">
        <v>272</v>
      </c>
      <c r="H76" s="312" t="s">
        <v>369</v>
      </c>
      <c r="I76" s="316"/>
      <c r="J76" s="317" t="s">
        <v>77</v>
      </c>
      <c r="K76" s="311"/>
      <c r="L76" s="317" t="s">
        <v>77</v>
      </c>
      <c r="M76" s="311"/>
      <c r="N76" s="318" t="s">
        <v>77</v>
      </c>
      <c r="O76" s="316"/>
      <c r="P76" s="318" t="s">
        <v>77</v>
      </c>
    </row>
    <row r="77" spans="1:16" s="291" customFormat="1" ht="17.25" customHeight="1" thickBot="1">
      <c r="A77" s="567" t="s">
        <v>78</v>
      </c>
      <c r="B77" s="568"/>
      <c r="C77" s="568"/>
      <c r="D77" s="568"/>
      <c r="E77" s="568"/>
      <c r="F77" s="568"/>
      <c r="G77" s="568"/>
      <c r="H77" s="569"/>
      <c r="I77" s="324"/>
      <c r="J77" s="325" t="s">
        <v>77</v>
      </c>
      <c r="K77" s="326"/>
      <c r="L77" s="325" t="s">
        <v>77</v>
      </c>
      <c r="M77" s="326"/>
      <c r="N77" s="327" t="s">
        <v>77</v>
      </c>
      <c r="O77" s="324"/>
      <c r="P77" s="327" t="s">
        <v>77</v>
      </c>
    </row>
    <row r="78" spans="1:16" s="291" customFormat="1">
      <c r="A78" s="290" t="s">
        <v>44</v>
      </c>
      <c r="B78" s="297"/>
      <c r="C78" s="297"/>
      <c r="D78" s="328"/>
      <c r="E78" s="328"/>
      <c r="F78" s="328"/>
      <c r="G78" s="328"/>
      <c r="H78" s="328"/>
      <c r="I78" s="328"/>
      <c r="J78" s="328"/>
      <c r="K78" s="328"/>
      <c r="L78" s="328"/>
      <c r="M78" s="328"/>
      <c r="N78" s="328"/>
      <c r="O78" s="328"/>
      <c r="P78" s="328"/>
    </row>
    <row r="79" spans="1:16" s="291" customFormat="1">
      <c r="A79" s="290" t="s">
        <v>214</v>
      </c>
      <c r="B79" s="290"/>
      <c r="C79" s="290"/>
    </row>
    <row r="80" spans="1:16" s="291" customFormat="1">
      <c r="A80" s="290" t="s">
        <v>325</v>
      </c>
      <c r="B80" s="290"/>
      <c r="C80" s="290"/>
    </row>
    <row r="81" spans="1:17" s="291" customFormat="1">
      <c r="A81" s="290" t="s">
        <v>215</v>
      </c>
      <c r="B81" s="290"/>
      <c r="C81" s="290"/>
    </row>
    <row r="82" spans="1:17" s="291" customFormat="1">
      <c r="A82" s="290" t="s">
        <v>400</v>
      </c>
      <c r="B82" s="290"/>
      <c r="C82" s="290"/>
    </row>
    <row r="83" spans="1:17" s="291" customFormat="1">
      <c r="A83" s="88" t="s">
        <v>380</v>
      </c>
      <c r="B83" s="290"/>
      <c r="C83" s="290"/>
    </row>
    <row r="84" spans="1:17" s="291" customFormat="1">
      <c r="B84" s="290"/>
      <c r="C84" s="290"/>
      <c r="M84" s="456"/>
      <c r="N84" s="456"/>
      <c r="O84" s="456"/>
      <c r="P84" s="456"/>
      <c r="Q84" s="456"/>
    </row>
    <row r="85" spans="1:17" s="291" customFormat="1">
      <c r="B85" s="88"/>
      <c r="C85" s="290"/>
      <c r="M85" s="566"/>
      <c r="N85" s="566"/>
      <c r="O85" s="566"/>
      <c r="P85" s="566"/>
      <c r="Q85" s="456"/>
    </row>
    <row r="86" spans="1:17">
      <c r="A86" s="281"/>
      <c r="B86" s="281"/>
      <c r="C86" s="281"/>
      <c r="M86" s="457"/>
      <c r="N86" s="457"/>
      <c r="O86" s="457"/>
      <c r="P86" s="457"/>
      <c r="Q86" s="457"/>
    </row>
    <row r="87" spans="1:17">
      <c r="C87" s="88"/>
    </row>
  </sheetData>
  <mergeCells count="17">
    <mergeCell ref="A1:B1"/>
    <mergeCell ref="C1:P1"/>
    <mergeCell ref="E4:F4"/>
    <mergeCell ref="E5:F5"/>
    <mergeCell ref="E6:F6"/>
    <mergeCell ref="O8:P8"/>
    <mergeCell ref="M85:N85"/>
    <mergeCell ref="O85:P85"/>
    <mergeCell ref="A77:H77"/>
    <mergeCell ref="A9:A10"/>
    <mergeCell ref="B9:F10"/>
    <mergeCell ref="G9:H10"/>
    <mergeCell ref="I9:P9"/>
    <mergeCell ref="I10:J10"/>
    <mergeCell ref="K10:L10"/>
    <mergeCell ref="M10:N10"/>
    <mergeCell ref="O10:P10"/>
  </mergeCells>
  <phoneticPr fontId="3"/>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A55" zoomScale="85" zoomScaleNormal="85" zoomScaleSheetLayoutView="85" workbookViewId="0">
      <selection activeCell="A36" sqref="A36:Z36"/>
    </sheetView>
  </sheetViews>
  <sheetFormatPr defaultColWidth="9" defaultRowHeight="12"/>
  <cols>
    <col min="1" max="1" width="4.5" style="226" bestFit="1" customWidth="1"/>
    <col min="2" max="2" width="8.125" style="226" bestFit="1" customWidth="1"/>
    <col min="3" max="3" width="4.875" style="226" bestFit="1" customWidth="1"/>
    <col min="4" max="4" width="3.125" style="226" bestFit="1" customWidth="1"/>
    <col min="5" max="5" width="9" style="226"/>
    <col min="6" max="6" width="4" style="226" bestFit="1" customWidth="1"/>
    <col min="7" max="7" width="9" style="226"/>
    <col min="8" max="8" width="4.875" style="226" bestFit="1" customWidth="1"/>
    <col min="9" max="9" width="9" style="226"/>
    <col min="10" max="10" width="3.125" style="226" bestFit="1" customWidth="1"/>
    <col min="11" max="11" width="9" style="226"/>
    <col min="12" max="12" width="3.125" style="226" bestFit="1" customWidth="1"/>
    <col min="13" max="13" width="9" style="226"/>
    <col min="14" max="14" width="5.5" style="226" customWidth="1"/>
    <col min="15" max="15" width="9" style="226"/>
    <col min="16" max="16" width="3.125" style="226" bestFit="1" customWidth="1"/>
    <col min="17" max="16384" width="9" style="226"/>
  </cols>
  <sheetData>
    <row r="1" spans="1:16" s="294" customFormat="1" ht="24" customHeight="1">
      <c r="A1" s="586" t="s">
        <v>335</v>
      </c>
      <c r="B1" s="586"/>
      <c r="C1" s="586" t="s">
        <v>336</v>
      </c>
      <c r="D1" s="586"/>
      <c r="E1" s="586"/>
      <c r="F1" s="586"/>
      <c r="G1" s="586"/>
      <c r="H1" s="586"/>
      <c r="I1" s="586"/>
      <c r="J1" s="586"/>
      <c r="K1" s="586"/>
      <c r="L1" s="586"/>
      <c r="M1" s="586"/>
      <c r="N1" s="586"/>
      <c r="O1" s="586"/>
      <c r="P1" s="586"/>
    </row>
    <row r="3" spans="1:16" s="291" customFormat="1">
      <c r="A3" s="298" t="s">
        <v>120</v>
      </c>
      <c r="B3" s="299"/>
      <c r="C3" s="298"/>
      <c r="D3" s="298"/>
      <c r="E3" s="298"/>
      <c r="F3" s="298"/>
      <c r="G3" s="298"/>
    </row>
    <row r="4" spans="1:16" s="291" customFormat="1">
      <c r="A4" s="300" t="s">
        <v>116</v>
      </c>
      <c r="B4" s="301"/>
      <c r="C4" s="301"/>
      <c r="D4" s="301"/>
      <c r="E4" s="587"/>
      <c r="F4" s="587"/>
      <c r="G4" s="302" t="s">
        <v>117</v>
      </c>
    </row>
    <row r="5" spans="1:16" s="291" customFormat="1">
      <c r="A5" s="303" t="s">
        <v>118</v>
      </c>
      <c r="B5" s="304"/>
      <c r="C5" s="304"/>
      <c r="D5" s="304"/>
      <c r="E5" s="587"/>
      <c r="F5" s="587"/>
      <c r="G5" s="302" t="s">
        <v>117</v>
      </c>
    </row>
    <row r="6" spans="1:16" s="291" customFormat="1">
      <c r="A6" s="305" t="s">
        <v>119</v>
      </c>
      <c r="B6" s="306"/>
      <c r="C6" s="306"/>
      <c r="D6" s="306"/>
      <c r="E6" s="587"/>
      <c r="F6" s="587"/>
      <c r="G6" s="302" t="s">
        <v>117</v>
      </c>
    </row>
    <row r="7" spans="1:16" s="291" customFormat="1"/>
    <row r="8" spans="1:16" s="291" customFormat="1" ht="14.25" customHeight="1" thickBot="1">
      <c r="A8" s="464" t="s">
        <v>121</v>
      </c>
      <c r="B8" s="464"/>
      <c r="C8" s="464"/>
      <c r="D8" s="464"/>
      <c r="E8" s="464"/>
      <c r="F8" s="464"/>
      <c r="G8" s="464"/>
      <c r="H8" s="464"/>
      <c r="I8" s="464"/>
      <c r="J8" s="464"/>
      <c r="K8" s="464"/>
      <c r="L8" s="464"/>
      <c r="M8" s="464"/>
      <c r="N8" s="464"/>
      <c r="O8" s="565" t="s">
        <v>425</v>
      </c>
      <c r="P8" s="565"/>
    </row>
    <row r="9" spans="1:16" s="291" customFormat="1" ht="12.75" thickBot="1">
      <c r="A9" s="570" t="s">
        <v>90</v>
      </c>
      <c r="B9" s="572" t="s">
        <v>89</v>
      </c>
      <c r="C9" s="573"/>
      <c r="D9" s="573"/>
      <c r="E9" s="573"/>
      <c r="F9" s="573"/>
      <c r="G9" s="576" t="s">
        <v>88</v>
      </c>
      <c r="H9" s="577"/>
      <c r="I9" s="576" t="s">
        <v>327</v>
      </c>
      <c r="J9" s="573"/>
      <c r="K9" s="573"/>
      <c r="L9" s="573"/>
      <c r="M9" s="573"/>
      <c r="N9" s="573"/>
      <c r="O9" s="573"/>
      <c r="P9" s="577"/>
    </row>
    <row r="10" spans="1:16" s="291" customFormat="1" ht="41.45" customHeight="1" thickBot="1">
      <c r="A10" s="571"/>
      <c r="B10" s="574"/>
      <c r="C10" s="575"/>
      <c r="D10" s="575"/>
      <c r="E10" s="575"/>
      <c r="F10" s="575"/>
      <c r="G10" s="578"/>
      <c r="H10" s="579"/>
      <c r="I10" s="580" t="s">
        <v>122</v>
      </c>
      <c r="J10" s="581"/>
      <c r="K10" s="582" t="s">
        <v>123</v>
      </c>
      <c r="L10" s="581"/>
      <c r="M10" s="583" t="s">
        <v>724</v>
      </c>
      <c r="N10" s="584"/>
      <c r="O10" s="580" t="s">
        <v>42</v>
      </c>
      <c r="P10" s="585"/>
    </row>
    <row r="11" spans="1:16" s="291" customFormat="1">
      <c r="A11" s="380">
        <v>1</v>
      </c>
      <c r="B11" s="383"/>
      <c r="C11" s="384"/>
      <c r="D11" s="385" t="s">
        <v>80</v>
      </c>
      <c r="E11" s="386" t="s">
        <v>85</v>
      </c>
      <c r="F11" s="387" t="s">
        <v>377</v>
      </c>
      <c r="G11" s="445" t="s">
        <v>85</v>
      </c>
      <c r="H11" s="446" t="s">
        <v>370</v>
      </c>
      <c r="I11" s="308"/>
      <c r="J11" s="309" t="s">
        <v>77</v>
      </c>
      <c r="K11" s="307"/>
      <c r="L11" s="309" t="s">
        <v>77</v>
      </c>
      <c r="M11" s="307"/>
      <c r="N11" s="310" t="s">
        <v>77</v>
      </c>
      <c r="O11" s="308"/>
      <c r="P11" s="310" t="s">
        <v>77</v>
      </c>
    </row>
    <row r="12" spans="1:16" s="291" customFormat="1">
      <c r="A12" s="381">
        <v>2</v>
      </c>
      <c r="B12" s="316" t="s">
        <v>85</v>
      </c>
      <c r="C12" s="312" t="s">
        <v>375</v>
      </c>
      <c r="D12" s="313" t="s">
        <v>80</v>
      </c>
      <c r="E12" s="314" t="s">
        <v>85</v>
      </c>
      <c r="F12" s="315" t="s">
        <v>371</v>
      </c>
      <c r="G12" s="316" t="s">
        <v>85</v>
      </c>
      <c r="H12" s="315" t="s">
        <v>371</v>
      </c>
      <c r="I12" s="316"/>
      <c r="J12" s="317" t="s">
        <v>77</v>
      </c>
      <c r="K12" s="311"/>
      <c r="L12" s="317" t="s">
        <v>77</v>
      </c>
      <c r="M12" s="311"/>
      <c r="N12" s="318" t="s">
        <v>77</v>
      </c>
      <c r="O12" s="316"/>
      <c r="P12" s="318" t="s">
        <v>77</v>
      </c>
    </row>
    <row r="13" spans="1:16" s="291" customFormat="1">
      <c r="A13" s="381">
        <v>3</v>
      </c>
      <c r="B13" s="316" t="s">
        <v>85</v>
      </c>
      <c r="C13" s="312" t="s">
        <v>376</v>
      </c>
      <c r="D13" s="313" t="s">
        <v>80</v>
      </c>
      <c r="E13" s="314" t="s">
        <v>85</v>
      </c>
      <c r="F13" s="315" t="s">
        <v>372</v>
      </c>
      <c r="G13" s="316" t="s">
        <v>85</v>
      </c>
      <c r="H13" s="315" t="s">
        <v>372</v>
      </c>
      <c r="I13" s="316"/>
      <c r="J13" s="317" t="s">
        <v>77</v>
      </c>
      <c r="K13" s="311"/>
      <c r="L13" s="317" t="s">
        <v>77</v>
      </c>
      <c r="M13" s="311"/>
      <c r="N13" s="318" t="s">
        <v>77</v>
      </c>
      <c r="O13" s="316"/>
      <c r="P13" s="318" t="s">
        <v>77</v>
      </c>
    </row>
    <row r="14" spans="1:16" s="291" customFormat="1">
      <c r="A14" s="381">
        <v>4</v>
      </c>
      <c r="B14" s="316" t="s">
        <v>84</v>
      </c>
      <c r="C14" s="312" t="s">
        <v>373</v>
      </c>
      <c r="D14" s="313" t="s">
        <v>80</v>
      </c>
      <c r="E14" s="314" t="s">
        <v>84</v>
      </c>
      <c r="F14" s="315" t="s">
        <v>369</v>
      </c>
      <c r="G14" s="316" t="s">
        <v>84</v>
      </c>
      <c r="H14" s="315" t="s">
        <v>369</v>
      </c>
      <c r="I14" s="316"/>
      <c r="J14" s="317" t="s">
        <v>77</v>
      </c>
      <c r="K14" s="311"/>
      <c r="L14" s="317" t="s">
        <v>77</v>
      </c>
      <c r="M14" s="311"/>
      <c r="N14" s="318" t="s">
        <v>77</v>
      </c>
      <c r="O14" s="316"/>
      <c r="P14" s="318" t="s">
        <v>77</v>
      </c>
    </row>
    <row r="15" spans="1:16" s="291" customFormat="1">
      <c r="A15" s="381">
        <v>5</v>
      </c>
      <c r="B15" s="316" t="s">
        <v>84</v>
      </c>
      <c r="C15" s="312" t="s">
        <v>374</v>
      </c>
      <c r="D15" s="313" t="s">
        <v>80</v>
      </c>
      <c r="E15" s="314" t="s">
        <v>84</v>
      </c>
      <c r="F15" s="315" t="s">
        <v>370</v>
      </c>
      <c r="G15" s="316" t="s">
        <v>84</v>
      </c>
      <c r="H15" s="315" t="s">
        <v>370</v>
      </c>
      <c r="I15" s="316"/>
      <c r="J15" s="317" t="s">
        <v>77</v>
      </c>
      <c r="K15" s="311"/>
      <c r="L15" s="317" t="s">
        <v>77</v>
      </c>
      <c r="M15" s="311"/>
      <c r="N15" s="318" t="s">
        <v>77</v>
      </c>
      <c r="O15" s="316"/>
      <c r="P15" s="318" t="s">
        <v>77</v>
      </c>
    </row>
    <row r="16" spans="1:16" s="291" customFormat="1">
      <c r="A16" s="381">
        <v>6</v>
      </c>
      <c r="B16" s="316" t="s">
        <v>84</v>
      </c>
      <c r="C16" s="312" t="s">
        <v>375</v>
      </c>
      <c r="D16" s="313" t="s">
        <v>80</v>
      </c>
      <c r="E16" s="314" t="s">
        <v>84</v>
      </c>
      <c r="F16" s="315" t="s">
        <v>371</v>
      </c>
      <c r="G16" s="316" t="s">
        <v>84</v>
      </c>
      <c r="H16" s="315" t="s">
        <v>371</v>
      </c>
      <c r="I16" s="316"/>
      <c r="J16" s="317" t="s">
        <v>77</v>
      </c>
      <c r="K16" s="311"/>
      <c r="L16" s="317" t="s">
        <v>77</v>
      </c>
      <c r="M16" s="311"/>
      <c r="N16" s="318" t="s">
        <v>77</v>
      </c>
      <c r="O16" s="316"/>
      <c r="P16" s="318" t="s">
        <v>77</v>
      </c>
    </row>
    <row r="17" spans="1:16" s="291" customFormat="1">
      <c r="A17" s="381">
        <v>7</v>
      </c>
      <c r="B17" s="316" t="s">
        <v>84</v>
      </c>
      <c r="C17" s="312" t="s">
        <v>376</v>
      </c>
      <c r="D17" s="313" t="s">
        <v>80</v>
      </c>
      <c r="E17" s="314" t="s">
        <v>84</v>
      </c>
      <c r="F17" s="315" t="s">
        <v>372</v>
      </c>
      <c r="G17" s="316" t="s">
        <v>84</v>
      </c>
      <c r="H17" s="315" t="s">
        <v>372</v>
      </c>
      <c r="I17" s="316"/>
      <c r="J17" s="317" t="s">
        <v>77</v>
      </c>
      <c r="K17" s="311"/>
      <c r="L17" s="317" t="s">
        <v>77</v>
      </c>
      <c r="M17" s="311"/>
      <c r="N17" s="318" t="s">
        <v>77</v>
      </c>
      <c r="O17" s="316"/>
      <c r="P17" s="318" t="s">
        <v>77</v>
      </c>
    </row>
    <row r="18" spans="1:16" s="291" customFormat="1">
      <c r="A18" s="381">
        <v>8</v>
      </c>
      <c r="B18" s="316" t="s">
        <v>83</v>
      </c>
      <c r="C18" s="312" t="s">
        <v>373</v>
      </c>
      <c r="D18" s="313" t="s">
        <v>80</v>
      </c>
      <c r="E18" s="314" t="s">
        <v>83</v>
      </c>
      <c r="F18" s="315" t="s">
        <v>369</v>
      </c>
      <c r="G18" s="316" t="s">
        <v>83</v>
      </c>
      <c r="H18" s="315" t="s">
        <v>369</v>
      </c>
      <c r="I18" s="316"/>
      <c r="J18" s="317" t="s">
        <v>77</v>
      </c>
      <c r="K18" s="311"/>
      <c r="L18" s="317" t="s">
        <v>77</v>
      </c>
      <c r="M18" s="311"/>
      <c r="N18" s="318" t="s">
        <v>77</v>
      </c>
      <c r="O18" s="316"/>
      <c r="P18" s="318" t="s">
        <v>77</v>
      </c>
    </row>
    <row r="19" spans="1:16" s="291" customFormat="1">
      <c r="A19" s="381">
        <v>9</v>
      </c>
      <c r="B19" s="316" t="s">
        <v>83</v>
      </c>
      <c r="C19" s="312" t="s">
        <v>374</v>
      </c>
      <c r="D19" s="313" t="s">
        <v>80</v>
      </c>
      <c r="E19" s="314" t="s">
        <v>83</v>
      </c>
      <c r="F19" s="315" t="s">
        <v>370</v>
      </c>
      <c r="G19" s="316" t="s">
        <v>83</v>
      </c>
      <c r="H19" s="315" t="s">
        <v>370</v>
      </c>
      <c r="I19" s="316"/>
      <c r="J19" s="317" t="s">
        <v>77</v>
      </c>
      <c r="K19" s="311"/>
      <c r="L19" s="317" t="s">
        <v>77</v>
      </c>
      <c r="M19" s="311"/>
      <c r="N19" s="318" t="s">
        <v>77</v>
      </c>
      <c r="O19" s="316"/>
      <c r="P19" s="318" t="s">
        <v>77</v>
      </c>
    </row>
    <row r="20" spans="1:16" s="291" customFormat="1">
      <c r="A20" s="381">
        <v>10</v>
      </c>
      <c r="B20" s="316" t="s">
        <v>83</v>
      </c>
      <c r="C20" s="312" t="s">
        <v>375</v>
      </c>
      <c r="D20" s="313" t="s">
        <v>80</v>
      </c>
      <c r="E20" s="314" t="s">
        <v>83</v>
      </c>
      <c r="F20" s="315" t="s">
        <v>371</v>
      </c>
      <c r="G20" s="316" t="s">
        <v>83</v>
      </c>
      <c r="H20" s="315" t="s">
        <v>371</v>
      </c>
      <c r="I20" s="316"/>
      <c r="J20" s="317" t="s">
        <v>77</v>
      </c>
      <c r="K20" s="311"/>
      <c r="L20" s="317" t="s">
        <v>77</v>
      </c>
      <c r="M20" s="311"/>
      <c r="N20" s="318" t="s">
        <v>77</v>
      </c>
      <c r="O20" s="316"/>
      <c r="P20" s="318" t="s">
        <v>77</v>
      </c>
    </row>
    <row r="21" spans="1:16" s="291" customFormat="1">
      <c r="A21" s="381">
        <v>11</v>
      </c>
      <c r="B21" s="316" t="s">
        <v>83</v>
      </c>
      <c r="C21" s="312" t="s">
        <v>376</v>
      </c>
      <c r="D21" s="313" t="s">
        <v>80</v>
      </c>
      <c r="E21" s="314" t="s">
        <v>83</v>
      </c>
      <c r="F21" s="315" t="s">
        <v>372</v>
      </c>
      <c r="G21" s="316" t="s">
        <v>83</v>
      </c>
      <c r="H21" s="315" t="s">
        <v>372</v>
      </c>
      <c r="I21" s="316"/>
      <c r="J21" s="317" t="s">
        <v>77</v>
      </c>
      <c r="K21" s="311"/>
      <c r="L21" s="317" t="s">
        <v>77</v>
      </c>
      <c r="M21" s="311"/>
      <c r="N21" s="318" t="s">
        <v>77</v>
      </c>
      <c r="O21" s="316"/>
      <c r="P21" s="318" t="s">
        <v>77</v>
      </c>
    </row>
    <row r="22" spans="1:16" s="291" customFormat="1">
      <c r="A22" s="381">
        <v>12</v>
      </c>
      <c r="B22" s="316" t="s">
        <v>82</v>
      </c>
      <c r="C22" s="312" t="s">
        <v>373</v>
      </c>
      <c r="D22" s="313" t="s">
        <v>80</v>
      </c>
      <c r="E22" s="314" t="s">
        <v>82</v>
      </c>
      <c r="F22" s="315" t="s">
        <v>369</v>
      </c>
      <c r="G22" s="316" t="s">
        <v>82</v>
      </c>
      <c r="H22" s="315" t="s">
        <v>369</v>
      </c>
      <c r="I22" s="316"/>
      <c r="J22" s="317" t="s">
        <v>77</v>
      </c>
      <c r="K22" s="311"/>
      <c r="L22" s="317" t="s">
        <v>77</v>
      </c>
      <c r="M22" s="311"/>
      <c r="N22" s="318" t="s">
        <v>77</v>
      </c>
      <c r="O22" s="316"/>
      <c r="P22" s="318" t="s">
        <v>77</v>
      </c>
    </row>
    <row r="23" spans="1:16" s="291" customFormat="1">
      <c r="A23" s="381">
        <v>13</v>
      </c>
      <c r="B23" s="316" t="s">
        <v>82</v>
      </c>
      <c r="C23" s="312" t="s">
        <v>374</v>
      </c>
      <c r="D23" s="313" t="s">
        <v>80</v>
      </c>
      <c r="E23" s="314" t="s">
        <v>82</v>
      </c>
      <c r="F23" s="315" t="s">
        <v>370</v>
      </c>
      <c r="G23" s="316" t="s">
        <v>82</v>
      </c>
      <c r="H23" s="315" t="s">
        <v>370</v>
      </c>
      <c r="I23" s="316"/>
      <c r="J23" s="317" t="s">
        <v>77</v>
      </c>
      <c r="K23" s="311"/>
      <c r="L23" s="317" t="s">
        <v>77</v>
      </c>
      <c r="M23" s="311"/>
      <c r="N23" s="318" t="s">
        <v>77</v>
      </c>
      <c r="O23" s="316"/>
      <c r="P23" s="318" t="s">
        <v>77</v>
      </c>
    </row>
    <row r="24" spans="1:16" s="291" customFormat="1">
      <c r="A24" s="381">
        <v>14</v>
      </c>
      <c r="B24" s="316" t="s">
        <v>82</v>
      </c>
      <c r="C24" s="312" t="s">
        <v>375</v>
      </c>
      <c r="D24" s="313" t="s">
        <v>80</v>
      </c>
      <c r="E24" s="314" t="s">
        <v>82</v>
      </c>
      <c r="F24" s="315" t="s">
        <v>371</v>
      </c>
      <c r="G24" s="316" t="s">
        <v>82</v>
      </c>
      <c r="H24" s="315" t="s">
        <v>371</v>
      </c>
      <c r="I24" s="316"/>
      <c r="J24" s="317" t="s">
        <v>77</v>
      </c>
      <c r="K24" s="311"/>
      <c r="L24" s="317" t="s">
        <v>77</v>
      </c>
      <c r="M24" s="311"/>
      <c r="N24" s="318" t="s">
        <v>77</v>
      </c>
      <c r="O24" s="316"/>
      <c r="P24" s="318" t="s">
        <v>77</v>
      </c>
    </row>
    <row r="25" spans="1:16" s="291" customFormat="1">
      <c r="A25" s="381">
        <v>15</v>
      </c>
      <c r="B25" s="316" t="s">
        <v>82</v>
      </c>
      <c r="C25" s="312" t="s">
        <v>376</v>
      </c>
      <c r="D25" s="313" t="s">
        <v>80</v>
      </c>
      <c r="E25" s="314" t="s">
        <v>82</v>
      </c>
      <c r="F25" s="315" t="s">
        <v>372</v>
      </c>
      <c r="G25" s="316" t="s">
        <v>82</v>
      </c>
      <c r="H25" s="315" t="s">
        <v>372</v>
      </c>
      <c r="I25" s="316"/>
      <c r="J25" s="317" t="s">
        <v>77</v>
      </c>
      <c r="K25" s="311"/>
      <c r="L25" s="317" t="s">
        <v>77</v>
      </c>
      <c r="M25" s="311"/>
      <c r="N25" s="318" t="s">
        <v>77</v>
      </c>
      <c r="O25" s="316"/>
      <c r="P25" s="318" t="s">
        <v>77</v>
      </c>
    </row>
    <row r="26" spans="1:16" s="291" customFormat="1">
      <c r="A26" s="381">
        <v>16</v>
      </c>
      <c r="B26" s="316" t="s">
        <v>81</v>
      </c>
      <c r="C26" s="312" t="s">
        <v>373</v>
      </c>
      <c r="D26" s="313" t="s">
        <v>80</v>
      </c>
      <c r="E26" s="314" t="s">
        <v>81</v>
      </c>
      <c r="F26" s="315" t="s">
        <v>369</v>
      </c>
      <c r="G26" s="316" t="s">
        <v>81</v>
      </c>
      <c r="H26" s="315" t="s">
        <v>369</v>
      </c>
      <c r="I26" s="316"/>
      <c r="J26" s="317" t="s">
        <v>77</v>
      </c>
      <c r="K26" s="311"/>
      <c r="L26" s="317" t="s">
        <v>77</v>
      </c>
      <c r="M26" s="311"/>
      <c r="N26" s="318" t="s">
        <v>77</v>
      </c>
      <c r="O26" s="316"/>
      <c r="P26" s="318" t="s">
        <v>77</v>
      </c>
    </row>
    <row r="27" spans="1:16" s="291" customFormat="1">
      <c r="A27" s="381">
        <v>17</v>
      </c>
      <c r="B27" s="316" t="s">
        <v>81</v>
      </c>
      <c r="C27" s="312" t="s">
        <v>374</v>
      </c>
      <c r="D27" s="313"/>
      <c r="E27" s="314" t="s">
        <v>81</v>
      </c>
      <c r="F27" s="315" t="s">
        <v>370</v>
      </c>
      <c r="G27" s="316" t="s">
        <v>81</v>
      </c>
      <c r="H27" s="315" t="s">
        <v>370</v>
      </c>
      <c r="I27" s="316"/>
      <c r="J27" s="317" t="s">
        <v>77</v>
      </c>
      <c r="K27" s="311"/>
      <c r="L27" s="317" t="s">
        <v>77</v>
      </c>
      <c r="M27" s="311"/>
      <c r="N27" s="318" t="s">
        <v>77</v>
      </c>
      <c r="O27" s="316"/>
      <c r="P27" s="318" t="s">
        <v>77</v>
      </c>
    </row>
    <row r="28" spans="1:16" s="291" customFormat="1">
      <c r="A28" s="381">
        <v>18</v>
      </c>
      <c r="B28" s="316" t="s">
        <v>81</v>
      </c>
      <c r="C28" s="312" t="s">
        <v>375</v>
      </c>
      <c r="D28" s="313"/>
      <c r="E28" s="314" t="s">
        <v>81</v>
      </c>
      <c r="F28" s="315" t="s">
        <v>371</v>
      </c>
      <c r="G28" s="316" t="s">
        <v>81</v>
      </c>
      <c r="H28" s="315" t="s">
        <v>371</v>
      </c>
      <c r="I28" s="316"/>
      <c r="J28" s="317" t="s">
        <v>77</v>
      </c>
      <c r="K28" s="311"/>
      <c r="L28" s="317" t="s">
        <v>77</v>
      </c>
      <c r="M28" s="311"/>
      <c r="N28" s="318" t="s">
        <v>77</v>
      </c>
      <c r="O28" s="316"/>
      <c r="P28" s="318" t="s">
        <v>77</v>
      </c>
    </row>
    <row r="29" spans="1:16" s="291" customFormat="1">
      <c r="A29" s="381">
        <v>19</v>
      </c>
      <c r="B29" s="316" t="s">
        <v>81</v>
      </c>
      <c r="C29" s="312" t="s">
        <v>376</v>
      </c>
      <c r="D29" s="313"/>
      <c r="E29" s="314" t="s">
        <v>81</v>
      </c>
      <c r="F29" s="315" t="s">
        <v>372</v>
      </c>
      <c r="G29" s="316" t="s">
        <v>81</v>
      </c>
      <c r="H29" s="315" t="s">
        <v>372</v>
      </c>
      <c r="I29" s="316"/>
      <c r="J29" s="317" t="s">
        <v>77</v>
      </c>
      <c r="K29" s="311"/>
      <c r="L29" s="317" t="s">
        <v>77</v>
      </c>
      <c r="M29" s="311"/>
      <c r="N29" s="318" t="s">
        <v>77</v>
      </c>
      <c r="O29" s="316"/>
      <c r="P29" s="318" t="s">
        <v>77</v>
      </c>
    </row>
    <row r="30" spans="1:16" s="291" customFormat="1">
      <c r="A30" s="381">
        <v>20</v>
      </c>
      <c r="B30" s="316" t="s">
        <v>333</v>
      </c>
      <c r="C30" s="312" t="s">
        <v>373</v>
      </c>
      <c r="D30" s="313" t="s">
        <v>80</v>
      </c>
      <c r="E30" s="314" t="s">
        <v>333</v>
      </c>
      <c r="F30" s="315" t="s">
        <v>369</v>
      </c>
      <c r="G30" s="316" t="s">
        <v>333</v>
      </c>
      <c r="H30" s="315" t="s">
        <v>369</v>
      </c>
      <c r="I30" s="316"/>
      <c r="J30" s="317" t="s">
        <v>77</v>
      </c>
      <c r="K30" s="311"/>
      <c r="L30" s="317" t="s">
        <v>77</v>
      </c>
      <c r="M30" s="311"/>
      <c r="N30" s="318" t="s">
        <v>77</v>
      </c>
      <c r="O30" s="316"/>
      <c r="P30" s="318" t="s">
        <v>77</v>
      </c>
    </row>
    <row r="31" spans="1:16" s="291" customFormat="1">
      <c r="A31" s="381">
        <v>21</v>
      </c>
      <c r="B31" s="316" t="s">
        <v>333</v>
      </c>
      <c r="C31" s="312" t="s">
        <v>374</v>
      </c>
      <c r="D31" s="313" t="s">
        <v>80</v>
      </c>
      <c r="E31" s="314" t="s">
        <v>333</v>
      </c>
      <c r="F31" s="315" t="s">
        <v>370</v>
      </c>
      <c r="G31" s="316" t="s">
        <v>333</v>
      </c>
      <c r="H31" s="315" t="s">
        <v>370</v>
      </c>
      <c r="I31" s="316"/>
      <c r="J31" s="317" t="s">
        <v>77</v>
      </c>
      <c r="K31" s="311"/>
      <c r="L31" s="317" t="s">
        <v>77</v>
      </c>
      <c r="M31" s="311"/>
      <c r="N31" s="318" t="s">
        <v>77</v>
      </c>
      <c r="O31" s="316"/>
      <c r="P31" s="318" t="s">
        <v>77</v>
      </c>
    </row>
    <row r="32" spans="1:16" s="291" customFormat="1">
      <c r="A32" s="381">
        <v>22</v>
      </c>
      <c r="B32" s="316" t="s">
        <v>333</v>
      </c>
      <c r="C32" s="312" t="s">
        <v>375</v>
      </c>
      <c r="D32" s="313" t="s">
        <v>80</v>
      </c>
      <c r="E32" s="314" t="s">
        <v>333</v>
      </c>
      <c r="F32" s="315" t="s">
        <v>371</v>
      </c>
      <c r="G32" s="316" t="s">
        <v>333</v>
      </c>
      <c r="H32" s="315" t="s">
        <v>371</v>
      </c>
      <c r="I32" s="316"/>
      <c r="J32" s="317" t="s">
        <v>77</v>
      </c>
      <c r="K32" s="311"/>
      <c r="L32" s="317" t="s">
        <v>77</v>
      </c>
      <c r="M32" s="311"/>
      <c r="N32" s="318" t="s">
        <v>77</v>
      </c>
      <c r="O32" s="316"/>
      <c r="P32" s="318" t="s">
        <v>77</v>
      </c>
    </row>
    <row r="33" spans="1:16" s="291" customFormat="1">
      <c r="A33" s="381">
        <v>23</v>
      </c>
      <c r="B33" s="316" t="s">
        <v>333</v>
      </c>
      <c r="C33" s="312" t="s">
        <v>376</v>
      </c>
      <c r="D33" s="313" t="s">
        <v>80</v>
      </c>
      <c r="E33" s="314" t="s">
        <v>333</v>
      </c>
      <c r="F33" s="315" t="s">
        <v>372</v>
      </c>
      <c r="G33" s="316" t="s">
        <v>333</v>
      </c>
      <c r="H33" s="315" t="s">
        <v>372</v>
      </c>
      <c r="I33" s="316"/>
      <c r="J33" s="317" t="s">
        <v>77</v>
      </c>
      <c r="K33" s="311"/>
      <c r="L33" s="317" t="s">
        <v>77</v>
      </c>
      <c r="M33" s="311"/>
      <c r="N33" s="318" t="s">
        <v>77</v>
      </c>
      <c r="O33" s="316"/>
      <c r="P33" s="318" t="s">
        <v>77</v>
      </c>
    </row>
    <row r="34" spans="1:16" s="291" customFormat="1">
      <c r="A34" s="381">
        <v>24</v>
      </c>
      <c r="B34" s="316" t="s">
        <v>79</v>
      </c>
      <c r="C34" s="312" t="s">
        <v>373</v>
      </c>
      <c r="D34" s="313" t="s">
        <v>80</v>
      </c>
      <c r="E34" s="314" t="s">
        <v>79</v>
      </c>
      <c r="F34" s="315" t="s">
        <v>369</v>
      </c>
      <c r="G34" s="316" t="s">
        <v>79</v>
      </c>
      <c r="H34" s="315" t="s">
        <v>369</v>
      </c>
      <c r="I34" s="316"/>
      <c r="J34" s="317" t="s">
        <v>77</v>
      </c>
      <c r="K34" s="311"/>
      <c r="L34" s="317" t="s">
        <v>77</v>
      </c>
      <c r="M34" s="311"/>
      <c r="N34" s="318" t="s">
        <v>77</v>
      </c>
      <c r="O34" s="316"/>
      <c r="P34" s="318" t="s">
        <v>77</v>
      </c>
    </row>
    <row r="35" spans="1:16" s="291" customFormat="1">
      <c r="A35" s="381">
        <v>25</v>
      </c>
      <c r="B35" s="316" t="s">
        <v>79</v>
      </c>
      <c r="C35" s="312" t="s">
        <v>374</v>
      </c>
      <c r="D35" s="313" t="s">
        <v>80</v>
      </c>
      <c r="E35" s="314" t="s">
        <v>79</v>
      </c>
      <c r="F35" s="315" t="s">
        <v>370</v>
      </c>
      <c r="G35" s="316" t="s">
        <v>79</v>
      </c>
      <c r="H35" s="315" t="s">
        <v>370</v>
      </c>
      <c r="I35" s="316"/>
      <c r="J35" s="317" t="s">
        <v>77</v>
      </c>
      <c r="K35" s="311"/>
      <c r="L35" s="317" t="s">
        <v>77</v>
      </c>
      <c r="M35" s="311"/>
      <c r="N35" s="318" t="s">
        <v>77</v>
      </c>
      <c r="O35" s="316"/>
      <c r="P35" s="318" t="s">
        <v>77</v>
      </c>
    </row>
    <row r="36" spans="1:16" s="291" customFormat="1">
      <c r="A36" s="381">
        <v>26</v>
      </c>
      <c r="B36" s="316" t="s">
        <v>79</v>
      </c>
      <c r="C36" s="312" t="s">
        <v>375</v>
      </c>
      <c r="D36" s="313" t="s">
        <v>80</v>
      </c>
      <c r="E36" s="314" t="s">
        <v>79</v>
      </c>
      <c r="F36" s="315" t="s">
        <v>371</v>
      </c>
      <c r="G36" s="316" t="s">
        <v>79</v>
      </c>
      <c r="H36" s="315" t="s">
        <v>371</v>
      </c>
      <c r="I36" s="316"/>
      <c r="J36" s="317" t="s">
        <v>77</v>
      </c>
      <c r="K36" s="311"/>
      <c r="L36" s="317" t="s">
        <v>77</v>
      </c>
      <c r="M36" s="311"/>
      <c r="N36" s="318" t="s">
        <v>77</v>
      </c>
      <c r="O36" s="316"/>
      <c r="P36" s="318" t="s">
        <v>77</v>
      </c>
    </row>
    <row r="37" spans="1:16" s="291" customFormat="1">
      <c r="A37" s="381">
        <v>27</v>
      </c>
      <c r="B37" s="316" t="s">
        <v>79</v>
      </c>
      <c r="C37" s="312" t="s">
        <v>376</v>
      </c>
      <c r="D37" s="313" t="s">
        <v>80</v>
      </c>
      <c r="E37" s="314" t="s">
        <v>79</v>
      </c>
      <c r="F37" s="315" t="s">
        <v>372</v>
      </c>
      <c r="G37" s="316" t="s">
        <v>79</v>
      </c>
      <c r="H37" s="315" t="s">
        <v>372</v>
      </c>
      <c r="I37" s="316"/>
      <c r="J37" s="317" t="s">
        <v>77</v>
      </c>
      <c r="K37" s="311"/>
      <c r="L37" s="317" t="s">
        <v>77</v>
      </c>
      <c r="M37" s="311"/>
      <c r="N37" s="318" t="s">
        <v>77</v>
      </c>
      <c r="O37" s="316"/>
      <c r="P37" s="318" t="s">
        <v>77</v>
      </c>
    </row>
    <row r="38" spans="1:16" s="291" customFormat="1">
      <c r="A38" s="381">
        <v>28</v>
      </c>
      <c r="B38" s="316" t="s">
        <v>91</v>
      </c>
      <c r="C38" s="312" t="s">
        <v>373</v>
      </c>
      <c r="D38" s="313" t="s">
        <v>80</v>
      </c>
      <c r="E38" s="314" t="s">
        <v>91</v>
      </c>
      <c r="F38" s="315" t="s">
        <v>369</v>
      </c>
      <c r="G38" s="316" t="s">
        <v>91</v>
      </c>
      <c r="H38" s="315" t="s">
        <v>369</v>
      </c>
      <c r="I38" s="316"/>
      <c r="J38" s="317" t="s">
        <v>77</v>
      </c>
      <c r="K38" s="311"/>
      <c r="L38" s="317" t="s">
        <v>77</v>
      </c>
      <c r="M38" s="311"/>
      <c r="N38" s="318" t="s">
        <v>77</v>
      </c>
      <c r="O38" s="316"/>
      <c r="P38" s="318" t="s">
        <v>77</v>
      </c>
    </row>
    <row r="39" spans="1:16" s="291" customFormat="1">
      <c r="A39" s="381">
        <v>29</v>
      </c>
      <c r="B39" s="316" t="s">
        <v>91</v>
      </c>
      <c r="C39" s="312" t="s">
        <v>374</v>
      </c>
      <c r="D39" s="313" t="s">
        <v>80</v>
      </c>
      <c r="E39" s="314" t="s">
        <v>91</v>
      </c>
      <c r="F39" s="315" t="s">
        <v>370</v>
      </c>
      <c r="G39" s="316" t="s">
        <v>91</v>
      </c>
      <c r="H39" s="315" t="s">
        <v>370</v>
      </c>
      <c r="I39" s="316"/>
      <c r="J39" s="317" t="s">
        <v>77</v>
      </c>
      <c r="K39" s="311"/>
      <c r="L39" s="317" t="s">
        <v>77</v>
      </c>
      <c r="M39" s="311"/>
      <c r="N39" s="318" t="s">
        <v>77</v>
      </c>
      <c r="O39" s="316"/>
      <c r="P39" s="318" t="s">
        <v>77</v>
      </c>
    </row>
    <row r="40" spans="1:16" s="291" customFormat="1">
      <c r="A40" s="381">
        <v>30</v>
      </c>
      <c r="B40" s="316" t="s">
        <v>91</v>
      </c>
      <c r="C40" s="312" t="s">
        <v>375</v>
      </c>
      <c r="D40" s="313" t="s">
        <v>80</v>
      </c>
      <c r="E40" s="314" t="s">
        <v>91</v>
      </c>
      <c r="F40" s="315" t="s">
        <v>371</v>
      </c>
      <c r="G40" s="316" t="s">
        <v>91</v>
      </c>
      <c r="H40" s="315" t="s">
        <v>371</v>
      </c>
      <c r="I40" s="316"/>
      <c r="J40" s="317" t="s">
        <v>77</v>
      </c>
      <c r="K40" s="311"/>
      <c r="L40" s="317" t="s">
        <v>77</v>
      </c>
      <c r="M40" s="311"/>
      <c r="N40" s="318" t="s">
        <v>77</v>
      </c>
      <c r="O40" s="316"/>
      <c r="P40" s="318" t="s">
        <v>77</v>
      </c>
    </row>
    <row r="41" spans="1:16" s="291" customFormat="1">
      <c r="A41" s="381">
        <v>31</v>
      </c>
      <c r="B41" s="316" t="s">
        <v>91</v>
      </c>
      <c r="C41" s="312" t="s">
        <v>376</v>
      </c>
      <c r="D41" s="313" t="s">
        <v>80</v>
      </c>
      <c r="E41" s="314" t="s">
        <v>91</v>
      </c>
      <c r="F41" s="315" t="s">
        <v>372</v>
      </c>
      <c r="G41" s="316" t="s">
        <v>91</v>
      </c>
      <c r="H41" s="315" t="s">
        <v>372</v>
      </c>
      <c r="I41" s="316"/>
      <c r="J41" s="317" t="s">
        <v>77</v>
      </c>
      <c r="K41" s="311"/>
      <c r="L41" s="317" t="s">
        <v>77</v>
      </c>
      <c r="M41" s="311"/>
      <c r="N41" s="318" t="s">
        <v>77</v>
      </c>
      <c r="O41" s="316"/>
      <c r="P41" s="318" t="s">
        <v>77</v>
      </c>
    </row>
    <row r="42" spans="1:16" s="291" customFormat="1">
      <c r="A42" s="381">
        <v>32</v>
      </c>
      <c r="B42" s="316" t="s">
        <v>92</v>
      </c>
      <c r="C42" s="312" t="s">
        <v>373</v>
      </c>
      <c r="D42" s="313" t="s">
        <v>80</v>
      </c>
      <c r="E42" s="314" t="s">
        <v>92</v>
      </c>
      <c r="F42" s="315" t="s">
        <v>369</v>
      </c>
      <c r="G42" s="316" t="s">
        <v>92</v>
      </c>
      <c r="H42" s="315" t="s">
        <v>369</v>
      </c>
      <c r="I42" s="316"/>
      <c r="J42" s="317" t="s">
        <v>77</v>
      </c>
      <c r="K42" s="311"/>
      <c r="L42" s="317" t="s">
        <v>77</v>
      </c>
      <c r="M42" s="311"/>
      <c r="N42" s="318" t="s">
        <v>77</v>
      </c>
      <c r="O42" s="316"/>
      <c r="P42" s="318" t="s">
        <v>77</v>
      </c>
    </row>
    <row r="43" spans="1:16" s="291" customFormat="1">
      <c r="A43" s="382">
        <v>33</v>
      </c>
      <c r="B43" s="316" t="s">
        <v>92</v>
      </c>
      <c r="C43" s="312" t="s">
        <v>374</v>
      </c>
      <c r="D43" s="313" t="s">
        <v>80</v>
      </c>
      <c r="E43" s="314" t="s">
        <v>92</v>
      </c>
      <c r="F43" s="315" t="s">
        <v>370</v>
      </c>
      <c r="G43" s="316" t="s">
        <v>92</v>
      </c>
      <c r="H43" s="315" t="s">
        <v>370</v>
      </c>
      <c r="I43" s="316"/>
      <c r="J43" s="317" t="s">
        <v>77</v>
      </c>
      <c r="K43" s="311"/>
      <c r="L43" s="317" t="s">
        <v>77</v>
      </c>
      <c r="M43" s="311"/>
      <c r="N43" s="318" t="s">
        <v>77</v>
      </c>
      <c r="O43" s="316"/>
      <c r="P43" s="318" t="s">
        <v>77</v>
      </c>
    </row>
    <row r="44" spans="1:16" s="291" customFormat="1">
      <c r="A44" s="381">
        <v>32</v>
      </c>
      <c r="B44" s="316" t="s">
        <v>92</v>
      </c>
      <c r="C44" s="312" t="s">
        <v>375</v>
      </c>
      <c r="D44" s="313" t="s">
        <v>80</v>
      </c>
      <c r="E44" s="314" t="s">
        <v>92</v>
      </c>
      <c r="F44" s="315" t="s">
        <v>371</v>
      </c>
      <c r="G44" s="316" t="s">
        <v>92</v>
      </c>
      <c r="H44" s="315" t="s">
        <v>371</v>
      </c>
      <c r="I44" s="316"/>
      <c r="J44" s="317" t="s">
        <v>77</v>
      </c>
      <c r="K44" s="311"/>
      <c r="L44" s="317" t="s">
        <v>77</v>
      </c>
      <c r="M44" s="311"/>
      <c r="N44" s="318" t="s">
        <v>77</v>
      </c>
      <c r="O44" s="316"/>
      <c r="P44" s="318" t="s">
        <v>77</v>
      </c>
    </row>
    <row r="45" spans="1:16" s="291" customFormat="1">
      <c r="A45" s="382">
        <v>33</v>
      </c>
      <c r="B45" s="316" t="s">
        <v>92</v>
      </c>
      <c r="C45" s="312" t="s">
        <v>376</v>
      </c>
      <c r="D45" s="313" t="s">
        <v>80</v>
      </c>
      <c r="E45" s="314" t="s">
        <v>92</v>
      </c>
      <c r="F45" s="315" t="s">
        <v>372</v>
      </c>
      <c r="G45" s="316" t="s">
        <v>92</v>
      </c>
      <c r="H45" s="315" t="s">
        <v>372</v>
      </c>
      <c r="I45" s="316"/>
      <c r="J45" s="317" t="s">
        <v>77</v>
      </c>
      <c r="K45" s="311"/>
      <c r="L45" s="317" t="s">
        <v>77</v>
      </c>
      <c r="M45" s="311"/>
      <c r="N45" s="318" t="s">
        <v>77</v>
      </c>
      <c r="O45" s="316"/>
      <c r="P45" s="318" t="s">
        <v>77</v>
      </c>
    </row>
    <row r="46" spans="1:16" s="291" customFormat="1">
      <c r="A46" s="382">
        <v>34</v>
      </c>
      <c r="B46" s="316" t="s">
        <v>93</v>
      </c>
      <c r="C46" s="312" t="s">
        <v>373</v>
      </c>
      <c r="D46" s="313" t="s">
        <v>80</v>
      </c>
      <c r="E46" s="314" t="s">
        <v>93</v>
      </c>
      <c r="F46" s="315" t="s">
        <v>369</v>
      </c>
      <c r="G46" s="316" t="s">
        <v>93</v>
      </c>
      <c r="H46" s="315" t="s">
        <v>369</v>
      </c>
      <c r="I46" s="316"/>
      <c r="J46" s="317" t="s">
        <v>77</v>
      </c>
      <c r="K46" s="311"/>
      <c r="L46" s="317" t="s">
        <v>77</v>
      </c>
      <c r="M46" s="311"/>
      <c r="N46" s="318" t="s">
        <v>77</v>
      </c>
      <c r="O46" s="316"/>
      <c r="P46" s="318" t="s">
        <v>77</v>
      </c>
    </row>
    <row r="47" spans="1:16" s="291" customFormat="1">
      <c r="A47" s="381">
        <v>37</v>
      </c>
      <c r="B47" s="316" t="s">
        <v>93</v>
      </c>
      <c r="C47" s="312" t="s">
        <v>374</v>
      </c>
      <c r="D47" s="313" t="s">
        <v>80</v>
      </c>
      <c r="E47" s="314" t="s">
        <v>93</v>
      </c>
      <c r="F47" s="315" t="s">
        <v>370</v>
      </c>
      <c r="G47" s="316" t="s">
        <v>93</v>
      </c>
      <c r="H47" s="315" t="s">
        <v>370</v>
      </c>
      <c r="I47" s="316"/>
      <c r="J47" s="317" t="s">
        <v>77</v>
      </c>
      <c r="K47" s="311"/>
      <c r="L47" s="317" t="s">
        <v>77</v>
      </c>
      <c r="M47" s="311"/>
      <c r="N47" s="318" t="s">
        <v>77</v>
      </c>
      <c r="O47" s="316"/>
      <c r="P47" s="318" t="s">
        <v>77</v>
      </c>
    </row>
    <row r="48" spans="1:16" s="291" customFormat="1">
      <c r="A48" s="381">
        <v>38</v>
      </c>
      <c r="B48" s="316" t="s">
        <v>93</v>
      </c>
      <c r="C48" s="312" t="s">
        <v>375</v>
      </c>
      <c r="D48" s="313" t="s">
        <v>80</v>
      </c>
      <c r="E48" s="314" t="s">
        <v>93</v>
      </c>
      <c r="F48" s="315" t="s">
        <v>371</v>
      </c>
      <c r="G48" s="316" t="s">
        <v>93</v>
      </c>
      <c r="H48" s="315" t="s">
        <v>371</v>
      </c>
      <c r="I48" s="316"/>
      <c r="J48" s="317" t="s">
        <v>77</v>
      </c>
      <c r="K48" s="311"/>
      <c r="L48" s="317" t="s">
        <v>77</v>
      </c>
      <c r="M48" s="311"/>
      <c r="N48" s="318" t="s">
        <v>77</v>
      </c>
      <c r="O48" s="316"/>
      <c r="P48" s="318" t="s">
        <v>77</v>
      </c>
    </row>
    <row r="49" spans="1:16" s="291" customFormat="1">
      <c r="A49" s="381">
        <v>39</v>
      </c>
      <c r="B49" s="316" t="s">
        <v>93</v>
      </c>
      <c r="C49" s="312" t="s">
        <v>376</v>
      </c>
      <c r="D49" s="313" t="s">
        <v>80</v>
      </c>
      <c r="E49" s="314" t="s">
        <v>93</v>
      </c>
      <c r="F49" s="315" t="s">
        <v>372</v>
      </c>
      <c r="G49" s="316" t="s">
        <v>93</v>
      </c>
      <c r="H49" s="315" t="s">
        <v>372</v>
      </c>
      <c r="I49" s="316"/>
      <c r="J49" s="317" t="s">
        <v>77</v>
      </c>
      <c r="K49" s="311"/>
      <c r="L49" s="317" t="s">
        <v>77</v>
      </c>
      <c r="M49" s="311"/>
      <c r="N49" s="318" t="s">
        <v>77</v>
      </c>
      <c r="O49" s="316"/>
      <c r="P49" s="318" t="s">
        <v>77</v>
      </c>
    </row>
    <row r="50" spans="1:16" s="291" customFormat="1">
      <c r="A50" s="381">
        <v>40</v>
      </c>
      <c r="B50" s="316" t="s">
        <v>94</v>
      </c>
      <c r="C50" s="312" t="s">
        <v>373</v>
      </c>
      <c r="D50" s="313" t="s">
        <v>80</v>
      </c>
      <c r="E50" s="314" t="s">
        <v>94</v>
      </c>
      <c r="F50" s="315" t="s">
        <v>369</v>
      </c>
      <c r="G50" s="316" t="s">
        <v>94</v>
      </c>
      <c r="H50" s="315" t="s">
        <v>369</v>
      </c>
      <c r="I50" s="316"/>
      <c r="J50" s="317" t="s">
        <v>77</v>
      </c>
      <c r="K50" s="311"/>
      <c r="L50" s="317" t="s">
        <v>77</v>
      </c>
      <c r="M50" s="311"/>
      <c r="N50" s="318" t="s">
        <v>77</v>
      </c>
      <c r="O50" s="316"/>
      <c r="P50" s="318" t="s">
        <v>77</v>
      </c>
    </row>
    <row r="51" spans="1:16" s="291" customFormat="1">
      <c r="A51" s="381">
        <v>41</v>
      </c>
      <c r="B51" s="316" t="s">
        <v>94</v>
      </c>
      <c r="C51" s="312" t="s">
        <v>374</v>
      </c>
      <c r="D51" s="313" t="s">
        <v>80</v>
      </c>
      <c r="E51" s="314" t="s">
        <v>94</v>
      </c>
      <c r="F51" s="315" t="s">
        <v>370</v>
      </c>
      <c r="G51" s="316" t="s">
        <v>94</v>
      </c>
      <c r="H51" s="315" t="s">
        <v>370</v>
      </c>
      <c r="I51" s="316"/>
      <c r="J51" s="317" t="s">
        <v>77</v>
      </c>
      <c r="K51" s="311"/>
      <c r="L51" s="317" t="s">
        <v>77</v>
      </c>
      <c r="M51" s="311"/>
      <c r="N51" s="318" t="s">
        <v>77</v>
      </c>
      <c r="O51" s="316"/>
      <c r="P51" s="318" t="s">
        <v>77</v>
      </c>
    </row>
    <row r="52" spans="1:16" s="291" customFormat="1">
      <c r="A52" s="381">
        <v>42</v>
      </c>
      <c r="B52" s="316" t="s">
        <v>94</v>
      </c>
      <c r="C52" s="312" t="s">
        <v>375</v>
      </c>
      <c r="D52" s="313" t="s">
        <v>80</v>
      </c>
      <c r="E52" s="314" t="s">
        <v>94</v>
      </c>
      <c r="F52" s="315" t="s">
        <v>371</v>
      </c>
      <c r="G52" s="316" t="s">
        <v>94</v>
      </c>
      <c r="H52" s="315" t="s">
        <v>371</v>
      </c>
      <c r="I52" s="316"/>
      <c r="J52" s="317" t="s">
        <v>77</v>
      </c>
      <c r="K52" s="311"/>
      <c r="L52" s="317" t="s">
        <v>77</v>
      </c>
      <c r="M52" s="311"/>
      <c r="N52" s="318" t="s">
        <v>77</v>
      </c>
      <c r="O52" s="316"/>
      <c r="P52" s="318" t="s">
        <v>77</v>
      </c>
    </row>
    <row r="53" spans="1:16" s="291" customFormat="1">
      <c r="A53" s="381">
        <v>43</v>
      </c>
      <c r="B53" s="316" t="s">
        <v>94</v>
      </c>
      <c r="C53" s="312" t="s">
        <v>376</v>
      </c>
      <c r="D53" s="313" t="s">
        <v>80</v>
      </c>
      <c r="E53" s="314" t="s">
        <v>94</v>
      </c>
      <c r="F53" s="315" t="s">
        <v>372</v>
      </c>
      <c r="G53" s="316" t="s">
        <v>94</v>
      </c>
      <c r="H53" s="315" t="s">
        <v>372</v>
      </c>
      <c r="I53" s="316"/>
      <c r="J53" s="317" t="s">
        <v>77</v>
      </c>
      <c r="K53" s="311"/>
      <c r="L53" s="317" t="s">
        <v>77</v>
      </c>
      <c r="M53" s="311"/>
      <c r="N53" s="318" t="s">
        <v>77</v>
      </c>
      <c r="O53" s="316"/>
      <c r="P53" s="318" t="s">
        <v>77</v>
      </c>
    </row>
    <row r="54" spans="1:16" s="291" customFormat="1">
      <c r="A54" s="381">
        <v>44</v>
      </c>
      <c r="B54" s="316" t="s">
        <v>95</v>
      </c>
      <c r="C54" s="312" t="s">
        <v>373</v>
      </c>
      <c r="D54" s="313" t="s">
        <v>80</v>
      </c>
      <c r="E54" s="314" t="s">
        <v>95</v>
      </c>
      <c r="F54" s="315" t="s">
        <v>369</v>
      </c>
      <c r="G54" s="316" t="s">
        <v>95</v>
      </c>
      <c r="H54" s="315" t="s">
        <v>369</v>
      </c>
      <c r="I54" s="316"/>
      <c r="J54" s="317" t="s">
        <v>77</v>
      </c>
      <c r="K54" s="311"/>
      <c r="L54" s="317" t="s">
        <v>77</v>
      </c>
      <c r="M54" s="311"/>
      <c r="N54" s="318" t="s">
        <v>77</v>
      </c>
      <c r="O54" s="316"/>
      <c r="P54" s="318" t="s">
        <v>77</v>
      </c>
    </row>
    <row r="55" spans="1:16" s="291" customFormat="1">
      <c r="A55" s="381">
        <v>45</v>
      </c>
      <c r="B55" s="316" t="s">
        <v>95</v>
      </c>
      <c r="C55" s="312" t="s">
        <v>374</v>
      </c>
      <c r="D55" s="313" t="s">
        <v>80</v>
      </c>
      <c r="E55" s="314" t="s">
        <v>95</v>
      </c>
      <c r="F55" s="315" t="s">
        <v>370</v>
      </c>
      <c r="G55" s="316" t="s">
        <v>95</v>
      </c>
      <c r="H55" s="315" t="s">
        <v>370</v>
      </c>
      <c r="I55" s="316"/>
      <c r="J55" s="317" t="s">
        <v>77</v>
      </c>
      <c r="K55" s="311"/>
      <c r="L55" s="317" t="s">
        <v>77</v>
      </c>
      <c r="M55" s="311"/>
      <c r="N55" s="318" t="s">
        <v>77</v>
      </c>
      <c r="O55" s="316"/>
      <c r="P55" s="318" t="s">
        <v>77</v>
      </c>
    </row>
    <row r="56" spans="1:16" s="291" customFormat="1">
      <c r="A56" s="381">
        <v>46</v>
      </c>
      <c r="B56" s="316" t="s">
        <v>95</v>
      </c>
      <c r="C56" s="312" t="s">
        <v>375</v>
      </c>
      <c r="D56" s="313" t="s">
        <v>80</v>
      </c>
      <c r="E56" s="314" t="s">
        <v>95</v>
      </c>
      <c r="F56" s="315" t="s">
        <v>371</v>
      </c>
      <c r="G56" s="316" t="s">
        <v>95</v>
      </c>
      <c r="H56" s="315" t="s">
        <v>371</v>
      </c>
      <c r="I56" s="316"/>
      <c r="J56" s="317" t="s">
        <v>77</v>
      </c>
      <c r="K56" s="311"/>
      <c r="L56" s="317" t="s">
        <v>77</v>
      </c>
      <c r="M56" s="311"/>
      <c r="N56" s="318" t="s">
        <v>77</v>
      </c>
      <c r="O56" s="316"/>
      <c r="P56" s="318" t="s">
        <v>77</v>
      </c>
    </row>
    <row r="57" spans="1:16" s="291" customFormat="1">
      <c r="A57" s="381">
        <v>47</v>
      </c>
      <c r="B57" s="316" t="s">
        <v>95</v>
      </c>
      <c r="C57" s="312" t="s">
        <v>376</v>
      </c>
      <c r="D57" s="313" t="s">
        <v>80</v>
      </c>
      <c r="E57" s="314" t="s">
        <v>95</v>
      </c>
      <c r="F57" s="315" t="s">
        <v>372</v>
      </c>
      <c r="G57" s="316" t="s">
        <v>95</v>
      </c>
      <c r="H57" s="315" t="s">
        <v>372</v>
      </c>
      <c r="I57" s="316"/>
      <c r="J57" s="317" t="s">
        <v>77</v>
      </c>
      <c r="K57" s="311"/>
      <c r="L57" s="317" t="s">
        <v>77</v>
      </c>
      <c r="M57" s="311"/>
      <c r="N57" s="318" t="s">
        <v>77</v>
      </c>
      <c r="O57" s="316"/>
      <c r="P57" s="318" t="s">
        <v>77</v>
      </c>
    </row>
    <row r="58" spans="1:16" s="291" customFormat="1">
      <c r="A58" s="381">
        <v>48</v>
      </c>
      <c r="B58" s="316" t="s">
        <v>96</v>
      </c>
      <c r="C58" s="312" t="s">
        <v>373</v>
      </c>
      <c r="D58" s="313" t="s">
        <v>80</v>
      </c>
      <c r="E58" s="314" t="s">
        <v>96</v>
      </c>
      <c r="F58" s="315" t="s">
        <v>369</v>
      </c>
      <c r="G58" s="316" t="s">
        <v>96</v>
      </c>
      <c r="H58" s="315" t="s">
        <v>369</v>
      </c>
      <c r="I58" s="316"/>
      <c r="J58" s="317" t="s">
        <v>77</v>
      </c>
      <c r="K58" s="311"/>
      <c r="L58" s="317" t="s">
        <v>77</v>
      </c>
      <c r="M58" s="311"/>
      <c r="N58" s="318" t="s">
        <v>77</v>
      </c>
      <c r="O58" s="316"/>
      <c r="P58" s="318" t="s">
        <v>77</v>
      </c>
    </row>
    <row r="59" spans="1:16" s="291" customFormat="1">
      <c r="A59" s="381">
        <v>49</v>
      </c>
      <c r="B59" s="316" t="s">
        <v>96</v>
      </c>
      <c r="C59" s="312" t="s">
        <v>374</v>
      </c>
      <c r="D59" s="313" t="s">
        <v>80</v>
      </c>
      <c r="E59" s="314" t="s">
        <v>96</v>
      </c>
      <c r="F59" s="315" t="s">
        <v>370</v>
      </c>
      <c r="G59" s="316" t="s">
        <v>96</v>
      </c>
      <c r="H59" s="315" t="s">
        <v>370</v>
      </c>
      <c r="I59" s="316"/>
      <c r="J59" s="317" t="s">
        <v>77</v>
      </c>
      <c r="K59" s="311"/>
      <c r="L59" s="317" t="s">
        <v>77</v>
      </c>
      <c r="M59" s="311"/>
      <c r="N59" s="318" t="s">
        <v>77</v>
      </c>
      <c r="O59" s="316"/>
      <c r="P59" s="318" t="s">
        <v>77</v>
      </c>
    </row>
    <row r="60" spans="1:16" s="291" customFormat="1">
      <c r="A60" s="381">
        <v>50</v>
      </c>
      <c r="B60" s="316" t="s">
        <v>96</v>
      </c>
      <c r="C60" s="312" t="s">
        <v>375</v>
      </c>
      <c r="D60" s="313" t="s">
        <v>80</v>
      </c>
      <c r="E60" s="314" t="s">
        <v>96</v>
      </c>
      <c r="F60" s="315" t="s">
        <v>371</v>
      </c>
      <c r="G60" s="316" t="s">
        <v>96</v>
      </c>
      <c r="H60" s="315" t="s">
        <v>371</v>
      </c>
      <c r="I60" s="316"/>
      <c r="J60" s="317" t="s">
        <v>77</v>
      </c>
      <c r="K60" s="311"/>
      <c r="L60" s="317" t="s">
        <v>77</v>
      </c>
      <c r="M60" s="311"/>
      <c r="N60" s="318" t="s">
        <v>77</v>
      </c>
      <c r="O60" s="316"/>
      <c r="P60" s="318" t="s">
        <v>77</v>
      </c>
    </row>
    <row r="61" spans="1:16" s="291" customFormat="1">
      <c r="A61" s="381">
        <v>51</v>
      </c>
      <c r="B61" s="316" t="s">
        <v>96</v>
      </c>
      <c r="C61" s="312" t="s">
        <v>376</v>
      </c>
      <c r="D61" s="313" t="s">
        <v>80</v>
      </c>
      <c r="E61" s="314" t="s">
        <v>96</v>
      </c>
      <c r="F61" s="315" t="s">
        <v>372</v>
      </c>
      <c r="G61" s="316" t="s">
        <v>96</v>
      </c>
      <c r="H61" s="315" t="s">
        <v>372</v>
      </c>
      <c r="I61" s="316"/>
      <c r="J61" s="317" t="s">
        <v>77</v>
      </c>
      <c r="K61" s="311"/>
      <c r="L61" s="317" t="s">
        <v>77</v>
      </c>
      <c r="M61" s="311"/>
      <c r="N61" s="318" t="s">
        <v>77</v>
      </c>
      <c r="O61" s="316"/>
      <c r="P61" s="318" t="s">
        <v>77</v>
      </c>
    </row>
    <row r="62" spans="1:16" s="291" customFormat="1">
      <c r="A62" s="381">
        <v>52</v>
      </c>
      <c r="B62" s="316" t="s">
        <v>97</v>
      </c>
      <c r="C62" s="312" t="s">
        <v>373</v>
      </c>
      <c r="D62" s="313" t="s">
        <v>80</v>
      </c>
      <c r="E62" s="314" t="s">
        <v>97</v>
      </c>
      <c r="F62" s="315" t="s">
        <v>369</v>
      </c>
      <c r="G62" s="316" t="s">
        <v>97</v>
      </c>
      <c r="H62" s="315" t="s">
        <v>369</v>
      </c>
      <c r="I62" s="316"/>
      <c r="J62" s="317" t="s">
        <v>77</v>
      </c>
      <c r="K62" s="311"/>
      <c r="L62" s="317" t="s">
        <v>77</v>
      </c>
      <c r="M62" s="311"/>
      <c r="N62" s="318" t="s">
        <v>77</v>
      </c>
      <c r="O62" s="316"/>
      <c r="P62" s="318" t="s">
        <v>77</v>
      </c>
    </row>
    <row r="63" spans="1:16" s="291" customFormat="1">
      <c r="A63" s="381">
        <v>53</v>
      </c>
      <c r="B63" s="316" t="s">
        <v>97</v>
      </c>
      <c r="C63" s="312" t="s">
        <v>374</v>
      </c>
      <c r="D63" s="313" t="s">
        <v>80</v>
      </c>
      <c r="E63" s="314" t="s">
        <v>97</v>
      </c>
      <c r="F63" s="315" t="s">
        <v>370</v>
      </c>
      <c r="G63" s="316" t="s">
        <v>97</v>
      </c>
      <c r="H63" s="315" t="s">
        <v>370</v>
      </c>
      <c r="I63" s="316"/>
      <c r="J63" s="317" t="s">
        <v>77</v>
      </c>
      <c r="K63" s="311"/>
      <c r="L63" s="317" t="s">
        <v>77</v>
      </c>
      <c r="M63" s="311"/>
      <c r="N63" s="318" t="s">
        <v>77</v>
      </c>
      <c r="O63" s="316"/>
      <c r="P63" s="318" t="s">
        <v>77</v>
      </c>
    </row>
    <row r="64" spans="1:16" s="291" customFormat="1">
      <c r="A64" s="381">
        <v>54</v>
      </c>
      <c r="B64" s="316" t="s">
        <v>97</v>
      </c>
      <c r="C64" s="312" t="s">
        <v>375</v>
      </c>
      <c r="D64" s="313" t="s">
        <v>80</v>
      </c>
      <c r="E64" s="314" t="s">
        <v>97</v>
      </c>
      <c r="F64" s="315" t="s">
        <v>371</v>
      </c>
      <c r="G64" s="316" t="s">
        <v>97</v>
      </c>
      <c r="H64" s="315" t="s">
        <v>371</v>
      </c>
      <c r="I64" s="316"/>
      <c r="J64" s="317" t="s">
        <v>77</v>
      </c>
      <c r="K64" s="311"/>
      <c r="L64" s="317" t="s">
        <v>77</v>
      </c>
      <c r="M64" s="311"/>
      <c r="N64" s="318" t="s">
        <v>77</v>
      </c>
      <c r="O64" s="316"/>
      <c r="P64" s="318" t="s">
        <v>77</v>
      </c>
    </row>
    <row r="65" spans="1:16" s="291" customFormat="1">
      <c r="A65" s="381">
        <v>55</v>
      </c>
      <c r="B65" s="316" t="s">
        <v>97</v>
      </c>
      <c r="C65" s="312" t="s">
        <v>376</v>
      </c>
      <c r="D65" s="313" t="s">
        <v>80</v>
      </c>
      <c r="E65" s="314" t="s">
        <v>97</v>
      </c>
      <c r="F65" s="315" t="s">
        <v>372</v>
      </c>
      <c r="G65" s="316" t="s">
        <v>97</v>
      </c>
      <c r="H65" s="315" t="s">
        <v>372</v>
      </c>
      <c r="I65" s="316"/>
      <c r="J65" s="317" t="s">
        <v>77</v>
      </c>
      <c r="K65" s="311"/>
      <c r="L65" s="317" t="s">
        <v>77</v>
      </c>
      <c r="M65" s="311"/>
      <c r="N65" s="318" t="s">
        <v>77</v>
      </c>
      <c r="O65" s="316"/>
      <c r="P65" s="318" t="s">
        <v>77</v>
      </c>
    </row>
    <row r="66" spans="1:16" s="291" customFormat="1">
      <c r="A66" s="381">
        <v>56</v>
      </c>
      <c r="B66" s="316" t="s">
        <v>271</v>
      </c>
      <c r="C66" s="312" t="s">
        <v>373</v>
      </c>
      <c r="D66" s="313" t="s">
        <v>80</v>
      </c>
      <c r="E66" s="314" t="s">
        <v>271</v>
      </c>
      <c r="F66" s="315" t="s">
        <v>369</v>
      </c>
      <c r="G66" s="316" t="s">
        <v>271</v>
      </c>
      <c r="H66" s="315" t="s">
        <v>369</v>
      </c>
      <c r="I66" s="316"/>
      <c r="J66" s="317" t="s">
        <v>77</v>
      </c>
      <c r="K66" s="311"/>
      <c r="L66" s="317" t="s">
        <v>77</v>
      </c>
      <c r="M66" s="311"/>
      <c r="N66" s="318" t="s">
        <v>77</v>
      </c>
      <c r="O66" s="316"/>
      <c r="P66" s="318" t="s">
        <v>77</v>
      </c>
    </row>
    <row r="67" spans="1:16" s="291" customFormat="1">
      <c r="A67" s="381">
        <v>57</v>
      </c>
      <c r="B67" s="316" t="s">
        <v>271</v>
      </c>
      <c r="C67" s="312" t="s">
        <v>374</v>
      </c>
      <c r="D67" s="313" t="s">
        <v>80</v>
      </c>
      <c r="E67" s="314" t="s">
        <v>271</v>
      </c>
      <c r="F67" s="315" t="s">
        <v>370</v>
      </c>
      <c r="G67" s="316" t="s">
        <v>271</v>
      </c>
      <c r="H67" s="315" t="s">
        <v>370</v>
      </c>
      <c r="I67" s="316"/>
      <c r="J67" s="317" t="s">
        <v>77</v>
      </c>
      <c r="K67" s="311"/>
      <c r="L67" s="317" t="s">
        <v>77</v>
      </c>
      <c r="M67" s="311"/>
      <c r="N67" s="318" t="s">
        <v>77</v>
      </c>
      <c r="O67" s="316"/>
      <c r="P67" s="318" t="s">
        <v>77</v>
      </c>
    </row>
    <row r="68" spans="1:16" s="291" customFormat="1">
      <c r="A68" s="381">
        <v>58</v>
      </c>
      <c r="B68" s="316" t="s">
        <v>271</v>
      </c>
      <c r="C68" s="312" t="s">
        <v>375</v>
      </c>
      <c r="D68" s="313" t="s">
        <v>80</v>
      </c>
      <c r="E68" s="314" t="s">
        <v>271</v>
      </c>
      <c r="F68" s="315" t="s">
        <v>371</v>
      </c>
      <c r="G68" s="316" t="s">
        <v>271</v>
      </c>
      <c r="H68" s="315" t="s">
        <v>371</v>
      </c>
      <c r="I68" s="316"/>
      <c r="J68" s="317" t="s">
        <v>77</v>
      </c>
      <c r="K68" s="311"/>
      <c r="L68" s="317" t="s">
        <v>77</v>
      </c>
      <c r="M68" s="311"/>
      <c r="N68" s="318" t="s">
        <v>77</v>
      </c>
      <c r="O68" s="316"/>
      <c r="P68" s="318" t="s">
        <v>77</v>
      </c>
    </row>
    <row r="69" spans="1:16" s="291" customFormat="1">
      <c r="A69" s="381">
        <v>59</v>
      </c>
      <c r="B69" s="316" t="s">
        <v>271</v>
      </c>
      <c r="C69" s="312" t="s">
        <v>376</v>
      </c>
      <c r="D69" s="313" t="s">
        <v>80</v>
      </c>
      <c r="E69" s="314" t="s">
        <v>271</v>
      </c>
      <c r="F69" s="315" t="s">
        <v>372</v>
      </c>
      <c r="G69" s="316" t="s">
        <v>271</v>
      </c>
      <c r="H69" s="315" t="s">
        <v>372</v>
      </c>
      <c r="I69" s="316"/>
      <c r="J69" s="317" t="s">
        <v>77</v>
      </c>
      <c r="K69" s="311"/>
      <c r="L69" s="317" t="s">
        <v>77</v>
      </c>
      <c r="M69" s="311"/>
      <c r="N69" s="318" t="s">
        <v>77</v>
      </c>
      <c r="O69" s="316"/>
      <c r="P69" s="318" t="s">
        <v>77</v>
      </c>
    </row>
    <row r="70" spans="1:16" s="291" customFormat="1" ht="12.6" customHeight="1" thickBot="1">
      <c r="A70" s="381">
        <v>60</v>
      </c>
      <c r="B70" s="323" t="s">
        <v>272</v>
      </c>
      <c r="C70" s="319" t="s">
        <v>373</v>
      </c>
      <c r="D70" s="320" t="s">
        <v>80</v>
      </c>
      <c r="E70" s="321" t="s">
        <v>272</v>
      </c>
      <c r="F70" s="322" t="s">
        <v>369</v>
      </c>
      <c r="G70" s="316" t="s">
        <v>272</v>
      </c>
      <c r="H70" s="315" t="s">
        <v>369</v>
      </c>
      <c r="I70" s="316"/>
      <c r="J70" s="317" t="s">
        <v>77</v>
      </c>
      <c r="K70" s="311"/>
      <c r="L70" s="317" t="s">
        <v>77</v>
      </c>
      <c r="M70" s="311"/>
      <c r="N70" s="318" t="s">
        <v>77</v>
      </c>
      <c r="O70" s="316"/>
      <c r="P70" s="318" t="s">
        <v>77</v>
      </c>
    </row>
    <row r="71" spans="1:16" s="291" customFormat="1" ht="17.25" customHeight="1" thickBot="1">
      <c r="A71" s="567" t="s">
        <v>78</v>
      </c>
      <c r="B71" s="568"/>
      <c r="C71" s="568"/>
      <c r="D71" s="568"/>
      <c r="E71" s="568"/>
      <c r="F71" s="568"/>
      <c r="G71" s="568"/>
      <c r="H71" s="569"/>
      <c r="I71" s="324"/>
      <c r="J71" s="325" t="s">
        <v>77</v>
      </c>
      <c r="K71" s="326"/>
      <c r="L71" s="325" t="s">
        <v>77</v>
      </c>
      <c r="M71" s="326"/>
      <c r="N71" s="327" t="s">
        <v>77</v>
      </c>
      <c r="O71" s="324"/>
      <c r="P71" s="327" t="s">
        <v>77</v>
      </c>
    </row>
    <row r="72" spans="1:16" s="291" customFormat="1">
      <c r="A72" s="290" t="s">
        <v>44</v>
      </c>
      <c r="B72" s="297"/>
      <c r="C72" s="297"/>
      <c r="D72" s="328"/>
      <c r="E72" s="328"/>
      <c r="F72" s="328"/>
      <c r="G72" s="328"/>
      <c r="H72" s="328"/>
      <c r="I72" s="328"/>
      <c r="J72" s="328"/>
      <c r="K72" s="328"/>
      <c r="L72" s="328"/>
      <c r="M72" s="328"/>
      <c r="N72" s="328"/>
      <c r="O72" s="328"/>
      <c r="P72" s="328"/>
    </row>
    <row r="73" spans="1:16" s="291" customFormat="1">
      <c r="A73" s="290" t="s">
        <v>214</v>
      </c>
      <c r="B73" s="290"/>
      <c r="C73" s="290"/>
    </row>
    <row r="74" spans="1:16" s="291" customFormat="1">
      <c r="A74" s="290" t="s">
        <v>325</v>
      </c>
      <c r="B74" s="290"/>
      <c r="C74" s="290"/>
    </row>
    <row r="75" spans="1:16" s="291" customFormat="1">
      <c r="A75" s="290" t="s">
        <v>215</v>
      </c>
      <c r="B75" s="290"/>
      <c r="C75" s="290"/>
    </row>
    <row r="76" spans="1:16" s="291" customFormat="1">
      <c r="A76" s="290" t="s">
        <v>400</v>
      </c>
      <c r="B76" s="290"/>
      <c r="C76" s="290"/>
    </row>
    <row r="77" spans="1:16" s="291" customFormat="1">
      <c r="A77" s="88" t="s">
        <v>380</v>
      </c>
      <c r="B77" s="290"/>
      <c r="C77" s="290"/>
    </row>
    <row r="78" spans="1:16" s="291" customFormat="1">
      <c r="A78" s="88"/>
      <c r="B78" s="290"/>
      <c r="C78" s="290"/>
    </row>
    <row r="79" spans="1:16" s="291" customFormat="1">
      <c r="B79" s="88"/>
      <c r="C79" s="290"/>
      <c r="M79" s="566"/>
      <c r="N79" s="566"/>
      <c r="O79" s="566"/>
      <c r="P79" s="566"/>
    </row>
    <row r="80" spans="1:16">
      <c r="A80" s="281"/>
      <c r="B80" s="281"/>
      <c r="C80" s="281"/>
      <c r="M80" s="457"/>
      <c r="N80" s="457"/>
      <c r="O80" s="457"/>
      <c r="P80" s="457"/>
    </row>
    <row r="81" spans="3:3">
      <c r="C81" s="88"/>
    </row>
  </sheetData>
  <mergeCells count="17">
    <mergeCell ref="A1:B1"/>
    <mergeCell ref="C1:P1"/>
    <mergeCell ref="E4:F4"/>
    <mergeCell ref="E5:F5"/>
    <mergeCell ref="E6:F6"/>
    <mergeCell ref="O8:P8"/>
    <mergeCell ref="A71:H71"/>
    <mergeCell ref="M79:N79"/>
    <mergeCell ref="O79:P79"/>
    <mergeCell ref="A9:A10"/>
    <mergeCell ref="B9:F10"/>
    <mergeCell ref="G9:H10"/>
    <mergeCell ref="I9:P9"/>
    <mergeCell ref="I10:J10"/>
    <mergeCell ref="K10:L10"/>
    <mergeCell ref="M10:N10"/>
    <mergeCell ref="O10:P10"/>
  </mergeCells>
  <phoneticPr fontId="3"/>
  <pageMargins left="0.7" right="0.7" top="0.75" bottom="0.75" header="0.3" footer="0.3"/>
  <pageSetup paperSize="9" scale="79" orientation="portrait" r:id="rId1"/>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zoomScale="85" zoomScaleNormal="85" zoomScaleSheetLayoutView="100" workbookViewId="0">
      <selection activeCell="A36" sqref="A36:Z36"/>
    </sheetView>
  </sheetViews>
  <sheetFormatPr defaultRowHeight="13.5"/>
  <cols>
    <col min="1" max="1" width="2.125" customWidth="1"/>
    <col min="2" max="2" width="3.25" customWidth="1"/>
    <col min="3" max="3" width="35.625" customWidth="1"/>
    <col min="4" max="6" width="23.625" customWidth="1"/>
  </cols>
  <sheetData>
    <row r="1" spans="1:6" s="293" customFormat="1" ht="24" customHeight="1">
      <c r="A1" s="555" t="s">
        <v>287</v>
      </c>
      <c r="B1" s="555"/>
      <c r="C1" s="555"/>
      <c r="D1" s="555" t="s">
        <v>383</v>
      </c>
      <c r="E1" s="555"/>
      <c r="F1" s="555"/>
    </row>
    <row r="2" spans="1:6">
      <c r="A2" s="428"/>
      <c r="B2" s="428"/>
      <c r="C2" s="428"/>
      <c r="F2" s="468" t="s">
        <v>424</v>
      </c>
    </row>
    <row r="3" spans="1:6" s="331" customFormat="1" ht="12">
      <c r="A3" s="591" t="s">
        <v>258</v>
      </c>
      <c r="B3" s="591"/>
      <c r="C3" s="591"/>
      <c r="D3" s="590" t="s">
        <v>328</v>
      </c>
      <c r="E3" s="590"/>
      <c r="F3" s="590"/>
    </row>
    <row r="4" spans="1:6" s="331" customFormat="1" ht="12">
      <c r="A4" s="591"/>
      <c r="B4" s="591"/>
      <c r="C4" s="591"/>
      <c r="D4" s="329" t="s">
        <v>270</v>
      </c>
      <c r="E4" s="329" t="s">
        <v>269</v>
      </c>
      <c r="F4" s="329" t="s">
        <v>259</v>
      </c>
    </row>
    <row r="5" spans="1:6" s="331" customFormat="1" ht="12">
      <c r="A5" s="429" t="s">
        <v>364</v>
      </c>
      <c r="B5" s="430"/>
      <c r="C5" s="431"/>
      <c r="D5" s="335"/>
      <c r="E5" s="335"/>
      <c r="F5" s="335"/>
    </row>
    <row r="6" spans="1:6" s="331" customFormat="1" ht="12">
      <c r="A6" s="429"/>
      <c r="B6" s="432" t="s">
        <v>260</v>
      </c>
      <c r="C6" s="433"/>
      <c r="D6" s="338"/>
      <c r="E6" s="338"/>
      <c r="F6" s="338"/>
    </row>
    <row r="7" spans="1:6" s="331" customFormat="1" ht="12">
      <c r="A7" s="434"/>
      <c r="B7" s="434"/>
      <c r="C7" s="435" t="s">
        <v>261</v>
      </c>
      <c r="D7" s="338"/>
      <c r="E7" s="338"/>
      <c r="F7" s="338"/>
    </row>
    <row r="8" spans="1:6" s="331" customFormat="1" ht="12">
      <c r="A8" s="434"/>
      <c r="B8" s="434"/>
      <c r="C8" s="435" t="s">
        <v>262</v>
      </c>
      <c r="D8" s="338"/>
      <c r="E8" s="338"/>
      <c r="F8" s="338"/>
    </row>
    <row r="9" spans="1:6" s="331" customFormat="1" ht="12">
      <c r="A9" s="434"/>
      <c r="B9" s="434"/>
      <c r="C9" s="435" t="s">
        <v>263</v>
      </c>
      <c r="D9" s="338"/>
      <c r="E9" s="338"/>
      <c r="F9" s="338"/>
    </row>
    <row r="10" spans="1:6" s="331" customFormat="1" ht="12">
      <c r="A10" s="434"/>
      <c r="B10" s="434"/>
      <c r="C10" s="435" t="s">
        <v>264</v>
      </c>
      <c r="D10" s="338"/>
      <c r="E10" s="338"/>
      <c r="F10" s="338"/>
    </row>
    <row r="11" spans="1:6" s="331" customFormat="1" ht="12">
      <c r="A11" s="434"/>
      <c r="B11" s="436"/>
      <c r="C11" s="435" t="s">
        <v>265</v>
      </c>
      <c r="D11" s="338"/>
      <c r="E11" s="338"/>
      <c r="F11" s="338"/>
    </row>
    <row r="12" spans="1:6" s="331" customFormat="1" ht="12">
      <c r="A12" s="429"/>
      <c r="B12" s="432" t="s">
        <v>266</v>
      </c>
      <c r="C12" s="433"/>
      <c r="D12" s="338"/>
      <c r="E12" s="338"/>
      <c r="F12" s="338"/>
    </row>
    <row r="13" spans="1:6" s="331" customFormat="1" ht="12">
      <c r="A13" s="434"/>
      <c r="B13" s="434"/>
      <c r="C13" s="435" t="s">
        <v>261</v>
      </c>
      <c r="D13" s="338"/>
      <c r="E13" s="338"/>
      <c r="F13" s="338"/>
    </row>
    <row r="14" spans="1:6" s="331" customFormat="1" ht="12">
      <c r="A14" s="434"/>
      <c r="B14" s="434"/>
      <c r="C14" s="435" t="s">
        <v>262</v>
      </c>
      <c r="D14" s="338"/>
      <c r="E14" s="338"/>
      <c r="F14" s="338"/>
    </row>
    <row r="15" spans="1:6" s="331" customFormat="1" ht="12">
      <c r="A15" s="434"/>
      <c r="B15" s="434"/>
      <c r="C15" s="435" t="s">
        <v>263</v>
      </c>
      <c r="D15" s="338"/>
      <c r="E15" s="338"/>
      <c r="F15" s="338"/>
    </row>
    <row r="16" spans="1:6" s="331" customFormat="1" ht="12">
      <c r="A16" s="434"/>
      <c r="B16" s="434"/>
      <c r="C16" s="435" t="s">
        <v>264</v>
      </c>
      <c r="D16" s="338"/>
      <c r="E16" s="338"/>
      <c r="F16" s="338"/>
    </row>
    <row r="17" spans="1:6" s="331" customFormat="1" ht="12">
      <c r="A17" s="434"/>
      <c r="B17" s="436"/>
      <c r="C17" s="435" t="s">
        <v>265</v>
      </c>
      <c r="D17" s="338"/>
      <c r="E17" s="338"/>
      <c r="F17" s="338"/>
    </row>
    <row r="18" spans="1:6" s="331" customFormat="1" ht="12">
      <c r="A18" s="429"/>
      <c r="B18" s="432" t="s">
        <v>359</v>
      </c>
      <c r="C18" s="433"/>
      <c r="D18" s="338"/>
      <c r="E18" s="338"/>
      <c r="F18" s="338"/>
    </row>
    <row r="19" spans="1:6" s="331" customFormat="1" ht="12">
      <c r="A19" s="429"/>
      <c r="B19" s="434"/>
      <c r="C19" s="435" t="s">
        <v>261</v>
      </c>
      <c r="D19" s="338"/>
      <c r="E19" s="338"/>
      <c r="F19" s="338"/>
    </row>
    <row r="20" spans="1:6" s="331" customFormat="1" ht="12">
      <c r="A20" s="429"/>
      <c r="B20" s="434"/>
      <c r="C20" s="435" t="s">
        <v>262</v>
      </c>
      <c r="D20" s="338"/>
      <c r="E20" s="338"/>
      <c r="F20" s="338"/>
    </row>
    <row r="21" spans="1:6" s="331" customFormat="1" ht="12">
      <c r="A21" s="429"/>
      <c r="B21" s="434"/>
      <c r="C21" s="435" t="s">
        <v>263</v>
      </c>
      <c r="D21" s="338"/>
      <c r="E21" s="338"/>
      <c r="F21" s="338"/>
    </row>
    <row r="22" spans="1:6" s="331" customFormat="1" ht="12">
      <c r="A22" s="429"/>
      <c r="B22" s="434"/>
      <c r="C22" s="435" t="s">
        <v>264</v>
      </c>
      <c r="D22" s="338"/>
      <c r="E22" s="338"/>
      <c r="F22" s="338"/>
    </row>
    <row r="23" spans="1:6" s="331" customFormat="1" ht="12">
      <c r="A23" s="429"/>
      <c r="B23" s="436"/>
      <c r="C23" s="435" t="s">
        <v>265</v>
      </c>
      <c r="D23" s="338"/>
      <c r="E23" s="338"/>
      <c r="F23" s="338"/>
    </row>
    <row r="24" spans="1:6" s="331" customFormat="1" ht="12">
      <c r="A24" s="429"/>
      <c r="B24" s="432" t="s">
        <v>360</v>
      </c>
      <c r="C24" s="433"/>
      <c r="D24" s="338"/>
      <c r="E24" s="338"/>
      <c r="F24" s="338"/>
    </row>
    <row r="25" spans="1:6" s="331" customFormat="1" ht="12">
      <c r="A25" s="429"/>
      <c r="B25" s="434"/>
      <c r="C25" s="435" t="s">
        <v>261</v>
      </c>
      <c r="D25" s="338"/>
      <c r="E25" s="338"/>
      <c r="F25" s="338"/>
    </row>
    <row r="26" spans="1:6" s="331" customFormat="1" ht="12">
      <c r="A26" s="429"/>
      <c r="B26" s="434"/>
      <c r="C26" s="435" t="s">
        <v>262</v>
      </c>
      <c r="D26" s="338"/>
      <c r="E26" s="338"/>
      <c r="F26" s="338"/>
    </row>
    <row r="27" spans="1:6" s="331" customFormat="1" ht="12">
      <c r="A27" s="429"/>
      <c r="B27" s="434"/>
      <c r="C27" s="435" t="s">
        <v>263</v>
      </c>
      <c r="D27" s="338"/>
      <c r="E27" s="338"/>
      <c r="F27" s="338"/>
    </row>
    <row r="28" spans="1:6" s="331" customFormat="1" ht="12">
      <c r="A28" s="429"/>
      <c r="B28" s="434"/>
      <c r="C28" s="435" t="s">
        <v>264</v>
      </c>
      <c r="D28" s="338"/>
      <c r="E28" s="338"/>
      <c r="F28" s="338"/>
    </row>
    <row r="29" spans="1:6" s="331" customFormat="1" ht="12">
      <c r="A29" s="429"/>
      <c r="B29" s="436"/>
      <c r="C29" s="435" t="s">
        <v>265</v>
      </c>
      <c r="D29" s="338"/>
      <c r="E29" s="338"/>
      <c r="F29" s="338"/>
    </row>
    <row r="30" spans="1:6" s="331" customFormat="1" ht="12">
      <c r="A30" s="429"/>
      <c r="B30" s="432" t="s">
        <v>361</v>
      </c>
      <c r="C30" s="433"/>
      <c r="D30" s="338"/>
      <c r="E30" s="338"/>
      <c r="F30" s="338"/>
    </row>
    <row r="31" spans="1:6" s="331" customFormat="1" ht="12">
      <c r="A31" s="429"/>
      <c r="B31" s="434"/>
      <c r="C31" s="435" t="s">
        <v>261</v>
      </c>
      <c r="D31" s="338"/>
      <c r="E31" s="338"/>
      <c r="F31" s="338"/>
    </row>
    <row r="32" spans="1:6" s="331" customFormat="1" ht="12">
      <c r="A32" s="429"/>
      <c r="B32" s="434"/>
      <c r="C32" s="435" t="s">
        <v>262</v>
      </c>
      <c r="D32" s="338"/>
      <c r="E32" s="338"/>
      <c r="F32" s="338"/>
    </row>
    <row r="33" spans="1:6" s="331" customFormat="1" ht="12">
      <c r="A33" s="429"/>
      <c r="B33" s="434"/>
      <c r="C33" s="435" t="s">
        <v>263</v>
      </c>
      <c r="D33" s="338"/>
      <c r="E33" s="338"/>
      <c r="F33" s="338"/>
    </row>
    <row r="34" spans="1:6" s="331" customFormat="1" ht="12">
      <c r="A34" s="429"/>
      <c r="B34" s="434"/>
      <c r="C34" s="435" t="s">
        <v>264</v>
      </c>
      <c r="D34" s="338"/>
      <c r="E34" s="338"/>
      <c r="F34" s="338"/>
    </row>
    <row r="35" spans="1:6" s="331" customFormat="1" ht="12">
      <c r="A35" s="429"/>
      <c r="B35" s="436"/>
      <c r="C35" s="435" t="s">
        <v>265</v>
      </c>
      <c r="D35" s="338"/>
      <c r="E35" s="338"/>
      <c r="F35" s="338"/>
    </row>
    <row r="36" spans="1:6" s="331" customFormat="1" ht="12">
      <c r="A36" s="429"/>
      <c r="B36" s="432" t="s">
        <v>362</v>
      </c>
      <c r="C36" s="433"/>
      <c r="D36" s="338"/>
      <c r="E36" s="338"/>
      <c r="F36" s="338"/>
    </row>
    <row r="37" spans="1:6" s="331" customFormat="1" ht="12">
      <c r="A37" s="429"/>
      <c r="B37" s="434"/>
      <c r="C37" s="435" t="s">
        <v>261</v>
      </c>
      <c r="D37" s="338"/>
      <c r="E37" s="338"/>
      <c r="F37" s="338"/>
    </row>
    <row r="38" spans="1:6" s="331" customFormat="1" ht="12">
      <c r="A38" s="429"/>
      <c r="B38" s="434"/>
      <c r="C38" s="435" t="s">
        <v>262</v>
      </c>
      <c r="D38" s="338"/>
      <c r="E38" s="338"/>
      <c r="F38" s="338"/>
    </row>
    <row r="39" spans="1:6" s="331" customFormat="1" ht="12">
      <c r="A39" s="429"/>
      <c r="B39" s="434"/>
      <c r="C39" s="435" t="s">
        <v>263</v>
      </c>
      <c r="D39" s="338"/>
      <c r="E39" s="338"/>
      <c r="F39" s="338"/>
    </row>
    <row r="40" spans="1:6" s="331" customFormat="1" ht="12">
      <c r="A40" s="429"/>
      <c r="B40" s="434"/>
      <c r="C40" s="435" t="s">
        <v>264</v>
      </c>
      <c r="D40" s="338"/>
      <c r="E40" s="338"/>
      <c r="F40" s="338"/>
    </row>
    <row r="41" spans="1:6" s="331" customFormat="1" ht="12">
      <c r="A41" s="429"/>
      <c r="B41" s="436"/>
      <c r="C41" s="435" t="s">
        <v>265</v>
      </c>
      <c r="D41" s="338"/>
      <c r="E41" s="338"/>
      <c r="F41" s="338"/>
    </row>
    <row r="42" spans="1:6" s="331" customFormat="1" ht="12">
      <c r="A42" s="429"/>
      <c r="B42" s="432" t="s">
        <v>363</v>
      </c>
      <c r="C42" s="433"/>
      <c r="D42" s="338"/>
      <c r="E42" s="338"/>
      <c r="F42" s="338"/>
    </row>
    <row r="43" spans="1:6" s="331" customFormat="1" ht="12">
      <c r="A43" s="429"/>
      <c r="B43" s="434"/>
      <c r="C43" s="435" t="s">
        <v>261</v>
      </c>
      <c r="D43" s="338"/>
      <c r="E43" s="338"/>
      <c r="F43" s="338"/>
    </row>
    <row r="44" spans="1:6" s="331" customFormat="1" ht="12">
      <c r="A44" s="429"/>
      <c r="B44" s="434"/>
      <c r="C44" s="435" t="s">
        <v>262</v>
      </c>
      <c r="D44" s="338"/>
      <c r="E44" s="338"/>
      <c r="F44" s="338"/>
    </row>
    <row r="45" spans="1:6" s="331" customFormat="1" ht="12">
      <c r="A45" s="429"/>
      <c r="B45" s="434"/>
      <c r="C45" s="435" t="s">
        <v>263</v>
      </c>
      <c r="D45" s="338"/>
      <c r="E45" s="338"/>
      <c r="F45" s="338"/>
    </row>
    <row r="46" spans="1:6" s="331" customFormat="1" ht="12">
      <c r="A46" s="429"/>
      <c r="B46" s="434"/>
      <c r="C46" s="435" t="s">
        <v>264</v>
      </c>
      <c r="D46" s="338"/>
      <c r="E46" s="338"/>
      <c r="F46" s="338"/>
    </row>
    <row r="47" spans="1:6" s="331" customFormat="1" ht="12">
      <c r="A47" s="429"/>
      <c r="B47" s="436"/>
      <c r="C47" s="435" t="s">
        <v>265</v>
      </c>
      <c r="D47" s="338"/>
      <c r="E47" s="338"/>
      <c r="F47" s="338"/>
    </row>
    <row r="48" spans="1:6" s="331" customFormat="1" ht="12">
      <c r="A48" s="432" t="s">
        <v>267</v>
      </c>
      <c r="B48" s="437"/>
      <c r="C48" s="433"/>
      <c r="D48" s="338"/>
      <c r="E48" s="338"/>
      <c r="F48" s="338"/>
    </row>
    <row r="49" spans="1:6" s="331" customFormat="1" ht="12">
      <c r="A49" s="434"/>
      <c r="B49" s="438"/>
      <c r="C49" s="435" t="s">
        <v>261</v>
      </c>
      <c r="D49" s="338"/>
      <c r="E49" s="338"/>
      <c r="F49" s="338"/>
    </row>
    <row r="50" spans="1:6" s="331" customFormat="1" ht="12">
      <c r="A50" s="339"/>
      <c r="B50" s="339"/>
      <c r="C50" s="338" t="s">
        <v>262</v>
      </c>
      <c r="D50" s="338"/>
      <c r="E50" s="338"/>
      <c r="F50" s="338"/>
    </row>
    <row r="51" spans="1:6" s="331" customFormat="1" ht="12">
      <c r="A51" s="339"/>
      <c r="B51" s="339"/>
      <c r="C51" s="338" t="s">
        <v>263</v>
      </c>
      <c r="D51" s="338"/>
      <c r="E51" s="338"/>
      <c r="F51" s="338"/>
    </row>
    <row r="52" spans="1:6" s="331" customFormat="1" ht="12">
      <c r="A52" s="339"/>
      <c r="B52" s="339"/>
      <c r="C52" s="338" t="s">
        <v>264</v>
      </c>
      <c r="D52" s="338"/>
      <c r="E52" s="338"/>
      <c r="F52" s="338"/>
    </row>
    <row r="53" spans="1:6" s="331" customFormat="1" ht="12">
      <c r="A53" s="339"/>
      <c r="B53" s="340"/>
      <c r="C53" s="338" t="s">
        <v>265</v>
      </c>
      <c r="D53" s="338"/>
      <c r="E53" s="338"/>
      <c r="F53" s="338"/>
    </row>
    <row r="54" spans="1:6" s="331" customFormat="1" ht="12">
      <c r="A54" s="596" t="s">
        <v>268</v>
      </c>
      <c r="B54" s="597"/>
      <c r="C54" s="598"/>
      <c r="D54" s="330"/>
      <c r="E54" s="330"/>
      <c r="F54" s="330"/>
    </row>
    <row r="55" spans="1:6" s="331" customFormat="1" ht="12">
      <c r="A55" s="339"/>
      <c r="B55" s="341"/>
      <c r="C55" s="338" t="s">
        <v>261</v>
      </c>
      <c r="D55" s="338"/>
      <c r="E55" s="338"/>
      <c r="F55" s="338"/>
    </row>
    <row r="56" spans="1:6" s="331" customFormat="1" ht="12">
      <c r="A56" s="339"/>
      <c r="B56" s="339"/>
      <c r="C56" s="338" t="s">
        <v>262</v>
      </c>
      <c r="D56" s="338"/>
      <c r="E56" s="338"/>
      <c r="F56" s="338"/>
    </row>
    <row r="57" spans="1:6" s="331" customFormat="1" ht="12">
      <c r="A57" s="339"/>
      <c r="B57" s="339"/>
      <c r="C57" s="338" t="s">
        <v>263</v>
      </c>
      <c r="D57" s="338"/>
      <c r="E57" s="338"/>
      <c r="F57" s="338"/>
    </row>
    <row r="58" spans="1:6" s="331" customFormat="1" ht="12">
      <c r="A58" s="339"/>
      <c r="B58" s="339"/>
      <c r="C58" s="338" t="s">
        <v>264</v>
      </c>
      <c r="D58" s="338"/>
      <c r="E58" s="338"/>
      <c r="F58" s="338"/>
    </row>
    <row r="59" spans="1:6" s="331" customFormat="1" ht="12">
      <c r="A59" s="339"/>
      <c r="B59" s="340"/>
      <c r="C59" s="338" t="s">
        <v>265</v>
      </c>
      <c r="D59" s="338"/>
      <c r="E59" s="338"/>
      <c r="F59" s="338"/>
    </row>
    <row r="60" spans="1:6" s="331" customFormat="1" ht="12">
      <c r="A60" s="332"/>
      <c r="B60" s="336"/>
      <c r="C60" s="337"/>
      <c r="D60" s="338"/>
      <c r="E60" s="338"/>
      <c r="F60" s="338"/>
    </row>
    <row r="61" spans="1:6" s="331" customFormat="1" ht="12.75" thickBot="1">
      <c r="A61" s="332"/>
      <c r="B61" s="342"/>
      <c r="C61" s="343"/>
      <c r="D61" s="338"/>
      <c r="E61" s="338"/>
      <c r="F61" s="338"/>
    </row>
    <row r="62" spans="1:6" s="331" customFormat="1" ht="12.75" thickBot="1">
      <c r="A62" s="594" t="s">
        <v>728</v>
      </c>
      <c r="B62" s="595"/>
      <c r="C62" s="595"/>
      <c r="D62" s="344"/>
      <c r="E62" s="344"/>
      <c r="F62" s="345"/>
    </row>
    <row r="63" spans="1:6" s="331" customFormat="1" ht="12.75" thickBot="1">
      <c r="A63" s="592" t="s">
        <v>729</v>
      </c>
      <c r="B63" s="593"/>
      <c r="C63" s="593"/>
      <c r="D63" s="346"/>
      <c r="E63" s="346"/>
      <c r="F63" s="347"/>
    </row>
    <row r="64" spans="1:6" s="331" customFormat="1" ht="12.75" thickBot="1">
      <c r="A64" s="594" t="s">
        <v>730</v>
      </c>
      <c r="B64" s="595"/>
      <c r="C64" s="595"/>
      <c r="D64" s="344"/>
      <c r="E64" s="344"/>
      <c r="F64" s="345"/>
    </row>
    <row r="65" spans="1:6" s="331" customFormat="1" ht="24.6" customHeight="1" thickBot="1">
      <c r="A65" s="588" t="s">
        <v>402</v>
      </c>
      <c r="B65" s="589"/>
      <c r="C65" s="589"/>
      <c r="D65" s="344"/>
      <c r="E65" s="345"/>
      <c r="F65" s="345"/>
    </row>
    <row r="66" spans="1:6" s="331" customFormat="1" ht="12">
      <c r="A66" s="290" t="s">
        <v>44</v>
      </c>
    </row>
    <row r="67" spans="1:6" s="331" customFormat="1" ht="12">
      <c r="A67" s="290" t="s">
        <v>45</v>
      </c>
    </row>
    <row r="68" spans="1:6" s="331" customFormat="1" ht="12">
      <c r="A68" s="290" t="s">
        <v>46</v>
      </c>
    </row>
    <row r="69" spans="1:6" s="331" customFormat="1" ht="12">
      <c r="A69" s="290" t="s">
        <v>100</v>
      </c>
    </row>
    <row r="70" spans="1:6" s="331" customFormat="1" ht="12">
      <c r="A70" s="290" t="s">
        <v>47</v>
      </c>
    </row>
    <row r="71" spans="1:6" s="331" customFormat="1" ht="12">
      <c r="A71" s="290" t="s">
        <v>401</v>
      </c>
    </row>
    <row r="72" spans="1:6" s="331" customFormat="1" ht="12">
      <c r="A72" s="88" t="s">
        <v>381</v>
      </c>
    </row>
    <row r="73" spans="1:6" s="331" customFormat="1" ht="12">
      <c r="A73" s="88"/>
      <c r="E73" s="458"/>
      <c r="F73" s="458"/>
    </row>
    <row r="74" spans="1:6" s="331" customFormat="1" ht="12">
      <c r="E74" s="459"/>
      <c r="F74" s="459"/>
    </row>
    <row r="75" spans="1:6">
      <c r="A75" s="279"/>
      <c r="B75" s="279"/>
      <c r="C75" s="279"/>
      <c r="E75" s="460"/>
      <c r="F75" s="460"/>
    </row>
  </sheetData>
  <mergeCells count="9">
    <mergeCell ref="A65:C65"/>
    <mergeCell ref="D3:F3"/>
    <mergeCell ref="D1:F1"/>
    <mergeCell ref="A3:C4"/>
    <mergeCell ref="A63:C63"/>
    <mergeCell ref="A64:C64"/>
    <mergeCell ref="A1:C1"/>
    <mergeCell ref="A54:C54"/>
    <mergeCell ref="A62:C62"/>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様式1-1-2</vt:lpstr>
      <vt:lpstr>様式1-2-2</vt:lpstr>
      <vt:lpstr>様式4-1-5</vt:lpstr>
      <vt:lpstr>様式4-3-2</vt:lpstr>
      <vt:lpstr>様式4-3-3</vt:lpstr>
      <vt:lpstr>様式4-3-4</vt:lpstr>
      <vt:lpstr>様式4-3-5</vt:lpstr>
      <vt:lpstr>様式4-3-6</vt:lpstr>
      <vt:lpstr>様式4-3-7</vt:lpstr>
      <vt:lpstr>様式4-3-8</vt:lpstr>
      <vt:lpstr>様式4-3-9</vt:lpstr>
      <vt:lpstr>様式4-3-10</vt:lpstr>
      <vt:lpstr>様式4-3-11</vt:lpstr>
      <vt:lpstr>様式4-3-12</vt:lpstr>
      <vt:lpstr>'様式1-1-2'!Print_Area</vt:lpstr>
      <vt:lpstr>'様式1-2-2'!Print_Area</vt:lpstr>
      <vt:lpstr>'様式4-1-5'!Print_Area</vt:lpstr>
      <vt:lpstr>'様式4-3-10'!Print_Area</vt:lpstr>
      <vt:lpstr>'様式4-3-11'!Print_Area</vt:lpstr>
      <vt:lpstr>'様式4-3-12'!Print_Area</vt:lpstr>
      <vt:lpstr>'様式4-3-5'!Print_Area</vt:lpstr>
      <vt:lpstr>'様式4-3-6'!Print_Area</vt:lpstr>
      <vt:lpstr>'様式4-1-5'!Print_Titles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Fine_User</cp:lastModifiedBy>
  <cp:lastPrinted>2017-04-21T05:46:08Z</cp:lastPrinted>
  <dcterms:created xsi:type="dcterms:W3CDTF">2014-09-11T07:38:30Z</dcterms:created>
  <dcterms:modified xsi:type="dcterms:W3CDTF">2017-08-29T02:43:04Z</dcterms:modified>
</cp:coreProperties>
</file>