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https://cityfukuoka365.sharepoint.com/sites/a_Org0000110-ADL/Shared Documents/"/>
    </mc:Choice>
  </mc:AlternateContent>
  <xr:revisionPtr revIDLastSave="4" documentId="13_ncr:1_{57E4CE53-3385-4CF8-BFC2-CF365D37088F}" xr6:coauthVersionLast="47" xr6:coauthVersionMax="47" xr10:uidLastSave="{B2594A14-424F-4B72-99D6-FA70CAFDCE8B}"/>
  <bookViews>
    <workbookView xWindow="28680" yWindow="-120" windowWidth="29040" windowHeight="15720" xr2:uid="{00000000-000D-0000-FFFF-FFFF00000000}"/>
  </bookViews>
  <sheets>
    <sheet name="名簿" sheetId="1" r:id="rId1"/>
  </sheets>
  <definedNames>
    <definedName name="_xlnm.Print_Area" localSheetId="0">名簿!$A$1:$AR$119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20" i="1" l="1"/>
  <c r="W18" i="1"/>
  <c r="AP18" i="1"/>
  <c r="AP117" i="1"/>
  <c r="W117" i="1"/>
  <c r="R117" i="1"/>
  <c r="AP116" i="1"/>
  <c r="W116" i="1"/>
  <c r="R116" i="1"/>
  <c r="AP115" i="1"/>
  <c r="W115" i="1"/>
  <c r="R115" i="1"/>
  <c r="AP114" i="1"/>
  <c r="W114" i="1"/>
  <c r="R114" i="1"/>
  <c r="AP113" i="1"/>
  <c r="W113" i="1"/>
  <c r="R113" i="1"/>
  <c r="Y113" i="1" s="1"/>
  <c r="AP112" i="1"/>
  <c r="W112" i="1"/>
  <c r="R112" i="1"/>
  <c r="AP111" i="1"/>
  <c r="W111" i="1"/>
  <c r="R111" i="1"/>
  <c r="AP110" i="1"/>
  <c r="W110" i="1"/>
  <c r="R110" i="1"/>
  <c r="AP109" i="1"/>
  <c r="W109" i="1"/>
  <c r="R109" i="1"/>
  <c r="Y109" i="1" s="1"/>
  <c r="AP108" i="1"/>
  <c r="W108" i="1"/>
  <c r="R108" i="1"/>
  <c r="Y108" i="1" s="1"/>
  <c r="AP107" i="1"/>
  <c r="W107" i="1"/>
  <c r="R107" i="1"/>
  <c r="AP106" i="1"/>
  <c r="W106" i="1"/>
  <c r="R106" i="1"/>
  <c r="AP105" i="1"/>
  <c r="W105" i="1"/>
  <c r="R105" i="1"/>
  <c r="Y105" i="1" s="1"/>
  <c r="AP104" i="1"/>
  <c r="W104" i="1"/>
  <c r="R104" i="1"/>
  <c r="Y104" i="1" s="1"/>
  <c r="AP103" i="1"/>
  <c r="W103" i="1"/>
  <c r="R103" i="1"/>
  <c r="AP102" i="1"/>
  <c r="W102" i="1"/>
  <c r="R102" i="1"/>
  <c r="AP101" i="1"/>
  <c r="W101" i="1"/>
  <c r="R101" i="1"/>
  <c r="Y101" i="1" s="1"/>
  <c r="AP100" i="1"/>
  <c r="W100" i="1"/>
  <c r="R100" i="1"/>
  <c r="Y100" i="1" s="1"/>
  <c r="AP99" i="1"/>
  <c r="W99" i="1"/>
  <c r="R99" i="1"/>
  <c r="AP98" i="1"/>
  <c r="W98" i="1"/>
  <c r="R98" i="1"/>
  <c r="AP97" i="1"/>
  <c r="W97" i="1"/>
  <c r="R97" i="1"/>
  <c r="Y97" i="1" s="1"/>
  <c r="AP96" i="1"/>
  <c r="W96" i="1"/>
  <c r="R96" i="1"/>
  <c r="Y96" i="1" s="1"/>
  <c r="AP95" i="1"/>
  <c r="W95" i="1"/>
  <c r="R95" i="1"/>
  <c r="AP94" i="1"/>
  <c r="W94" i="1"/>
  <c r="R94" i="1"/>
  <c r="AP93" i="1"/>
  <c r="W93" i="1"/>
  <c r="R93" i="1"/>
  <c r="Y93" i="1" s="1"/>
  <c r="AP92" i="1"/>
  <c r="W92" i="1"/>
  <c r="R92" i="1"/>
  <c r="Y92" i="1" s="1"/>
  <c r="AP91" i="1"/>
  <c r="W91" i="1"/>
  <c r="R91" i="1"/>
  <c r="AP90" i="1"/>
  <c r="W90" i="1"/>
  <c r="R90" i="1"/>
  <c r="AP89" i="1"/>
  <c r="W89" i="1"/>
  <c r="R89" i="1"/>
  <c r="Y89" i="1" s="1"/>
  <c r="AP88" i="1"/>
  <c r="W88" i="1"/>
  <c r="R88" i="1"/>
  <c r="Y88" i="1" s="1"/>
  <c r="AP87" i="1"/>
  <c r="W87" i="1"/>
  <c r="R87" i="1"/>
  <c r="AP86" i="1"/>
  <c r="W86" i="1"/>
  <c r="R86" i="1"/>
  <c r="AP85" i="1"/>
  <c r="W85" i="1"/>
  <c r="R85" i="1"/>
  <c r="Y85" i="1" s="1"/>
  <c r="AP84" i="1"/>
  <c r="W84" i="1"/>
  <c r="R84" i="1"/>
  <c r="Y84" i="1" s="1"/>
  <c r="AP83" i="1"/>
  <c r="W83" i="1"/>
  <c r="R83" i="1"/>
  <c r="AP82" i="1"/>
  <c r="W82" i="1"/>
  <c r="R82" i="1"/>
  <c r="AP81" i="1"/>
  <c r="W81" i="1"/>
  <c r="R81" i="1"/>
  <c r="Y81" i="1" s="1"/>
  <c r="AP80" i="1"/>
  <c r="W80" i="1"/>
  <c r="R80" i="1"/>
  <c r="Y80" i="1" s="1"/>
  <c r="AP79" i="1"/>
  <c r="W79" i="1"/>
  <c r="R79" i="1"/>
  <c r="AP78" i="1"/>
  <c r="W78" i="1"/>
  <c r="R78" i="1"/>
  <c r="AP77" i="1"/>
  <c r="W77" i="1"/>
  <c r="R77" i="1"/>
  <c r="Y77" i="1" s="1"/>
  <c r="AP76" i="1"/>
  <c r="W76" i="1"/>
  <c r="R76" i="1"/>
  <c r="Y76" i="1" s="1"/>
  <c r="AP75" i="1"/>
  <c r="W75" i="1"/>
  <c r="R75" i="1"/>
  <c r="AP74" i="1"/>
  <c r="W74" i="1"/>
  <c r="R74" i="1"/>
  <c r="AP73" i="1"/>
  <c r="W73" i="1"/>
  <c r="R73" i="1"/>
  <c r="Y73" i="1" s="1"/>
  <c r="AP72" i="1"/>
  <c r="W72" i="1"/>
  <c r="R72" i="1"/>
  <c r="Y72" i="1" s="1"/>
  <c r="AP71" i="1"/>
  <c r="W71" i="1"/>
  <c r="R71" i="1"/>
  <c r="AP70" i="1"/>
  <c r="W70" i="1"/>
  <c r="R70" i="1"/>
  <c r="AP69" i="1"/>
  <c r="W69" i="1"/>
  <c r="R69" i="1"/>
  <c r="Y69" i="1" s="1"/>
  <c r="AP68" i="1"/>
  <c r="W68" i="1"/>
  <c r="R68" i="1"/>
  <c r="Y68" i="1" s="1"/>
  <c r="AP67" i="1"/>
  <c r="W67" i="1"/>
  <c r="R67" i="1"/>
  <c r="AP66" i="1"/>
  <c r="W66" i="1"/>
  <c r="R66" i="1"/>
  <c r="AP65" i="1"/>
  <c r="W65" i="1"/>
  <c r="R65" i="1"/>
  <c r="Y65" i="1" s="1"/>
  <c r="AP64" i="1"/>
  <c r="W64" i="1"/>
  <c r="R64" i="1"/>
  <c r="Y64" i="1" s="1"/>
  <c r="AP63" i="1"/>
  <c r="W63" i="1"/>
  <c r="R63" i="1"/>
  <c r="AP62" i="1"/>
  <c r="W62" i="1"/>
  <c r="R62" i="1"/>
  <c r="AP61" i="1"/>
  <c r="W61" i="1"/>
  <c r="R61" i="1"/>
  <c r="Y61" i="1" s="1"/>
  <c r="AP60" i="1"/>
  <c r="W60" i="1"/>
  <c r="R60" i="1"/>
  <c r="Y60" i="1" s="1"/>
  <c r="AP59" i="1"/>
  <c r="W59" i="1"/>
  <c r="R59" i="1"/>
  <c r="AP58" i="1"/>
  <c r="W58" i="1"/>
  <c r="R58" i="1"/>
  <c r="AP57" i="1"/>
  <c r="W57" i="1"/>
  <c r="R57" i="1"/>
  <c r="Y57" i="1" s="1"/>
  <c r="AP56" i="1"/>
  <c r="W56" i="1"/>
  <c r="R56" i="1"/>
  <c r="Y56" i="1" s="1"/>
  <c r="AP55" i="1"/>
  <c r="W55" i="1"/>
  <c r="R55" i="1"/>
  <c r="AP54" i="1"/>
  <c r="W54" i="1"/>
  <c r="R54" i="1"/>
  <c r="AP53" i="1"/>
  <c r="W53" i="1"/>
  <c r="R53" i="1"/>
  <c r="Y53" i="1" s="1"/>
  <c r="AP52" i="1"/>
  <c r="W52" i="1"/>
  <c r="R52" i="1"/>
  <c r="Y52" i="1" s="1"/>
  <c r="AP51" i="1"/>
  <c r="W51" i="1"/>
  <c r="R51" i="1"/>
  <c r="AP50" i="1"/>
  <c r="W50" i="1"/>
  <c r="R50" i="1"/>
  <c r="AP49" i="1"/>
  <c r="W49" i="1"/>
  <c r="R49" i="1"/>
  <c r="Y49" i="1" s="1"/>
  <c r="AP48" i="1"/>
  <c r="W48" i="1"/>
  <c r="R48" i="1"/>
  <c r="Y48" i="1" s="1"/>
  <c r="AP47" i="1"/>
  <c r="W47" i="1"/>
  <c r="R47" i="1"/>
  <c r="AP46" i="1"/>
  <c r="W46" i="1"/>
  <c r="R46" i="1"/>
  <c r="AP45" i="1"/>
  <c r="W45" i="1"/>
  <c r="R45" i="1"/>
  <c r="Y45" i="1" s="1"/>
  <c r="AP44" i="1"/>
  <c r="W44" i="1"/>
  <c r="R44" i="1"/>
  <c r="Y44" i="1" s="1"/>
  <c r="AP43" i="1"/>
  <c r="W43" i="1"/>
  <c r="R43" i="1"/>
  <c r="AP42" i="1"/>
  <c r="W42" i="1"/>
  <c r="R42" i="1"/>
  <c r="AP41" i="1"/>
  <c r="W41" i="1"/>
  <c r="R41" i="1"/>
  <c r="AP40" i="1"/>
  <c r="W40" i="1"/>
  <c r="R40" i="1"/>
  <c r="AP39" i="1"/>
  <c r="W39" i="1"/>
  <c r="R39" i="1"/>
  <c r="AP38" i="1"/>
  <c r="W38" i="1"/>
  <c r="R38" i="1"/>
  <c r="AP37" i="1"/>
  <c r="W37" i="1"/>
  <c r="R37" i="1"/>
  <c r="Y37" i="1" s="1"/>
  <c r="AP36" i="1"/>
  <c r="W36" i="1"/>
  <c r="R36" i="1"/>
  <c r="Y36" i="1" s="1"/>
  <c r="AP35" i="1"/>
  <c r="W35" i="1"/>
  <c r="R35" i="1"/>
  <c r="AP34" i="1"/>
  <c r="W34" i="1"/>
  <c r="R34" i="1"/>
  <c r="AP33" i="1"/>
  <c r="W33" i="1"/>
  <c r="R33" i="1"/>
  <c r="Y33" i="1" s="1"/>
  <c r="AP32" i="1"/>
  <c r="W32" i="1"/>
  <c r="R32" i="1"/>
  <c r="AP31" i="1"/>
  <c r="W31" i="1"/>
  <c r="R31" i="1"/>
  <c r="AP30" i="1"/>
  <c r="W30" i="1"/>
  <c r="R30" i="1"/>
  <c r="AP29" i="1"/>
  <c r="W29" i="1"/>
  <c r="R29" i="1"/>
  <c r="AP28" i="1"/>
  <c r="W28" i="1"/>
  <c r="R28" i="1"/>
  <c r="AP27" i="1"/>
  <c r="W27" i="1"/>
  <c r="R27" i="1"/>
  <c r="AP26" i="1"/>
  <c r="W26" i="1"/>
  <c r="R26" i="1"/>
  <c r="AP25" i="1"/>
  <c r="W25" i="1"/>
  <c r="R25" i="1"/>
  <c r="AP24" i="1"/>
  <c r="W24" i="1"/>
  <c r="R24" i="1"/>
  <c r="AP23" i="1"/>
  <c r="W23" i="1"/>
  <c r="R23" i="1"/>
  <c r="AP22" i="1"/>
  <c r="W22" i="1"/>
  <c r="R22" i="1"/>
  <c r="AP21" i="1"/>
  <c r="W21" i="1"/>
  <c r="R21" i="1"/>
  <c r="Y21" i="1" s="1"/>
  <c r="AP20" i="1"/>
  <c r="R20" i="1"/>
  <c r="AP19" i="1"/>
  <c r="W19" i="1"/>
  <c r="R19" i="1"/>
  <c r="Y19" i="1" s="1"/>
  <c r="R18" i="1"/>
  <c r="AP17" i="1"/>
  <c r="W17" i="1"/>
  <c r="R17" i="1"/>
  <c r="Y117" i="1" l="1"/>
  <c r="Y42" i="1"/>
  <c r="Y46" i="1"/>
  <c r="Y50" i="1"/>
  <c r="Y54" i="1"/>
  <c r="Y58" i="1"/>
  <c r="Y62" i="1"/>
  <c r="Y66" i="1"/>
  <c r="Y70" i="1"/>
  <c r="Y41" i="1"/>
  <c r="Y40" i="1"/>
  <c r="Y38" i="1"/>
  <c r="Y34" i="1"/>
  <c r="Y32" i="1"/>
  <c r="Y30" i="1"/>
  <c r="Y112" i="1"/>
  <c r="Y116" i="1"/>
  <c r="Y74" i="1"/>
  <c r="Y78" i="1"/>
  <c r="Y82" i="1"/>
  <c r="Y86" i="1"/>
  <c r="Y90" i="1"/>
  <c r="Y94" i="1"/>
  <c r="Y98" i="1"/>
  <c r="Y102" i="1"/>
  <c r="Y106" i="1"/>
  <c r="Y110" i="1"/>
  <c r="Y114" i="1"/>
  <c r="Y27" i="1"/>
  <c r="Y31" i="1"/>
  <c r="Y35" i="1"/>
  <c r="Y39" i="1"/>
  <c r="Y43" i="1"/>
  <c r="Y47" i="1"/>
  <c r="Y51" i="1"/>
  <c r="Y55" i="1"/>
  <c r="Y59" i="1"/>
  <c r="Y63" i="1"/>
  <c r="Y67" i="1"/>
  <c r="Y71" i="1"/>
  <c r="Y75" i="1"/>
  <c r="Y79" i="1"/>
  <c r="Y83" i="1"/>
  <c r="Y87" i="1"/>
  <c r="Y91" i="1"/>
  <c r="Y95" i="1"/>
  <c r="Y99" i="1"/>
  <c r="Y103" i="1"/>
  <c r="Y107" i="1"/>
  <c r="Y111" i="1"/>
  <c r="Y115" i="1"/>
  <c r="Y17" i="1"/>
  <c r="Y28" i="1"/>
  <c r="Y25" i="1"/>
  <c r="Y29" i="1"/>
  <c r="Y26" i="1"/>
  <c r="Y24" i="1"/>
  <c r="Y23" i="1"/>
  <c r="Y22" i="1"/>
  <c r="Y20" i="1"/>
  <c r="AP119" i="1"/>
  <c r="Y18" i="1"/>
  <c r="Y119" i="1" l="1"/>
  <c r="L12" i="1" s="1"/>
  <c r="L13" i="1" s="1"/>
</calcChain>
</file>

<file path=xl/sharedStrings.xml><?xml version="1.0" encoding="utf-8"?>
<sst xmlns="http://schemas.openxmlformats.org/spreadsheetml/2006/main" count="231" uniqueCount="29">
  <si>
    <t>（別紙）</t>
  </si>
  <si>
    <t>「ADL維持等加算取得促進事業」報奨金交付申請（区分変更・更新申請者名簿）</t>
  </si>
  <si>
    <t>事業所名</t>
  </si>
  <si>
    <t>担当者名</t>
  </si>
  <si>
    <t>事業者番号</t>
  </si>
  <si>
    <t>名</t>
  </si>
  <si>
    <t>報奨金額の上乗せ判定結果(自動判定）</t>
  </si>
  <si>
    <t>報奨金算定額（自動判定）</t>
  </si>
  <si>
    <t>円</t>
  </si>
  <si>
    <t>区分変更・更新申請者</t>
  </si>
  <si>
    <t>氏名</t>
  </si>
  <si>
    <t>ﾌﾘｶﾞﾅ</t>
  </si>
  <si>
    <t>被保険者番号</t>
  </si>
  <si>
    <t>係数</t>
  </si>
  <si>
    <t>変更後
要介護度</t>
  </si>
  <si>
    <t>要介護度
変化値</t>
  </si>
  <si>
    <t>変更前の
要介護認定有効期間</t>
  </si>
  <si>
    <t>変更後の
認定期間の開始日</t>
  </si>
  <si>
    <t>経年変化値</t>
  </si>
  <si>
    <t>例</t>
  </si>
  <si>
    <t>福岡　太郎</t>
  </si>
  <si>
    <t>ﾌｸｵｶ ﾀﾛｳ</t>
  </si>
  <si>
    <t>～</t>
  </si>
  <si>
    <t>要介護度変化値合計</t>
  </si>
  <si>
    <t>経年変化値合計</t>
  </si>
  <si>
    <t>要介護３</t>
  </si>
  <si>
    <t>要支援２</t>
  </si>
  <si>
    <t>対象期間内（令和７年１０月１日から令和８年９月３０日まで）に在籍している利用者のうち
当該期間内に要介護度の区分変更又は更新を行った利用者数</t>
    <phoneticPr fontId="7"/>
  </si>
  <si>
    <t>変更前
要介護度</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</si>
</sst>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411]ge\.m\.d;@"/>
    <numFmt numFmtId="177" formatCode="0000000000"/>
    <numFmt numFmtId="178" formatCode="0_);[Red]\(0\)"/>
  </numFmts>
  <fonts count="9">
    <font>
      <sz val="11"/>
      <color theme="1"/>
      <name val="Yu Gothic"/>
      <family val="2"/>
      <scheme val="minor"/>
    </font>
    <font>
      <sz val="11"/>
      <color theme="1"/>
      <name val="BIZ UDPゴシック"/>
      <family val="3"/>
      <charset val="128"/>
    </font>
    <font>
      <sz val="10"/>
      <color theme="1"/>
      <name val="BIZ UDPゴシック"/>
      <family val="3"/>
      <charset val="128"/>
    </font>
    <font>
      <b/>
      <sz val="14"/>
      <color theme="1"/>
      <name val="BIZ UDPゴシック"/>
      <family val="3"/>
      <charset val="128"/>
    </font>
    <font>
      <sz val="11"/>
      <color theme="1"/>
      <name val="Yu Gothic"/>
      <family val="2"/>
      <scheme val="minor"/>
    </font>
    <font>
      <b/>
      <sz val="12"/>
      <color theme="1"/>
      <name val="BIZ UDPゴシック"/>
      <family val="3"/>
      <charset val="128"/>
    </font>
    <font>
      <b/>
      <sz val="11"/>
      <color theme="1"/>
      <name val="BIZ UDPゴシック"/>
      <family val="3"/>
      <charset val="128"/>
    </font>
    <font>
      <sz val="6"/>
      <name val="Yu Gothic"/>
      <family val="3"/>
      <charset val="128"/>
      <scheme val="minor"/>
    </font>
    <font>
      <sz val="10"/>
      <color theme="1"/>
      <name val="Yu Gothic"/>
      <family val="2"/>
      <scheme val="minor"/>
    </font>
  </fonts>
  <fills count="4">
    <fill>
      <patternFill patternType="none"/>
    </fill>
    <fill>
      <patternFill patternType="gray125"/>
    </fill>
    <fill>
      <patternFill patternType="solid">
        <fgColor rgb="FFFFFF00"/>
        <bgColor indexed="64"/>
      </patternFill>
    </fill>
    <fill>
      <patternFill patternType="solid">
        <fgColor theme="7"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38" fontId="4" fillId="0" borderId="0">
      <alignment vertical="center"/>
    </xf>
  </cellStyleXfs>
  <cellXfs count="62">
    <xf numFmtId="0" fontId="0" fillId="0" borderId="0" xfId="0"/>
    <xf numFmtId="0" fontId="1" fillId="0" borderId="0" xfId="0" applyFont="1" applyProtection="1">
      <protection locked="0"/>
    </xf>
    <xf numFmtId="0" fontId="1"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5" xfId="0" applyFont="1" applyBorder="1" applyAlignment="1" applyProtection="1">
      <alignment horizontal="center" vertical="center" shrinkToFit="1"/>
      <protection locked="0"/>
    </xf>
    <xf numFmtId="0" fontId="1" fillId="0" borderId="0" xfId="0" applyFont="1" applyProtection="1"/>
    <xf numFmtId="0" fontId="1" fillId="0" borderId="0" xfId="0" applyFont="1" applyAlignment="1" applyProtection="1">
      <alignment horizontal="center"/>
    </xf>
    <xf numFmtId="0" fontId="1" fillId="0" borderId="0" xfId="0" applyFont="1" applyAlignment="1" applyProtection="1">
      <alignment vertical="center"/>
    </xf>
    <xf numFmtId="0" fontId="0" fillId="0" borderId="0" xfId="0" applyProtection="1"/>
    <xf numFmtId="0" fontId="1" fillId="0" borderId="0" xfId="0" applyFont="1" applyAlignment="1" applyProtection="1">
      <alignment horizontal="center" vertical="center"/>
    </xf>
    <xf numFmtId="0" fontId="1" fillId="0" borderId="1" xfId="0" applyFont="1" applyBorder="1" applyAlignment="1" applyProtection="1">
      <alignment horizontal="center" vertical="center"/>
    </xf>
    <xf numFmtId="0" fontId="1" fillId="0" borderId="1" xfId="0" applyFont="1" applyBorder="1" applyAlignment="1" applyProtection="1">
      <alignment horizontal="center" vertical="center" shrinkToFit="1"/>
    </xf>
    <xf numFmtId="0" fontId="1" fillId="0" borderId="5" xfId="0" applyFont="1" applyBorder="1" applyAlignment="1" applyProtection="1">
      <alignment horizontal="center" vertical="center" shrinkToFit="1"/>
    </xf>
    <xf numFmtId="0" fontId="1" fillId="0" borderId="1" xfId="0" applyFont="1" applyBorder="1" applyAlignment="1" applyProtection="1">
      <alignment vertical="center" shrinkToFit="1"/>
    </xf>
    <xf numFmtId="0" fontId="1" fillId="0" borderId="0" xfId="0" applyFont="1" applyBorder="1" applyAlignment="1" applyProtection="1">
      <alignment horizontal="left" vertical="top" wrapText="1"/>
    </xf>
    <xf numFmtId="0" fontId="1" fillId="2" borderId="1" xfId="0" applyFont="1" applyFill="1" applyBorder="1" applyAlignment="1" applyProtection="1">
      <alignment horizontal="center" vertical="center" shrinkToFit="1"/>
      <protection locked="0"/>
    </xf>
    <xf numFmtId="0" fontId="0" fillId="0" borderId="5" xfId="0" applyBorder="1" applyAlignment="1" applyProtection="1">
      <alignment shrinkToFit="1"/>
      <protection locked="0"/>
    </xf>
    <xf numFmtId="0" fontId="0" fillId="0" borderId="6" xfId="0" applyBorder="1" applyAlignment="1" applyProtection="1">
      <alignment shrinkToFit="1"/>
      <protection locked="0"/>
    </xf>
    <xf numFmtId="0" fontId="1" fillId="3" borderId="1" xfId="0" applyFont="1" applyFill="1" applyBorder="1" applyAlignment="1" applyProtection="1">
      <alignment horizontal="center" vertical="center" shrinkToFit="1"/>
    </xf>
    <xf numFmtId="0" fontId="0" fillId="3" borderId="6" xfId="0" applyFill="1" applyBorder="1" applyAlignment="1" applyProtection="1">
      <alignment shrinkToFit="1"/>
    </xf>
    <xf numFmtId="0" fontId="2" fillId="0" borderId="1" xfId="0" applyFont="1" applyBorder="1" applyAlignment="1" applyProtection="1">
      <alignment horizontal="center" vertical="center" wrapText="1"/>
    </xf>
    <xf numFmtId="0" fontId="0" fillId="0" borderId="5" xfId="0" applyBorder="1" applyAlignment="1" applyProtection="1"/>
    <xf numFmtId="0" fontId="0" fillId="0" borderId="6" xfId="0" applyBorder="1" applyAlignment="1" applyProtection="1"/>
    <xf numFmtId="177" fontId="2" fillId="2" borderId="1" xfId="0" applyNumberFormat="1" applyFont="1" applyFill="1" applyBorder="1" applyAlignment="1" applyProtection="1">
      <alignment horizontal="center" vertical="center" shrinkToFit="1"/>
      <protection locked="0"/>
    </xf>
    <xf numFmtId="177" fontId="8" fillId="0" borderId="5" xfId="0" applyNumberFormat="1" applyFont="1" applyBorder="1" applyAlignment="1" applyProtection="1">
      <alignment shrinkToFit="1"/>
      <protection locked="0"/>
    </xf>
    <xf numFmtId="177" fontId="8" fillId="0" borderId="6" xfId="0" applyNumberFormat="1" applyFont="1" applyBorder="1" applyAlignment="1" applyProtection="1">
      <alignment shrinkToFit="1"/>
      <protection locked="0"/>
    </xf>
    <xf numFmtId="0" fontId="0" fillId="3" borderId="5" xfId="0" applyFill="1" applyBorder="1" applyAlignment="1" applyProtection="1">
      <alignment shrinkToFit="1"/>
    </xf>
    <xf numFmtId="176" fontId="1" fillId="2" borderId="4" xfId="0" applyNumberFormat="1" applyFont="1" applyFill="1" applyBorder="1" applyAlignment="1" applyProtection="1">
      <alignment horizontal="center" vertical="center" shrinkToFit="1"/>
      <protection locked="0"/>
    </xf>
    <xf numFmtId="0" fontId="1" fillId="0" borderId="1" xfId="0" applyFont="1" applyBorder="1" applyAlignment="1" applyProtection="1">
      <alignment horizontal="center" vertical="center" shrinkToFit="1"/>
    </xf>
    <xf numFmtId="0" fontId="0" fillId="0" borderId="5" xfId="0" applyBorder="1" applyAlignment="1" applyProtection="1">
      <alignment shrinkToFit="1"/>
    </xf>
    <xf numFmtId="0" fontId="0" fillId="0" borderId="6" xfId="0" applyBorder="1" applyAlignment="1" applyProtection="1">
      <alignment shrinkToFit="1"/>
    </xf>
    <xf numFmtId="176" fontId="1" fillId="2" borderId="5" xfId="0" applyNumberFormat="1" applyFont="1" applyFill="1" applyBorder="1" applyAlignment="1" applyProtection="1">
      <alignment horizontal="center" vertical="center" shrinkToFit="1"/>
      <protection locked="0"/>
    </xf>
    <xf numFmtId="176" fontId="1" fillId="0" borderId="4" xfId="0" applyNumberFormat="1" applyFont="1" applyBorder="1" applyAlignment="1" applyProtection="1">
      <alignment horizontal="center" vertical="center" shrinkToFit="1"/>
    </xf>
    <xf numFmtId="0" fontId="3" fillId="0" borderId="1" xfId="0" applyFont="1" applyBorder="1" applyAlignment="1" applyProtection="1">
      <alignment horizontal="center" vertical="center"/>
    </xf>
    <xf numFmtId="0" fontId="3" fillId="3" borderId="1" xfId="0" applyFont="1" applyFill="1" applyBorder="1" applyAlignment="1" applyProtection="1">
      <alignment horizontal="center" vertical="center"/>
    </xf>
    <xf numFmtId="0" fontId="0" fillId="3" borderId="5" xfId="0" applyFill="1" applyBorder="1" applyAlignment="1" applyProtection="1"/>
    <xf numFmtId="0" fontId="0" fillId="3" borderId="6" xfId="0" applyFill="1" applyBorder="1" applyAlignment="1" applyProtection="1"/>
    <xf numFmtId="0" fontId="1" fillId="0" borderId="7" xfId="0" applyFont="1" applyBorder="1" applyAlignment="1" applyProtection="1">
      <alignment horizontal="left" vertical="center"/>
    </xf>
    <xf numFmtId="0" fontId="1" fillId="0" borderId="0" xfId="0" applyFont="1" applyAlignment="1" applyProtection="1"/>
    <xf numFmtId="0" fontId="0" fillId="0" borderId="7" xfId="0" applyBorder="1" applyAlignment="1" applyProtection="1"/>
    <xf numFmtId="0" fontId="5" fillId="0" borderId="0" xfId="0" applyFont="1" applyAlignment="1" applyProtection="1">
      <alignment horizontal="center"/>
    </xf>
    <xf numFmtId="0" fontId="1" fillId="2" borderId="8" xfId="0" applyFont="1" applyFill="1" applyBorder="1" applyAlignment="1" applyProtection="1">
      <alignment horizontal="left" vertical="center" shrinkToFit="1"/>
      <protection locked="0"/>
    </xf>
    <xf numFmtId="0" fontId="0" fillId="0" borderId="2" xfId="0" applyBorder="1" applyAlignment="1" applyProtection="1">
      <alignment shrinkToFit="1"/>
      <protection locked="0"/>
    </xf>
    <xf numFmtId="0" fontId="0" fillId="0" borderId="3" xfId="0" applyBorder="1" applyAlignment="1" applyProtection="1">
      <alignment shrinkToFit="1"/>
      <protection locked="0"/>
    </xf>
    <xf numFmtId="0" fontId="1" fillId="0" borderId="0" xfId="0" applyFont="1" applyAlignment="1" applyProtection="1">
      <alignment horizontal="left" vertical="center"/>
    </xf>
    <xf numFmtId="38" fontId="1" fillId="3" borderId="8" xfId="1" applyFont="1" applyFill="1" applyBorder="1" applyAlignment="1" applyProtection="1">
      <alignment horizontal="center" vertical="center" shrinkToFit="1"/>
    </xf>
    <xf numFmtId="0" fontId="0" fillId="3" borderId="2" xfId="0" applyFill="1" applyBorder="1" applyAlignment="1" applyProtection="1">
      <alignment shrinkToFit="1"/>
    </xf>
    <xf numFmtId="0" fontId="0" fillId="3" borderId="3" xfId="0" applyFill="1" applyBorder="1" applyAlignment="1" applyProtection="1">
      <alignment shrinkToFit="1"/>
    </xf>
    <xf numFmtId="177" fontId="1" fillId="0" borderId="1" xfId="0" applyNumberFormat="1" applyFont="1" applyBorder="1" applyAlignment="1" applyProtection="1">
      <alignment horizontal="center" vertical="center" shrinkToFit="1"/>
    </xf>
    <xf numFmtId="177" fontId="0" fillId="0" borderId="5" xfId="0" applyNumberFormat="1" applyBorder="1" applyAlignment="1" applyProtection="1">
      <alignment shrinkToFit="1"/>
    </xf>
    <xf numFmtId="177" fontId="0" fillId="0" borderId="6" xfId="0" applyNumberFormat="1" applyBorder="1" applyAlignment="1" applyProtection="1">
      <alignment shrinkToFit="1"/>
    </xf>
    <xf numFmtId="0" fontId="6" fillId="0" borderId="0" xfId="0" applyFont="1" applyAlignment="1" applyProtection="1">
      <alignment horizontal="right"/>
    </xf>
    <xf numFmtId="0" fontId="1" fillId="0" borderId="1" xfId="0" applyFont="1" applyBorder="1" applyAlignment="1" applyProtection="1">
      <alignment horizontal="center" vertical="center"/>
    </xf>
    <xf numFmtId="178" fontId="1" fillId="2" borderId="8" xfId="0" applyNumberFormat="1" applyFont="1" applyFill="1" applyBorder="1" applyAlignment="1" applyProtection="1">
      <alignment horizontal="center" vertical="center" shrinkToFit="1"/>
      <protection locked="0"/>
    </xf>
    <xf numFmtId="178" fontId="0" fillId="0" borderId="3" xfId="0" applyNumberFormat="1" applyBorder="1" applyAlignment="1" applyProtection="1">
      <alignment shrinkToFit="1"/>
      <protection locked="0"/>
    </xf>
    <xf numFmtId="0" fontId="2" fillId="3" borderId="8" xfId="0" applyFont="1" applyFill="1" applyBorder="1" applyAlignment="1" applyProtection="1">
      <alignment horizontal="center" vertical="center" shrinkToFit="1"/>
    </xf>
    <xf numFmtId="0" fontId="1" fillId="0" borderId="1" xfId="0" applyFont="1" applyBorder="1" applyAlignment="1" applyProtection="1">
      <alignment horizontal="center"/>
    </xf>
    <xf numFmtId="0" fontId="1" fillId="0" borderId="1" xfId="0" applyFont="1" applyBorder="1" applyAlignment="1" applyProtection="1">
      <alignment horizontal="center" vertical="center" wrapText="1"/>
    </xf>
    <xf numFmtId="0" fontId="2" fillId="0" borderId="4" xfId="0" applyFont="1" applyBorder="1" applyAlignment="1" applyProtection="1">
      <alignment horizontal="center" vertical="center" wrapText="1"/>
    </xf>
    <xf numFmtId="178" fontId="2" fillId="2" borderId="8" xfId="0" applyNumberFormat="1" applyFont="1" applyFill="1" applyBorder="1" applyAlignment="1" applyProtection="1">
      <alignment horizontal="center" vertical="center" shrinkToFit="1"/>
      <protection locked="0"/>
    </xf>
    <xf numFmtId="178" fontId="0" fillId="0" borderId="2" xfId="0" applyNumberFormat="1" applyBorder="1" applyAlignment="1" applyProtection="1">
      <alignment shrinkToFit="1"/>
      <protection locked="0"/>
    </xf>
    <xf numFmtId="176" fontId="1" fillId="0" borderId="5" xfId="0" applyNumberFormat="1" applyFont="1" applyBorder="1" applyAlignment="1" applyProtection="1">
      <alignment horizontal="center" vertical="center" shrinkToFi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44</xdr:col>
      <xdr:colOff>149598</xdr:colOff>
      <xdr:row>1</xdr:row>
      <xdr:rowOff>162485</xdr:rowOff>
    </xdr:from>
    <xdr:to>
      <xdr:col>53</xdr:col>
      <xdr:colOff>389804</xdr:colOff>
      <xdr:row>15</xdr:row>
      <xdr:rowOff>163285</xdr:rowOff>
    </xdr:to>
    <xdr:sp macro="" textlink="">
      <xdr:nvSpPr>
        <xdr:cNvPr id="2" name="正方形/長方形 1">
          <a:extLst>
            <a:ext uri="{FF2B5EF4-FFF2-40B4-BE49-F238E27FC236}">
              <a16:creationId xmlns:a16="http://schemas.microsoft.com/office/drawing/2014/main" id="{72AACCE1-965C-7458-5F78-6E6568E227F0}"/>
            </a:ext>
          </a:extLst>
        </xdr:cNvPr>
        <xdr:cNvSpPr/>
      </xdr:nvSpPr>
      <xdr:spPr>
        <a:xfrm>
          <a:off x="11736480" y="330573"/>
          <a:ext cx="9171295" cy="2634183"/>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800" b="1" i="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800" b="1" i="0">
              <a:solidFill>
                <a:sysClr val="windowText" lastClr="000000"/>
              </a:solidFill>
              <a:latin typeface="BIZ UDPゴシック" panose="020B0400000000000000" pitchFamily="50" charset="-128"/>
              <a:ea typeface="BIZ UDPゴシック" panose="020B0400000000000000" pitchFamily="50" charset="-128"/>
            </a:rPr>
            <a:t>入力方法について</a:t>
          </a:r>
          <a:r>
            <a:rPr kumimoji="1" lang="en-US" altLang="ja-JP" sz="1800" b="1" i="0">
              <a:solidFill>
                <a:sysClr val="windowText" lastClr="000000"/>
              </a:solidFill>
              <a:latin typeface="BIZ UDPゴシック" panose="020B0400000000000000" pitchFamily="50" charset="-128"/>
              <a:ea typeface="BIZ UDPゴシック" panose="020B0400000000000000" pitchFamily="50" charset="-128"/>
            </a:rPr>
            <a:t>】</a:t>
          </a:r>
          <a:br>
            <a:rPr kumimoji="1" lang="en-US" altLang="ja-JP" sz="1200">
              <a:solidFill>
                <a:sysClr val="windowText" lastClr="000000"/>
              </a:solidFill>
              <a:latin typeface="BIZ UDPゴシック" panose="020B0400000000000000" pitchFamily="50" charset="-128"/>
              <a:ea typeface="BIZ UDPゴシック" panose="020B0400000000000000" pitchFamily="50" charset="-128"/>
            </a:rPr>
          </a:br>
          <a:br>
            <a:rPr kumimoji="1" lang="en-US" altLang="ja-JP" sz="1200">
              <a:solidFill>
                <a:sysClr val="windowText" lastClr="000000"/>
              </a:solidFill>
              <a:latin typeface="BIZ UDPゴシック" panose="020B0400000000000000" pitchFamily="50" charset="-128"/>
              <a:ea typeface="BIZ UDPゴシック" panose="020B0400000000000000" pitchFamily="50" charset="-128"/>
            </a:rPr>
          </a:br>
          <a:r>
            <a:rPr kumimoji="1" lang="ja-JP" altLang="en-US" sz="1200">
              <a:solidFill>
                <a:sysClr val="windowText" lastClr="000000"/>
              </a:solidFill>
              <a:latin typeface="BIZ UDPゴシック" panose="020B0400000000000000" pitchFamily="50" charset="-128"/>
              <a:ea typeface="BIZ UDPゴシック" panose="020B0400000000000000" pitchFamily="50" charset="-128"/>
            </a:rPr>
            <a:t>①黄色のセルに入力をお願いします。その他のセルは入力不要です。</a:t>
          </a:r>
          <a:br>
            <a:rPr kumimoji="1" lang="en-US" altLang="ja-JP" sz="1200">
              <a:solidFill>
                <a:sysClr val="windowText" lastClr="000000"/>
              </a:solidFill>
              <a:latin typeface="BIZ UDPゴシック" panose="020B0400000000000000" pitchFamily="50" charset="-128"/>
              <a:ea typeface="BIZ UDPゴシック" panose="020B0400000000000000" pitchFamily="50" charset="-128"/>
            </a:rPr>
          </a:br>
          <a:br>
            <a:rPr kumimoji="1" lang="en-US" altLang="ja-JP" sz="1200">
              <a:solidFill>
                <a:sysClr val="windowText" lastClr="000000"/>
              </a:solidFill>
              <a:latin typeface="BIZ UDPゴシック" panose="020B0400000000000000" pitchFamily="50" charset="-128"/>
              <a:ea typeface="BIZ UDPゴシック" panose="020B0400000000000000" pitchFamily="50" charset="-128"/>
            </a:rPr>
          </a:br>
          <a:r>
            <a:rPr kumimoji="1" lang="ja-JP" altLang="en-US" sz="1200">
              <a:solidFill>
                <a:sysClr val="windowText" lastClr="000000"/>
              </a:solidFill>
              <a:latin typeface="BIZ UDPゴシック" panose="020B0400000000000000" pitchFamily="50" charset="-128"/>
              <a:ea typeface="BIZ UDPゴシック" panose="020B0400000000000000" pitchFamily="50" charset="-128"/>
            </a:rPr>
            <a:t>②対象期間内（令和７年１０月１日から令和８年９月３０日まで）に在籍している利用者のうち当該期間内に</a:t>
          </a:r>
          <a:br>
            <a:rPr kumimoji="1" lang="en-US" altLang="ja-JP" sz="1200">
              <a:solidFill>
                <a:sysClr val="windowText" lastClr="000000"/>
              </a:solidFill>
              <a:latin typeface="BIZ UDPゴシック" panose="020B0400000000000000" pitchFamily="50" charset="-128"/>
              <a:ea typeface="BIZ UDPゴシック" panose="020B0400000000000000" pitchFamily="50" charset="-128"/>
            </a:rPr>
          </a:br>
          <a:r>
            <a:rPr kumimoji="1" lang="ja-JP" altLang="en-US" sz="1200">
              <a:solidFill>
                <a:sysClr val="windowText" lastClr="000000"/>
              </a:solidFill>
              <a:latin typeface="BIZ UDPゴシック" panose="020B0400000000000000" pitchFamily="50" charset="-128"/>
              <a:ea typeface="BIZ UDPゴシック" panose="020B0400000000000000" pitchFamily="50" charset="-128"/>
            </a:rPr>
            <a:t>　 要介護度の区分変更又は更新を行った利用者数について、下記の要件を満たしている方が対象となります。</a:t>
          </a:r>
          <a:br>
            <a:rPr kumimoji="1" lang="en-US" altLang="ja-JP" sz="1200">
              <a:solidFill>
                <a:sysClr val="windowText" lastClr="000000"/>
              </a:solidFill>
              <a:latin typeface="BIZ UDPゴシック" panose="020B0400000000000000" pitchFamily="50" charset="-128"/>
              <a:ea typeface="BIZ UDPゴシック" panose="020B0400000000000000" pitchFamily="50" charset="-128"/>
            </a:rPr>
          </a:br>
          <a:br>
            <a:rPr kumimoji="1" lang="en-US" altLang="ja-JP" sz="1200">
              <a:solidFill>
                <a:sysClr val="windowText" lastClr="000000"/>
              </a:solidFill>
              <a:latin typeface="BIZ UDPゴシック" panose="020B0400000000000000" pitchFamily="50" charset="-128"/>
              <a:ea typeface="BIZ UDPゴシック" panose="020B0400000000000000" pitchFamily="50" charset="-128"/>
            </a:rPr>
          </a:br>
          <a:r>
            <a:rPr kumimoji="1" lang="ja-JP" altLang="en-US" sz="1200">
              <a:solidFill>
                <a:sysClr val="windowText" lastClr="000000"/>
              </a:solidFill>
              <a:latin typeface="BIZ UDPゴシック" panose="020B0400000000000000" pitchFamily="50" charset="-128"/>
              <a:ea typeface="BIZ UDPゴシック" panose="020B0400000000000000" pitchFamily="50" charset="-128"/>
            </a:rPr>
            <a:t>　・要介護度が改善した結果、基準日前に退所となった場合を除き期間中に少なくとも毎月１回はサービスを利用していること</a:t>
          </a:r>
          <a:br>
            <a:rPr kumimoji="1" lang="en-US" altLang="ja-JP" sz="1200">
              <a:solidFill>
                <a:sysClr val="windowText" lastClr="000000"/>
              </a:solidFill>
              <a:latin typeface="BIZ UDPゴシック" panose="020B0400000000000000" pitchFamily="50" charset="-128"/>
              <a:ea typeface="BIZ UDPゴシック" panose="020B0400000000000000" pitchFamily="50" charset="-128"/>
            </a:rPr>
          </a:br>
          <a:r>
            <a:rPr kumimoji="1" lang="ja-JP" altLang="en-US" sz="1200">
              <a:solidFill>
                <a:sysClr val="windowText" lastClr="000000"/>
              </a:solidFill>
              <a:latin typeface="BIZ UDPゴシック" panose="020B0400000000000000" pitchFamily="50" charset="-128"/>
              <a:ea typeface="BIZ UDPゴシック" panose="020B0400000000000000" pitchFamily="50" charset="-128"/>
            </a:rPr>
            <a:t>　・更新または区分変更後の要介護認定の有効期間の開始日が対象期間内（令和７年１０月１日から令和８年９月３０日）にあること</a:t>
          </a:r>
          <a:br>
            <a:rPr kumimoji="1" lang="en-US" altLang="ja-JP" sz="1200">
              <a:solidFill>
                <a:sysClr val="windowText" lastClr="000000"/>
              </a:solidFill>
              <a:latin typeface="BIZ UDPゴシック" panose="020B0400000000000000" pitchFamily="50" charset="-128"/>
              <a:ea typeface="BIZ UDPゴシック" panose="020B0400000000000000" pitchFamily="50" charset="-128"/>
            </a:rPr>
          </a:br>
          <a:br>
            <a:rPr kumimoji="1" lang="en-US" altLang="ja-JP" sz="1200">
              <a:solidFill>
                <a:sysClr val="windowText" lastClr="000000"/>
              </a:solidFill>
              <a:latin typeface="BIZ UDPゴシック" panose="020B0400000000000000" pitchFamily="50" charset="-128"/>
              <a:ea typeface="BIZ UDPゴシック" panose="020B0400000000000000" pitchFamily="50" charset="-128"/>
            </a:rPr>
          </a:br>
          <a:r>
            <a:rPr kumimoji="1" lang="en-US" altLang="ja-JP" sz="12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200">
              <a:solidFill>
                <a:sysClr val="windowText" lastClr="000000"/>
              </a:solidFill>
              <a:latin typeface="BIZ UDPゴシック" panose="020B0400000000000000" pitchFamily="50" charset="-128"/>
              <a:ea typeface="BIZ UDPゴシック" panose="020B0400000000000000" pitchFamily="50" charset="-128"/>
            </a:rPr>
            <a:t>報奨金算定額については、福岡市で審査を行った結果、変更が生じることがあります。</a:t>
          </a:r>
          <a:endParaRPr kumimoji="1" lang="en-US" altLang="ja-JP" sz="1200">
            <a:solidFill>
              <a:sysClr val="windowText" lastClr="000000"/>
            </a:solidFill>
            <a:latin typeface="BIZ UDPゴシック" panose="020B0400000000000000" pitchFamily="50" charset="-128"/>
            <a:ea typeface="BIZ UDPゴシック" panose="020B0400000000000000" pitchFamily="50" charset="-128"/>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R119"/>
  <sheetViews>
    <sheetView tabSelected="1" view="pageBreakPreview" topLeftCell="K1" zoomScaleNormal="140" zoomScaleSheetLayoutView="100" workbookViewId="0">
      <selection activeCell="AT16" sqref="AT16"/>
    </sheetView>
  </sheetViews>
  <sheetFormatPr defaultColWidth="9" defaultRowHeight="12.6"/>
  <cols>
    <col min="1" max="1" width="3.59765625" style="1" customWidth="1"/>
    <col min="2" max="2" width="5.09765625" style="1" customWidth="1"/>
    <col min="3" max="10" width="3.3984375" style="1" customWidth="1"/>
    <col min="11" max="14" width="3.59765625" style="1" customWidth="1"/>
    <col min="15" max="44" width="3.3984375" style="1" customWidth="1"/>
    <col min="45" max="45" width="15.59765625" style="1" customWidth="1"/>
    <col min="46" max="46" width="16.09765625" style="1" bestFit="1" customWidth="1"/>
    <col min="47" max="47" width="13" style="1" customWidth="1"/>
    <col min="48" max="48" width="7" style="1" customWidth="1"/>
    <col min="49" max="49" width="13" style="1" customWidth="1"/>
    <col min="50" max="50" width="5.59765625" style="1" customWidth="1"/>
    <col min="51" max="51" width="17.5" style="1" customWidth="1"/>
    <col min="52" max="52" width="17.19921875" style="1" customWidth="1"/>
    <col min="53" max="53" width="12.19921875" style="1" customWidth="1"/>
    <col min="54" max="66" width="9" style="1" customWidth="1"/>
    <col min="67" max="16384" width="9" style="1"/>
  </cols>
  <sheetData>
    <row r="1" spans="1:44">
      <c r="A1" s="51" t="s">
        <v>0</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row>
    <row r="2" spans="1:44" ht="14.25" customHeight="1">
      <c r="A2" s="40" t="s">
        <v>1</v>
      </c>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row>
    <row r="3" spans="1:44">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row>
    <row r="4" spans="1:44" ht="14.25" customHeight="1" thickBot="1">
      <c r="A4" s="5"/>
      <c r="B4" s="5"/>
      <c r="C4" s="5"/>
      <c r="D4" s="5"/>
      <c r="E4" s="5"/>
      <c r="F4" s="5"/>
      <c r="G4" s="5"/>
      <c r="H4" s="5"/>
      <c r="I4" s="5"/>
      <c r="J4" s="5"/>
      <c r="K4" s="5"/>
      <c r="L4" s="5"/>
      <c r="M4" s="5"/>
      <c r="N4" s="5"/>
      <c r="O4" s="5"/>
      <c r="P4" s="5"/>
      <c r="Q4" s="5"/>
      <c r="R4" s="5"/>
      <c r="S4" s="5"/>
      <c r="T4" s="5"/>
      <c r="U4" s="7"/>
      <c r="V4" s="5"/>
      <c r="W4" s="5"/>
      <c r="X4" s="5"/>
      <c r="Y4" s="5"/>
      <c r="Z4" s="5"/>
      <c r="AA4" s="5"/>
      <c r="AB4" s="5"/>
      <c r="AC4" s="5"/>
      <c r="AD4" s="5"/>
      <c r="AE4" s="5"/>
      <c r="AF4" s="5"/>
      <c r="AG4" s="5"/>
      <c r="AH4" s="5"/>
      <c r="AI4" s="5"/>
      <c r="AJ4" s="5"/>
      <c r="AK4" s="5"/>
      <c r="AL4" s="5"/>
      <c r="AM4" s="5"/>
      <c r="AN4" s="5"/>
      <c r="AO4" s="5"/>
      <c r="AP4" s="5"/>
      <c r="AQ4" s="5"/>
      <c r="AR4" s="5"/>
    </row>
    <row r="5" spans="1:44" ht="13.5" customHeight="1" thickBot="1">
      <c r="A5" s="5"/>
      <c r="B5" s="37" t="s">
        <v>2</v>
      </c>
      <c r="C5" s="38"/>
      <c r="D5" s="39"/>
      <c r="E5" s="41"/>
      <c r="F5" s="42"/>
      <c r="G5" s="42"/>
      <c r="H5" s="42"/>
      <c r="I5" s="42"/>
      <c r="J5" s="42"/>
      <c r="K5" s="42"/>
      <c r="L5" s="42"/>
      <c r="M5" s="42"/>
      <c r="N5" s="42"/>
      <c r="O5" s="43"/>
      <c r="P5" s="7"/>
      <c r="Q5" s="7"/>
      <c r="R5" s="7"/>
      <c r="S5" s="5"/>
      <c r="T5" s="5"/>
      <c r="U5" s="5"/>
      <c r="V5" s="5"/>
      <c r="W5" s="5"/>
      <c r="X5" s="5"/>
      <c r="Y5" s="5"/>
      <c r="Z5" s="5"/>
      <c r="AA5" s="5"/>
      <c r="AB5" s="5"/>
      <c r="AC5" s="5"/>
      <c r="AD5" s="5"/>
      <c r="AE5" s="5"/>
      <c r="AF5" s="5"/>
      <c r="AG5" s="5"/>
      <c r="AH5" s="5"/>
      <c r="AI5" s="5"/>
      <c r="AJ5" s="5"/>
      <c r="AK5" s="5"/>
      <c r="AL5" s="5"/>
      <c r="AM5" s="5"/>
      <c r="AN5" s="5"/>
      <c r="AO5" s="5"/>
      <c r="AP5" s="5"/>
      <c r="AQ5" s="5"/>
      <c r="AR5" s="5"/>
    </row>
    <row r="6" spans="1:44" ht="13.5" customHeight="1" thickBot="1">
      <c r="A6" s="5"/>
      <c r="B6" s="37" t="s">
        <v>3</v>
      </c>
      <c r="C6" s="38"/>
      <c r="D6" s="39"/>
      <c r="E6" s="41"/>
      <c r="F6" s="42"/>
      <c r="G6" s="43"/>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row>
    <row r="7" spans="1:44" ht="13.5" customHeight="1" thickBot="1">
      <c r="A7" s="5"/>
      <c r="B7" s="44" t="s">
        <v>4</v>
      </c>
      <c r="C7" s="38"/>
      <c r="D7" s="38"/>
      <c r="E7" s="59"/>
      <c r="F7" s="60"/>
      <c r="G7" s="60"/>
      <c r="H7" s="54"/>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row>
    <row r="8" spans="1:44" ht="14.25" customHeight="1" thickBot="1">
      <c r="A8" s="5"/>
      <c r="B8" s="5"/>
      <c r="C8" s="5"/>
      <c r="D8" s="5"/>
      <c r="E8" s="5"/>
      <c r="F8" s="5"/>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row>
    <row r="9" spans="1:44" ht="14.25" customHeight="1" thickBot="1">
      <c r="A9" s="5"/>
      <c r="B9" s="14" t="s">
        <v>27</v>
      </c>
      <c r="C9" s="14"/>
      <c r="D9" s="14"/>
      <c r="E9" s="14"/>
      <c r="F9" s="14"/>
      <c r="G9" s="14"/>
      <c r="H9" s="14"/>
      <c r="I9" s="14"/>
      <c r="J9" s="14"/>
      <c r="K9" s="14"/>
      <c r="L9" s="14"/>
      <c r="M9" s="14"/>
      <c r="N9" s="14"/>
      <c r="O9" s="14"/>
      <c r="P9" s="14"/>
      <c r="Q9" s="14"/>
      <c r="R9" s="14"/>
      <c r="S9" s="14"/>
      <c r="T9" s="14"/>
      <c r="U9" s="14"/>
      <c r="V9" s="14"/>
      <c r="W9" s="14"/>
      <c r="X9" s="53"/>
      <c r="Y9" s="54"/>
      <c r="Z9" s="7" t="s">
        <v>5</v>
      </c>
      <c r="AA9" s="5"/>
      <c r="AB9" s="5"/>
      <c r="AC9" s="5"/>
      <c r="AD9" s="5"/>
      <c r="AE9" s="5"/>
      <c r="AF9" s="5"/>
      <c r="AG9" s="5"/>
      <c r="AH9" s="5"/>
      <c r="AI9" s="5"/>
      <c r="AJ9" s="5"/>
      <c r="AK9" s="5"/>
      <c r="AL9" s="5"/>
      <c r="AM9" s="5"/>
      <c r="AN9" s="5"/>
      <c r="AO9" s="5"/>
      <c r="AP9" s="5"/>
      <c r="AQ9" s="5"/>
      <c r="AR9" s="5"/>
    </row>
    <row r="10" spans="1:44" ht="18.75" customHeight="1">
      <c r="A10" s="5"/>
      <c r="B10" s="14"/>
      <c r="C10" s="14"/>
      <c r="D10" s="14"/>
      <c r="E10" s="14"/>
      <c r="F10" s="14"/>
      <c r="G10" s="14"/>
      <c r="H10" s="14"/>
      <c r="I10" s="14"/>
      <c r="J10" s="14"/>
      <c r="K10" s="14"/>
      <c r="L10" s="14"/>
      <c r="M10" s="14"/>
      <c r="N10" s="14"/>
      <c r="O10" s="14"/>
      <c r="P10" s="14"/>
      <c r="Q10" s="14"/>
      <c r="R10" s="14"/>
      <c r="S10" s="14"/>
      <c r="T10" s="14"/>
      <c r="U10" s="14"/>
      <c r="V10" s="14"/>
      <c r="W10" s="14"/>
      <c r="X10" s="6"/>
      <c r="Y10" s="5"/>
      <c r="Z10" s="5"/>
      <c r="AA10" s="5"/>
      <c r="AB10" s="5"/>
      <c r="AC10" s="5"/>
      <c r="AD10" s="5"/>
      <c r="AE10" s="5"/>
      <c r="AF10" s="5"/>
      <c r="AG10" s="5"/>
      <c r="AH10" s="5"/>
      <c r="AI10" s="5"/>
      <c r="AJ10" s="5"/>
      <c r="AK10" s="5"/>
      <c r="AL10" s="5"/>
      <c r="AM10" s="5"/>
      <c r="AN10" s="5"/>
      <c r="AO10" s="5"/>
      <c r="AP10" s="5"/>
      <c r="AQ10" s="5"/>
      <c r="AR10" s="5"/>
    </row>
    <row r="11" spans="1:44" ht="14.25" customHeight="1" thickBot="1">
      <c r="A11" s="5"/>
      <c r="B11" s="5"/>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row>
    <row r="12" spans="1:44" ht="14.25" customHeight="1" thickBot="1">
      <c r="A12" s="5"/>
      <c r="B12" s="37" t="s">
        <v>6</v>
      </c>
      <c r="C12" s="38"/>
      <c r="D12" s="38"/>
      <c r="E12" s="38"/>
      <c r="F12" s="38"/>
      <c r="G12" s="38"/>
      <c r="H12" s="38"/>
      <c r="I12" s="38"/>
      <c r="J12" s="38"/>
      <c r="K12" s="39"/>
      <c r="L12" s="55" t="str">
        <f>IF(OR(Y119="",AP119=""),"",IF(Y119&lt;0,"上乗せ（改善）",IF(Y119&lt;=AP119,"上乗せ（維持）","上乗せなし")))</f>
        <v/>
      </c>
      <c r="M12" s="46"/>
      <c r="N12" s="47"/>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row>
    <row r="13" spans="1:44" ht="14.25" customHeight="1" thickBot="1">
      <c r="A13" s="5"/>
      <c r="B13" s="37" t="s">
        <v>7</v>
      </c>
      <c r="C13" s="38"/>
      <c r="D13" s="38"/>
      <c r="E13" s="38"/>
      <c r="F13" s="38"/>
      <c r="G13" s="38"/>
      <c r="H13" s="38"/>
      <c r="I13" s="38"/>
      <c r="J13" s="38"/>
      <c r="K13" s="39"/>
      <c r="L13" s="45" t="str">
        <f>IF(L12="","",IF(L12="上乗せなし",100000,IF(L12="上乗せ（維持）",200000,IF(L12="上乗せ（改善）",250000,""))))</f>
        <v/>
      </c>
      <c r="M13" s="46"/>
      <c r="N13" s="47"/>
      <c r="O13" s="7" t="s">
        <v>8</v>
      </c>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row>
    <row r="14" spans="1:44" ht="18.75" customHeight="1">
      <c r="A14" s="5"/>
      <c r="B14" s="5"/>
      <c r="C14" s="5"/>
      <c r="D14" s="5"/>
      <c r="E14" s="5"/>
      <c r="F14" s="5"/>
      <c r="G14" s="5"/>
      <c r="H14" s="5"/>
      <c r="I14" s="5"/>
      <c r="J14" s="5"/>
      <c r="K14" s="5"/>
      <c r="L14" s="5"/>
      <c r="M14" s="5"/>
      <c r="N14" s="5"/>
      <c r="O14" s="5"/>
      <c r="P14" s="5"/>
      <c r="Q14" s="5"/>
      <c r="R14" s="5"/>
      <c r="S14" s="5"/>
      <c r="T14" s="5"/>
      <c r="U14" s="5"/>
      <c r="V14" s="5"/>
      <c r="W14" s="5"/>
      <c r="X14" s="5"/>
      <c r="Y14" s="8"/>
      <c r="Z14" s="5"/>
      <c r="AA14" s="5"/>
      <c r="AB14" s="5"/>
      <c r="AC14" s="5"/>
      <c r="AD14" s="5"/>
      <c r="AE14" s="5"/>
      <c r="AF14" s="5"/>
      <c r="AG14" s="5"/>
      <c r="AH14" s="5"/>
      <c r="AI14" s="5"/>
      <c r="AJ14" s="5"/>
      <c r="AK14" s="5"/>
      <c r="AL14" s="5"/>
      <c r="AM14" s="5"/>
      <c r="AN14" s="5"/>
      <c r="AO14" s="5"/>
      <c r="AP14" s="5"/>
      <c r="AQ14" s="5"/>
      <c r="AR14" s="5"/>
    </row>
    <row r="15" spans="1:44" ht="18.75" customHeight="1">
      <c r="A15" s="5"/>
      <c r="B15" s="56" t="s">
        <v>9</v>
      </c>
      <c r="C15" s="21"/>
      <c r="D15" s="21"/>
      <c r="E15" s="21"/>
      <c r="F15" s="21"/>
      <c r="G15" s="21"/>
      <c r="H15" s="21"/>
      <c r="I15" s="21"/>
      <c r="J15" s="21"/>
      <c r="K15" s="21"/>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c r="AQ15" s="21"/>
      <c r="AR15" s="22"/>
    </row>
    <row r="16" spans="1:44" s="3" customFormat="1" ht="45.75" customHeight="1">
      <c r="A16" s="9"/>
      <c r="B16" s="10"/>
      <c r="C16" s="52" t="s">
        <v>10</v>
      </c>
      <c r="D16" s="21"/>
      <c r="E16" s="21"/>
      <c r="F16" s="22"/>
      <c r="G16" s="52" t="s">
        <v>11</v>
      </c>
      <c r="H16" s="21"/>
      <c r="I16" s="21"/>
      <c r="J16" s="22"/>
      <c r="K16" s="52" t="s">
        <v>12</v>
      </c>
      <c r="L16" s="21"/>
      <c r="M16" s="21"/>
      <c r="N16" s="22"/>
      <c r="O16" s="57" t="s">
        <v>28</v>
      </c>
      <c r="P16" s="21"/>
      <c r="Q16" s="22"/>
      <c r="R16" s="52" t="s">
        <v>13</v>
      </c>
      <c r="S16" s="22"/>
      <c r="T16" s="57" t="s">
        <v>14</v>
      </c>
      <c r="U16" s="21"/>
      <c r="V16" s="22"/>
      <c r="W16" s="52" t="s">
        <v>13</v>
      </c>
      <c r="X16" s="22"/>
      <c r="Y16" s="20" t="s">
        <v>15</v>
      </c>
      <c r="Z16" s="21"/>
      <c r="AA16" s="22"/>
      <c r="AB16" s="58" t="s">
        <v>16</v>
      </c>
      <c r="AC16" s="21"/>
      <c r="AD16" s="21"/>
      <c r="AE16" s="21"/>
      <c r="AF16" s="21"/>
      <c r="AG16" s="21"/>
      <c r="AH16" s="21"/>
      <c r="AI16" s="20" t="s">
        <v>17</v>
      </c>
      <c r="AJ16" s="21"/>
      <c r="AK16" s="21"/>
      <c r="AL16" s="21"/>
      <c r="AM16" s="21"/>
      <c r="AN16" s="21"/>
      <c r="AO16" s="22"/>
      <c r="AP16" s="20" t="s">
        <v>18</v>
      </c>
      <c r="AQ16" s="21"/>
      <c r="AR16" s="22"/>
    </row>
    <row r="17" spans="1:44" s="2" customFormat="1" ht="15.9" customHeight="1">
      <c r="A17" s="7" t="s">
        <v>19</v>
      </c>
      <c r="B17" s="11"/>
      <c r="C17" s="28" t="s">
        <v>20</v>
      </c>
      <c r="D17" s="29"/>
      <c r="E17" s="29"/>
      <c r="F17" s="30"/>
      <c r="G17" s="28" t="s">
        <v>21</v>
      </c>
      <c r="H17" s="29"/>
      <c r="I17" s="29"/>
      <c r="J17" s="30"/>
      <c r="K17" s="48">
        <v>1234567</v>
      </c>
      <c r="L17" s="49"/>
      <c r="M17" s="49"/>
      <c r="N17" s="50"/>
      <c r="O17" s="28" t="s">
        <v>25</v>
      </c>
      <c r="P17" s="29"/>
      <c r="Q17" s="30"/>
      <c r="R17" s="28">
        <f t="shared" ref="R17:R48" si="0">IF(O17="自立",0,IF(O17="要支援１",1,IF(OR(O17="要支援２",O17="要介護１"),2,IF(O17="要介護２",3,IF(O17="要介護３",4,IF(O17="要介護４",5,IF(O17="要介護５",6,"")))))))</f>
        <v>4</v>
      </c>
      <c r="S17" s="30"/>
      <c r="T17" s="28" t="s">
        <v>26</v>
      </c>
      <c r="U17" s="29"/>
      <c r="V17" s="30"/>
      <c r="W17" s="28">
        <f t="shared" ref="W17:W48" si="1">IF(T17="自立",0,IF(T17="要支援１",1,IF(OR(T17="要支援２",T17="要介護１"),2,IF(T17="要介護２",3,IF(T17="要介護３",4,IF(T17="要介護４",5,IF(T17="要介護５",6,"")))))))</f>
        <v>2</v>
      </c>
      <c r="X17" s="30"/>
      <c r="Y17" s="28">
        <f t="shared" ref="Y17:Y48" si="2">IF(OR(R17="",W17=""),"",W17-R17)</f>
        <v>-2</v>
      </c>
      <c r="Z17" s="29"/>
      <c r="AA17" s="30"/>
      <c r="AB17" s="32">
        <v>44682</v>
      </c>
      <c r="AC17" s="29"/>
      <c r="AD17" s="29"/>
      <c r="AE17" s="12" t="s">
        <v>22</v>
      </c>
      <c r="AF17" s="61">
        <v>46142</v>
      </c>
      <c r="AG17" s="29"/>
      <c r="AH17" s="29"/>
      <c r="AI17" s="32">
        <v>46143</v>
      </c>
      <c r="AJ17" s="29"/>
      <c r="AK17" s="29"/>
      <c r="AL17" s="12" t="s">
        <v>22</v>
      </c>
      <c r="AM17" s="61">
        <v>46873</v>
      </c>
      <c r="AN17" s="29"/>
      <c r="AO17" s="29"/>
      <c r="AP17" s="28">
        <f t="shared" ref="AP17:AP48" si="3">IF(OR(AB17="",AI17=""),"",(DATEDIF(AB17,AI17,"Y")+IF(DATEDIF(AB17,AI17,"YM")+IF(DATEDIF(AB17,AI17,"MD")&gt;0,1,0)&gt;=7,1,0))*0.1)</f>
        <v>0.4</v>
      </c>
      <c r="AQ17" s="29"/>
      <c r="AR17" s="30"/>
    </row>
    <row r="18" spans="1:44" s="2" customFormat="1" ht="15.9" customHeight="1">
      <c r="A18" s="7"/>
      <c r="B18" s="13">
        <v>1</v>
      </c>
      <c r="C18" s="15"/>
      <c r="D18" s="16"/>
      <c r="E18" s="16"/>
      <c r="F18" s="17"/>
      <c r="G18" s="15"/>
      <c r="H18" s="16"/>
      <c r="I18" s="16"/>
      <c r="J18" s="17"/>
      <c r="K18" s="23"/>
      <c r="L18" s="24"/>
      <c r="M18" s="24"/>
      <c r="N18" s="25"/>
      <c r="O18" s="15"/>
      <c r="P18" s="16"/>
      <c r="Q18" s="17"/>
      <c r="R18" s="18" t="str">
        <f t="shared" si="0"/>
        <v/>
      </c>
      <c r="S18" s="19"/>
      <c r="T18" s="15"/>
      <c r="U18" s="16"/>
      <c r="V18" s="17"/>
      <c r="W18" s="18" t="str">
        <f t="shared" si="1"/>
        <v/>
      </c>
      <c r="X18" s="19"/>
      <c r="Y18" s="18" t="str">
        <f t="shared" si="2"/>
        <v/>
      </c>
      <c r="Z18" s="26"/>
      <c r="AA18" s="19"/>
      <c r="AB18" s="27"/>
      <c r="AC18" s="16"/>
      <c r="AD18" s="16"/>
      <c r="AE18" s="4" t="s">
        <v>22</v>
      </c>
      <c r="AF18" s="31"/>
      <c r="AG18" s="16"/>
      <c r="AH18" s="16"/>
      <c r="AI18" s="27"/>
      <c r="AJ18" s="16"/>
      <c r="AK18" s="16"/>
      <c r="AL18" s="4" t="s">
        <v>22</v>
      </c>
      <c r="AM18" s="31"/>
      <c r="AN18" s="16"/>
      <c r="AO18" s="16"/>
      <c r="AP18" s="18" t="str">
        <f>IF(OR(AB18="",AI18=""),"",(DATEDIF(AB18,AI18,"Y")+IF(DATEDIF(AB18,AI18,"YM")+IF(DATEDIF(AB18,AI18,"MD")&gt;0,1,0)&gt;=7,1,0))*0.1)</f>
        <v/>
      </c>
      <c r="AQ18" s="26"/>
      <c r="AR18" s="19"/>
    </row>
    <row r="19" spans="1:44" s="2" customFormat="1" ht="15.9" customHeight="1">
      <c r="A19" s="7"/>
      <c r="B19" s="13">
        <v>2</v>
      </c>
      <c r="C19" s="15"/>
      <c r="D19" s="16"/>
      <c r="E19" s="16"/>
      <c r="F19" s="17"/>
      <c r="G19" s="15"/>
      <c r="H19" s="16"/>
      <c r="I19" s="16"/>
      <c r="J19" s="17"/>
      <c r="K19" s="23"/>
      <c r="L19" s="24"/>
      <c r="M19" s="24"/>
      <c r="N19" s="25"/>
      <c r="O19" s="15"/>
      <c r="P19" s="16"/>
      <c r="Q19" s="17"/>
      <c r="R19" s="18" t="str">
        <f t="shared" si="0"/>
        <v/>
      </c>
      <c r="S19" s="19"/>
      <c r="T19" s="15"/>
      <c r="U19" s="16"/>
      <c r="V19" s="17"/>
      <c r="W19" s="18" t="str">
        <f t="shared" si="1"/>
        <v/>
      </c>
      <c r="X19" s="19"/>
      <c r="Y19" s="18" t="str">
        <f>IF(OR(R19="",W19=""),"",W19-R19)</f>
        <v/>
      </c>
      <c r="Z19" s="26"/>
      <c r="AA19" s="19"/>
      <c r="AB19" s="27"/>
      <c r="AC19" s="16"/>
      <c r="AD19" s="16"/>
      <c r="AE19" s="4" t="s">
        <v>22</v>
      </c>
      <c r="AF19" s="31"/>
      <c r="AG19" s="16"/>
      <c r="AH19" s="16"/>
      <c r="AI19" s="27"/>
      <c r="AJ19" s="16"/>
      <c r="AK19" s="16"/>
      <c r="AL19" s="4" t="s">
        <v>22</v>
      </c>
      <c r="AM19" s="31"/>
      <c r="AN19" s="16"/>
      <c r="AO19" s="16"/>
      <c r="AP19" s="18" t="str">
        <f t="shared" si="3"/>
        <v/>
      </c>
      <c r="AQ19" s="26"/>
      <c r="AR19" s="19"/>
    </row>
    <row r="20" spans="1:44" s="2" customFormat="1" ht="15.9" customHeight="1">
      <c r="A20" s="7"/>
      <c r="B20" s="13">
        <v>3</v>
      </c>
      <c r="C20" s="15"/>
      <c r="D20" s="16"/>
      <c r="E20" s="16"/>
      <c r="F20" s="17"/>
      <c r="G20" s="15"/>
      <c r="H20" s="16"/>
      <c r="I20" s="16"/>
      <c r="J20" s="17"/>
      <c r="K20" s="23"/>
      <c r="L20" s="24"/>
      <c r="M20" s="24"/>
      <c r="N20" s="25"/>
      <c r="O20" s="15"/>
      <c r="P20" s="16"/>
      <c r="Q20" s="17"/>
      <c r="R20" s="18" t="str">
        <f t="shared" si="0"/>
        <v/>
      </c>
      <c r="S20" s="19"/>
      <c r="T20" s="15"/>
      <c r="U20" s="16"/>
      <c r="V20" s="17"/>
      <c r="W20" s="18" t="str">
        <f>IF(T20="自立",0,IF(T20="要支援１",1,IF(OR(T20="要支援２",T20="要介護１"),2,IF(T20="要介護２",3,IF(T20="要介護３",4,IF(T20="要介護４",5,IF(T20="要介護５",6,"")))))))</f>
        <v/>
      </c>
      <c r="X20" s="19"/>
      <c r="Y20" s="18" t="str">
        <f t="shared" si="2"/>
        <v/>
      </c>
      <c r="Z20" s="26"/>
      <c r="AA20" s="19"/>
      <c r="AB20" s="27"/>
      <c r="AC20" s="16"/>
      <c r="AD20" s="16"/>
      <c r="AE20" s="4" t="s">
        <v>22</v>
      </c>
      <c r="AF20" s="31"/>
      <c r="AG20" s="16"/>
      <c r="AH20" s="16"/>
      <c r="AI20" s="27"/>
      <c r="AJ20" s="16"/>
      <c r="AK20" s="16"/>
      <c r="AL20" s="4" t="s">
        <v>22</v>
      </c>
      <c r="AM20" s="31"/>
      <c r="AN20" s="16"/>
      <c r="AO20" s="16"/>
      <c r="AP20" s="18" t="str">
        <f t="shared" si="3"/>
        <v/>
      </c>
      <c r="AQ20" s="26"/>
      <c r="AR20" s="19"/>
    </row>
    <row r="21" spans="1:44" s="2" customFormat="1" ht="15.9" customHeight="1">
      <c r="A21" s="7"/>
      <c r="B21" s="13">
        <v>4</v>
      </c>
      <c r="C21" s="15"/>
      <c r="D21" s="16"/>
      <c r="E21" s="16"/>
      <c r="F21" s="17"/>
      <c r="G21" s="15"/>
      <c r="H21" s="16"/>
      <c r="I21" s="16"/>
      <c r="J21" s="17"/>
      <c r="K21" s="23"/>
      <c r="L21" s="24"/>
      <c r="M21" s="24"/>
      <c r="N21" s="25"/>
      <c r="O21" s="15"/>
      <c r="P21" s="16"/>
      <c r="Q21" s="17"/>
      <c r="R21" s="18" t="str">
        <f t="shared" si="0"/>
        <v/>
      </c>
      <c r="S21" s="19"/>
      <c r="T21" s="15"/>
      <c r="U21" s="16"/>
      <c r="V21" s="17"/>
      <c r="W21" s="18" t="str">
        <f t="shared" si="1"/>
        <v/>
      </c>
      <c r="X21" s="19"/>
      <c r="Y21" s="18" t="str">
        <f t="shared" si="2"/>
        <v/>
      </c>
      <c r="Z21" s="26"/>
      <c r="AA21" s="19"/>
      <c r="AB21" s="27"/>
      <c r="AC21" s="16"/>
      <c r="AD21" s="16"/>
      <c r="AE21" s="4" t="s">
        <v>22</v>
      </c>
      <c r="AF21" s="31"/>
      <c r="AG21" s="16"/>
      <c r="AH21" s="16"/>
      <c r="AI21" s="27"/>
      <c r="AJ21" s="16"/>
      <c r="AK21" s="16"/>
      <c r="AL21" s="4" t="s">
        <v>22</v>
      </c>
      <c r="AM21" s="31"/>
      <c r="AN21" s="16"/>
      <c r="AO21" s="16"/>
      <c r="AP21" s="18" t="str">
        <f t="shared" si="3"/>
        <v/>
      </c>
      <c r="AQ21" s="26"/>
      <c r="AR21" s="19"/>
    </row>
    <row r="22" spans="1:44" s="2" customFormat="1" ht="15.9" customHeight="1">
      <c r="A22" s="7"/>
      <c r="B22" s="13">
        <v>5</v>
      </c>
      <c r="C22" s="15"/>
      <c r="D22" s="16"/>
      <c r="E22" s="16"/>
      <c r="F22" s="17"/>
      <c r="G22" s="15"/>
      <c r="H22" s="16"/>
      <c r="I22" s="16"/>
      <c r="J22" s="17"/>
      <c r="K22" s="23"/>
      <c r="L22" s="24"/>
      <c r="M22" s="24"/>
      <c r="N22" s="25"/>
      <c r="O22" s="15"/>
      <c r="P22" s="16"/>
      <c r="Q22" s="17"/>
      <c r="R22" s="18" t="str">
        <f t="shared" si="0"/>
        <v/>
      </c>
      <c r="S22" s="19"/>
      <c r="T22" s="15"/>
      <c r="U22" s="16"/>
      <c r="V22" s="17"/>
      <c r="W22" s="18" t="str">
        <f t="shared" si="1"/>
        <v/>
      </c>
      <c r="X22" s="19"/>
      <c r="Y22" s="18" t="str">
        <f t="shared" si="2"/>
        <v/>
      </c>
      <c r="Z22" s="26"/>
      <c r="AA22" s="19"/>
      <c r="AB22" s="27"/>
      <c r="AC22" s="16"/>
      <c r="AD22" s="16"/>
      <c r="AE22" s="4" t="s">
        <v>22</v>
      </c>
      <c r="AF22" s="31"/>
      <c r="AG22" s="16"/>
      <c r="AH22" s="16"/>
      <c r="AI22" s="27"/>
      <c r="AJ22" s="16"/>
      <c r="AK22" s="16"/>
      <c r="AL22" s="4" t="s">
        <v>22</v>
      </c>
      <c r="AM22" s="31"/>
      <c r="AN22" s="16"/>
      <c r="AO22" s="16"/>
      <c r="AP22" s="18" t="str">
        <f t="shared" si="3"/>
        <v/>
      </c>
      <c r="AQ22" s="26"/>
      <c r="AR22" s="19"/>
    </row>
    <row r="23" spans="1:44" s="2" customFormat="1" ht="15.9" customHeight="1">
      <c r="A23" s="7"/>
      <c r="B23" s="13">
        <v>6</v>
      </c>
      <c r="C23" s="15"/>
      <c r="D23" s="16"/>
      <c r="E23" s="16"/>
      <c r="F23" s="17"/>
      <c r="G23" s="15"/>
      <c r="H23" s="16"/>
      <c r="I23" s="16"/>
      <c r="J23" s="17"/>
      <c r="K23" s="23"/>
      <c r="L23" s="24"/>
      <c r="M23" s="24"/>
      <c r="N23" s="25"/>
      <c r="O23" s="15"/>
      <c r="P23" s="16"/>
      <c r="Q23" s="17"/>
      <c r="R23" s="18" t="str">
        <f t="shared" si="0"/>
        <v/>
      </c>
      <c r="S23" s="19"/>
      <c r="T23" s="15"/>
      <c r="U23" s="16"/>
      <c r="V23" s="17"/>
      <c r="W23" s="18" t="str">
        <f t="shared" si="1"/>
        <v/>
      </c>
      <c r="X23" s="19"/>
      <c r="Y23" s="18" t="str">
        <f t="shared" si="2"/>
        <v/>
      </c>
      <c r="Z23" s="26"/>
      <c r="AA23" s="19"/>
      <c r="AB23" s="27"/>
      <c r="AC23" s="16"/>
      <c r="AD23" s="16"/>
      <c r="AE23" s="4" t="s">
        <v>22</v>
      </c>
      <c r="AF23" s="31"/>
      <c r="AG23" s="16"/>
      <c r="AH23" s="16"/>
      <c r="AI23" s="27"/>
      <c r="AJ23" s="16"/>
      <c r="AK23" s="16"/>
      <c r="AL23" s="4" t="s">
        <v>22</v>
      </c>
      <c r="AM23" s="31"/>
      <c r="AN23" s="16"/>
      <c r="AO23" s="16"/>
      <c r="AP23" s="18" t="str">
        <f t="shared" si="3"/>
        <v/>
      </c>
      <c r="AQ23" s="26"/>
      <c r="AR23" s="19"/>
    </row>
    <row r="24" spans="1:44" s="2" customFormat="1" ht="15.9" customHeight="1">
      <c r="A24" s="7"/>
      <c r="B24" s="13">
        <v>7</v>
      </c>
      <c r="C24" s="15"/>
      <c r="D24" s="16"/>
      <c r="E24" s="16"/>
      <c r="F24" s="17"/>
      <c r="G24" s="15"/>
      <c r="H24" s="16"/>
      <c r="I24" s="16"/>
      <c r="J24" s="17"/>
      <c r="K24" s="23"/>
      <c r="L24" s="24"/>
      <c r="M24" s="24"/>
      <c r="N24" s="25"/>
      <c r="O24" s="15"/>
      <c r="P24" s="16"/>
      <c r="Q24" s="17"/>
      <c r="R24" s="18" t="str">
        <f t="shared" si="0"/>
        <v/>
      </c>
      <c r="S24" s="19"/>
      <c r="T24" s="15"/>
      <c r="U24" s="16"/>
      <c r="V24" s="17"/>
      <c r="W24" s="18" t="str">
        <f t="shared" si="1"/>
        <v/>
      </c>
      <c r="X24" s="19"/>
      <c r="Y24" s="18" t="str">
        <f t="shared" si="2"/>
        <v/>
      </c>
      <c r="Z24" s="26"/>
      <c r="AA24" s="19"/>
      <c r="AB24" s="27"/>
      <c r="AC24" s="16"/>
      <c r="AD24" s="16"/>
      <c r="AE24" s="4" t="s">
        <v>22</v>
      </c>
      <c r="AF24" s="31"/>
      <c r="AG24" s="16"/>
      <c r="AH24" s="16"/>
      <c r="AI24" s="27"/>
      <c r="AJ24" s="16"/>
      <c r="AK24" s="16"/>
      <c r="AL24" s="4" t="s">
        <v>22</v>
      </c>
      <c r="AM24" s="31"/>
      <c r="AN24" s="16"/>
      <c r="AO24" s="16"/>
      <c r="AP24" s="18" t="str">
        <f t="shared" si="3"/>
        <v/>
      </c>
      <c r="AQ24" s="26"/>
      <c r="AR24" s="19"/>
    </row>
    <row r="25" spans="1:44" s="2" customFormat="1" ht="15.9" customHeight="1">
      <c r="A25" s="7"/>
      <c r="B25" s="13">
        <v>8</v>
      </c>
      <c r="C25" s="15"/>
      <c r="D25" s="16"/>
      <c r="E25" s="16"/>
      <c r="F25" s="17"/>
      <c r="G25" s="15"/>
      <c r="H25" s="16"/>
      <c r="I25" s="16"/>
      <c r="J25" s="17"/>
      <c r="K25" s="23"/>
      <c r="L25" s="24"/>
      <c r="M25" s="24"/>
      <c r="N25" s="25"/>
      <c r="O25" s="15"/>
      <c r="P25" s="16"/>
      <c r="Q25" s="17"/>
      <c r="R25" s="18" t="str">
        <f t="shared" si="0"/>
        <v/>
      </c>
      <c r="S25" s="19"/>
      <c r="T25" s="15"/>
      <c r="U25" s="16"/>
      <c r="V25" s="17"/>
      <c r="W25" s="18" t="str">
        <f t="shared" si="1"/>
        <v/>
      </c>
      <c r="X25" s="19"/>
      <c r="Y25" s="18" t="str">
        <f t="shared" si="2"/>
        <v/>
      </c>
      <c r="Z25" s="26"/>
      <c r="AA25" s="19"/>
      <c r="AB25" s="27"/>
      <c r="AC25" s="16"/>
      <c r="AD25" s="16"/>
      <c r="AE25" s="4" t="s">
        <v>22</v>
      </c>
      <c r="AF25" s="31"/>
      <c r="AG25" s="16"/>
      <c r="AH25" s="16"/>
      <c r="AI25" s="27"/>
      <c r="AJ25" s="16"/>
      <c r="AK25" s="16"/>
      <c r="AL25" s="4" t="s">
        <v>22</v>
      </c>
      <c r="AM25" s="31"/>
      <c r="AN25" s="16"/>
      <c r="AO25" s="16"/>
      <c r="AP25" s="18" t="str">
        <f t="shared" si="3"/>
        <v/>
      </c>
      <c r="AQ25" s="26"/>
      <c r="AR25" s="19"/>
    </row>
    <row r="26" spans="1:44" s="2" customFormat="1" ht="15.9" customHeight="1">
      <c r="A26" s="7"/>
      <c r="B26" s="13">
        <v>9</v>
      </c>
      <c r="C26" s="15"/>
      <c r="D26" s="16"/>
      <c r="E26" s="16"/>
      <c r="F26" s="17"/>
      <c r="G26" s="15"/>
      <c r="H26" s="16"/>
      <c r="I26" s="16"/>
      <c r="J26" s="17"/>
      <c r="K26" s="23"/>
      <c r="L26" s="24"/>
      <c r="M26" s="24"/>
      <c r="N26" s="25"/>
      <c r="O26" s="15"/>
      <c r="P26" s="16"/>
      <c r="Q26" s="17"/>
      <c r="R26" s="18" t="str">
        <f t="shared" si="0"/>
        <v/>
      </c>
      <c r="S26" s="19"/>
      <c r="T26" s="15"/>
      <c r="U26" s="16"/>
      <c r="V26" s="17"/>
      <c r="W26" s="18" t="str">
        <f t="shared" si="1"/>
        <v/>
      </c>
      <c r="X26" s="19"/>
      <c r="Y26" s="18" t="str">
        <f t="shared" si="2"/>
        <v/>
      </c>
      <c r="Z26" s="26"/>
      <c r="AA26" s="19"/>
      <c r="AB26" s="27"/>
      <c r="AC26" s="16"/>
      <c r="AD26" s="16"/>
      <c r="AE26" s="4" t="s">
        <v>22</v>
      </c>
      <c r="AF26" s="31"/>
      <c r="AG26" s="16"/>
      <c r="AH26" s="16"/>
      <c r="AI26" s="27"/>
      <c r="AJ26" s="16"/>
      <c r="AK26" s="16"/>
      <c r="AL26" s="4" t="s">
        <v>22</v>
      </c>
      <c r="AM26" s="31"/>
      <c r="AN26" s="16"/>
      <c r="AO26" s="16"/>
      <c r="AP26" s="18" t="str">
        <f t="shared" si="3"/>
        <v/>
      </c>
      <c r="AQ26" s="26"/>
      <c r="AR26" s="19"/>
    </row>
    <row r="27" spans="1:44" s="2" customFormat="1" ht="15.9" customHeight="1">
      <c r="A27" s="7"/>
      <c r="B27" s="13">
        <v>10</v>
      </c>
      <c r="C27" s="15"/>
      <c r="D27" s="16"/>
      <c r="E27" s="16"/>
      <c r="F27" s="17"/>
      <c r="G27" s="15"/>
      <c r="H27" s="16"/>
      <c r="I27" s="16"/>
      <c r="J27" s="17"/>
      <c r="K27" s="23"/>
      <c r="L27" s="24"/>
      <c r="M27" s="24"/>
      <c r="N27" s="25"/>
      <c r="O27" s="15"/>
      <c r="P27" s="16"/>
      <c r="Q27" s="17"/>
      <c r="R27" s="18" t="str">
        <f t="shared" si="0"/>
        <v/>
      </c>
      <c r="S27" s="19"/>
      <c r="T27" s="15"/>
      <c r="U27" s="16"/>
      <c r="V27" s="17"/>
      <c r="W27" s="18" t="str">
        <f t="shared" si="1"/>
        <v/>
      </c>
      <c r="X27" s="19"/>
      <c r="Y27" s="18" t="str">
        <f t="shared" si="2"/>
        <v/>
      </c>
      <c r="Z27" s="26"/>
      <c r="AA27" s="19"/>
      <c r="AB27" s="27"/>
      <c r="AC27" s="16"/>
      <c r="AD27" s="16"/>
      <c r="AE27" s="4" t="s">
        <v>22</v>
      </c>
      <c r="AF27" s="31"/>
      <c r="AG27" s="16"/>
      <c r="AH27" s="16"/>
      <c r="AI27" s="27"/>
      <c r="AJ27" s="16"/>
      <c r="AK27" s="16"/>
      <c r="AL27" s="4" t="s">
        <v>22</v>
      </c>
      <c r="AM27" s="31"/>
      <c r="AN27" s="16"/>
      <c r="AO27" s="16"/>
      <c r="AP27" s="18" t="str">
        <f t="shared" si="3"/>
        <v/>
      </c>
      <c r="AQ27" s="26"/>
      <c r="AR27" s="19"/>
    </row>
    <row r="28" spans="1:44" s="2" customFormat="1" ht="15.9" customHeight="1">
      <c r="A28" s="7"/>
      <c r="B28" s="13">
        <v>11</v>
      </c>
      <c r="C28" s="15"/>
      <c r="D28" s="16"/>
      <c r="E28" s="16"/>
      <c r="F28" s="17"/>
      <c r="G28" s="15"/>
      <c r="H28" s="16"/>
      <c r="I28" s="16"/>
      <c r="J28" s="17"/>
      <c r="K28" s="23"/>
      <c r="L28" s="24"/>
      <c r="M28" s="24"/>
      <c r="N28" s="25"/>
      <c r="O28" s="15"/>
      <c r="P28" s="16"/>
      <c r="Q28" s="17"/>
      <c r="R28" s="18" t="str">
        <f t="shared" si="0"/>
        <v/>
      </c>
      <c r="S28" s="19"/>
      <c r="T28" s="15"/>
      <c r="U28" s="16"/>
      <c r="V28" s="17"/>
      <c r="W28" s="18" t="str">
        <f t="shared" si="1"/>
        <v/>
      </c>
      <c r="X28" s="19"/>
      <c r="Y28" s="18" t="str">
        <f t="shared" si="2"/>
        <v/>
      </c>
      <c r="Z28" s="26"/>
      <c r="AA28" s="19"/>
      <c r="AB28" s="27"/>
      <c r="AC28" s="16"/>
      <c r="AD28" s="16"/>
      <c r="AE28" s="4" t="s">
        <v>22</v>
      </c>
      <c r="AF28" s="31"/>
      <c r="AG28" s="16"/>
      <c r="AH28" s="16"/>
      <c r="AI28" s="27"/>
      <c r="AJ28" s="16"/>
      <c r="AK28" s="16"/>
      <c r="AL28" s="4" t="s">
        <v>22</v>
      </c>
      <c r="AM28" s="31"/>
      <c r="AN28" s="16"/>
      <c r="AO28" s="16"/>
      <c r="AP28" s="18" t="str">
        <f t="shared" si="3"/>
        <v/>
      </c>
      <c r="AQ28" s="26"/>
      <c r="AR28" s="19"/>
    </row>
    <row r="29" spans="1:44" s="2" customFormat="1" ht="15.9" customHeight="1">
      <c r="A29" s="7"/>
      <c r="B29" s="13">
        <v>12</v>
      </c>
      <c r="C29" s="15"/>
      <c r="D29" s="16"/>
      <c r="E29" s="16"/>
      <c r="F29" s="17"/>
      <c r="G29" s="15"/>
      <c r="H29" s="16"/>
      <c r="I29" s="16"/>
      <c r="J29" s="17"/>
      <c r="K29" s="23"/>
      <c r="L29" s="24"/>
      <c r="M29" s="24"/>
      <c r="N29" s="25"/>
      <c r="O29" s="15"/>
      <c r="P29" s="16"/>
      <c r="Q29" s="17"/>
      <c r="R29" s="18" t="str">
        <f t="shared" si="0"/>
        <v/>
      </c>
      <c r="S29" s="19"/>
      <c r="T29" s="15"/>
      <c r="U29" s="16"/>
      <c r="V29" s="17"/>
      <c r="W29" s="18" t="str">
        <f t="shared" si="1"/>
        <v/>
      </c>
      <c r="X29" s="19"/>
      <c r="Y29" s="18" t="str">
        <f t="shared" si="2"/>
        <v/>
      </c>
      <c r="Z29" s="26"/>
      <c r="AA29" s="19"/>
      <c r="AB29" s="27"/>
      <c r="AC29" s="16"/>
      <c r="AD29" s="16"/>
      <c r="AE29" s="4" t="s">
        <v>22</v>
      </c>
      <c r="AF29" s="31"/>
      <c r="AG29" s="16"/>
      <c r="AH29" s="16"/>
      <c r="AI29" s="27"/>
      <c r="AJ29" s="16"/>
      <c r="AK29" s="16"/>
      <c r="AL29" s="4" t="s">
        <v>22</v>
      </c>
      <c r="AM29" s="31"/>
      <c r="AN29" s="16"/>
      <c r="AO29" s="16"/>
      <c r="AP29" s="18" t="str">
        <f t="shared" si="3"/>
        <v/>
      </c>
      <c r="AQ29" s="26"/>
      <c r="AR29" s="19"/>
    </row>
    <row r="30" spans="1:44" s="2" customFormat="1" ht="15.9" customHeight="1">
      <c r="A30" s="7"/>
      <c r="B30" s="13">
        <v>13</v>
      </c>
      <c r="C30" s="15"/>
      <c r="D30" s="16"/>
      <c r="E30" s="16"/>
      <c r="F30" s="17"/>
      <c r="G30" s="15"/>
      <c r="H30" s="16"/>
      <c r="I30" s="16"/>
      <c r="J30" s="17"/>
      <c r="K30" s="23"/>
      <c r="L30" s="24"/>
      <c r="M30" s="24"/>
      <c r="N30" s="25"/>
      <c r="O30" s="15"/>
      <c r="P30" s="16"/>
      <c r="Q30" s="17"/>
      <c r="R30" s="18" t="str">
        <f t="shared" si="0"/>
        <v/>
      </c>
      <c r="S30" s="19"/>
      <c r="T30" s="15"/>
      <c r="U30" s="16"/>
      <c r="V30" s="17"/>
      <c r="W30" s="18" t="str">
        <f t="shared" si="1"/>
        <v/>
      </c>
      <c r="X30" s="19"/>
      <c r="Y30" s="18" t="str">
        <f t="shared" si="2"/>
        <v/>
      </c>
      <c r="Z30" s="26"/>
      <c r="AA30" s="19"/>
      <c r="AB30" s="27"/>
      <c r="AC30" s="16"/>
      <c r="AD30" s="16"/>
      <c r="AE30" s="4" t="s">
        <v>22</v>
      </c>
      <c r="AF30" s="31"/>
      <c r="AG30" s="16"/>
      <c r="AH30" s="16"/>
      <c r="AI30" s="27"/>
      <c r="AJ30" s="16"/>
      <c r="AK30" s="16"/>
      <c r="AL30" s="4" t="s">
        <v>22</v>
      </c>
      <c r="AM30" s="31"/>
      <c r="AN30" s="16"/>
      <c r="AO30" s="16"/>
      <c r="AP30" s="18" t="str">
        <f t="shared" si="3"/>
        <v/>
      </c>
      <c r="AQ30" s="26"/>
      <c r="AR30" s="19"/>
    </row>
    <row r="31" spans="1:44" s="2" customFormat="1" ht="15.9" customHeight="1">
      <c r="A31" s="7"/>
      <c r="B31" s="13">
        <v>14</v>
      </c>
      <c r="C31" s="15"/>
      <c r="D31" s="16"/>
      <c r="E31" s="16"/>
      <c r="F31" s="17"/>
      <c r="G31" s="15"/>
      <c r="H31" s="16"/>
      <c r="I31" s="16"/>
      <c r="J31" s="17"/>
      <c r="K31" s="23"/>
      <c r="L31" s="24"/>
      <c r="M31" s="24"/>
      <c r="N31" s="25"/>
      <c r="O31" s="15"/>
      <c r="P31" s="16"/>
      <c r="Q31" s="17"/>
      <c r="R31" s="18" t="str">
        <f t="shared" si="0"/>
        <v/>
      </c>
      <c r="S31" s="19"/>
      <c r="T31" s="15"/>
      <c r="U31" s="16"/>
      <c r="V31" s="17"/>
      <c r="W31" s="18" t="str">
        <f t="shared" si="1"/>
        <v/>
      </c>
      <c r="X31" s="19"/>
      <c r="Y31" s="18" t="str">
        <f t="shared" si="2"/>
        <v/>
      </c>
      <c r="Z31" s="26"/>
      <c r="AA31" s="19"/>
      <c r="AB31" s="27"/>
      <c r="AC31" s="16"/>
      <c r="AD31" s="16"/>
      <c r="AE31" s="4" t="s">
        <v>22</v>
      </c>
      <c r="AF31" s="31"/>
      <c r="AG31" s="16"/>
      <c r="AH31" s="16"/>
      <c r="AI31" s="27"/>
      <c r="AJ31" s="16"/>
      <c r="AK31" s="16"/>
      <c r="AL31" s="4" t="s">
        <v>22</v>
      </c>
      <c r="AM31" s="31"/>
      <c r="AN31" s="16"/>
      <c r="AO31" s="16"/>
      <c r="AP31" s="18" t="str">
        <f t="shared" si="3"/>
        <v/>
      </c>
      <c r="AQ31" s="26"/>
      <c r="AR31" s="19"/>
    </row>
    <row r="32" spans="1:44" s="2" customFormat="1" ht="15.9" customHeight="1">
      <c r="A32" s="7"/>
      <c r="B32" s="13">
        <v>15</v>
      </c>
      <c r="C32" s="15"/>
      <c r="D32" s="16"/>
      <c r="E32" s="16"/>
      <c r="F32" s="17"/>
      <c r="G32" s="15"/>
      <c r="H32" s="16"/>
      <c r="I32" s="16"/>
      <c r="J32" s="17"/>
      <c r="K32" s="23"/>
      <c r="L32" s="24"/>
      <c r="M32" s="24"/>
      <c r="N32" s="25"/>
      <c r="O32" s="15"/>
      <c r="P32" s="16"/>
      <c r="Q32" s="17"/>
      <c r="R32" s="18" t="str">
        <f t="shared" si="0"/>
        <v/>
      </c>
      <c r="S32" s="19"/>
      <c r="T32" s="15"/>
      <c r="U32" s="16"/>
      <c r="V32" s="17"/>
      <c r="W32" s="18" t="str">
        <f t="shared" si="1"/>
        <v/>
      </c>
      <c r="X32" s="19"/>
      <c r="Y32" s="18" t="str">
        <f t="shared" si="2"/>
        <v/>
      </c>
      <c r="Z32" s="26"/>
      <c r="AA32" s="19"/>
      <c r="AB32" s="27"/>
      <c r="AC32" s="16"/>
      <c r="AD32" s="16"/>
      <c r="AE32" s="4" t="s">
        <v>22</v>
      </c>
      <c r="AF32" s="31"/>
      <c r="AG32" s="16"/>
      <c r="AH32" s="16"/>
      <c r="AI32" s="27"/>
      <c r="AJ32" s="16"/>
      <c r="AK32" s="16"/>
      <c r="AL32" s="4" t="s">
        <v>22</v>
      </c>
      <c r="AM32" s="31"/>
      <c r="AN32" s="16"/>
      <c r="AO32" s="16"/>
      <c r="AP32" s="18" t="str">
        <f t="shared" si="3"/>
        <v/>
      </c>
      <c r="AQ32" s="26"/>
      <c r="AR32" s="19"/>
    </row>
    <row r="33" spans="1:44" s="2" customFormat="1" ht="15.9" customHeight="1">
      <c r="A33" s="7"/>
      <c r="B33" s="13">
        <v>16</v>
      </c>
      <c r="C33" s="15"/>
      <c r="D33" s="16"/>
      <c r="E33" s="16"/>
      <c r="F33" s="17"/>
      <c r="G33" s="15"/>
      <c r="H33" s="16"/>
      <c r="I33" s="16"/>
      <c r="J33" s="17"/>
      <c r="K33" s="23"/>
      <c r="L33" s="24"/>
      <c r="M33" s="24"/>
      <c r="N33" s="25"/>
      <c r="O33" s="15"/>
      <c r="P33" s="16"/>
      <c r="Q33" s="17"/>
      <c r="R33" s="18" t="str">
        <f t="shared" si="0"/>
        <v/>
      </c>
      <c r="S33" s="19"/>
      <c r="T33" s="15"/>
      <c r="U33" s="16"/>
      <c r="V33" s="17"/>
      <c r="W33" s="18" t="str">
        <f t="shared" si="1"/>
        <v/>
      </c>
      <c r="X33" s="19"/>
      <c r="Y33" s="18" t="str">
        <f t="shared" si="2"/>
        <v/>
      </c>
      <c r="Z33" s="26"/>
      <c r="AA33" s="19"/>
      <c r="AB33" s="27"/>
      <c r="AC33" s="16"/>
      <c r="AD33" s="16"/>
      <c r="AE33" s="4" t="s">
        <v>22</v>
      </c>
      <c r="AF33" s="31"/>
      <c r="AG33" s="16"/>
      <c r="AH33" s="16"/>
      <c r="AI33" s="27"/>
      <c r="AJ33" s="16"/>
      <c r="AK33" s="16"/>
      <c r="AL33" s="4" t="s">
        <v>22</v>
      </c>
      <c r="AM33" s="31"/>
      <c r="AN33" s="16"/>
      <c r="AO33" s="16"/>
      <c r="AP33" s="18" t="str">
        <f t="shared" si="3"/>
        <v/>
      </c>
      <c r="AQ33" s="26"/>
      <c r="AR33" s="19"/>
    </row>
    <row r="34" spans="1:44" s="2" customFormat="1" ht="15.9" customHeight="1">
      <c r="A34" s="7"/>
      <c r="B34" s="13">
        <v>17</v>
      </c>
      <c r="C34" s="15"/>
      <c r="D34" s="16"/>
      <c r="E34" s="16"/>
      <c r="F34" s="17"/>
      <c r="G34" s="15"/>
      <c r="H34" s="16"/>
      <c r="I34" s="16"/>
      <c r="J34" s="17"/>
      <c r="K34" s="23"/>
      <c r="L34" s="24"/>
      <c r="M34" s="24"/>
      <c r="N34" s="25"/>
      <c r="O34" s="15"/>
      <c r="P34" s="16"/>
      <c r="Q34" s="17"/>
      <c r="R34" s="18" t="str">
        <f t="shared" si="0"/>
        <v/>
      </c>
      <c r="S34" s="19"/>
      <c r="T34" s="15"/>
      <c r="U34" s="16"/>
      <c r="V34" s="17"/>
      <c r="W34" s="18" t="str">
        <f t="shared" si="1"/>
        <v/>
      </c>
      <c r="X34" s="19"/>
      <c r="Y34" s="18" t="str">
        <f t="shared" si="2"/>
        <v/>
      </c>
      <c r="Z34" s="26"/>
      <c r="AA34" s="19"/>
      <c r="AB34" s="27"/>
      <c r="AC34" s="16"/>
      <c r="AD34" s="16"/>
      <c r="AE34" s="4" t="s">
        <v>22</v>
      </c>
      <c r="AF34" s="31"/>
      <c r="AG34" s="16"/>
      <c r="AH34" s="16"/>
      <c r="AI34" s="27"/>
      <c r="AJ34" s="16"/>
      <c r="AK34" s="16"/>
      <c r="AL34" s="4" t="s">
        <v>22</v>
      </c>
      <c r="AM34" s="31"/>
      <c r="AN34" s="16"/>
      <c r="AO34" s="16"/>
      <c r="AP34" s="18" t="str">
        <f t="shared" si="3"/>
        <v/>
      </c>
      <c r="AQ34" s="26"/>
      <c r="AR34" s="19"/>
    </row>
    <row r="35" spans="1:44" s="2" customFormat="1" ht="15.9" customHeight="1">
      <c r="A35" s="7"/>
      <c r="B35" s="13">
        <v>18</v>
      </c>
      <c r="C35" s="15"/>
      <c r="D35" s="16"/>
      <c r="E35" s="16"/>
      <c r="F35" s="17"/>
      <c r="G35" s="15"/>
      <c r="H35" s="16"/>
      <c r="I35" s="16"/>
      <c r="J35" s="17"/>
      <c r="K35" s="23"/>
      <c r="L35" s="24"/>
      <c r="M35" s="24"/>
      <c r="N35" s="25"/>
      <c r="O35" s="15"/>
      <c r="P35" s="16"/>
      <c r="Q35" s="17"/>
      <c r="R35" s="18" t="str">
        <f t="shared" si="0"/>
        <v/>
      </c>
      <c r="S35" s="19"/>
      <c r="T35" s="15"/>
      <c r="U35" s="16"/>
      <c r="V35" s="17"/>
      <c r="W35" s="18" t="str">
        <f t="shared" si="1"/>
        <v/>
      </c>
      <c r="X35" s="19"/>
      <c r="Y35" s="18" t="str">
        <f t="shared" si="2"/>
        <v/>
      </c>
      <c r="Z35" s="26"/>
      <c r="AA35" s="19"/>
      <c r="AB35" s="27"/>
      <c r="AC35" s="16"/>
      <c r="AD35" s="16"/>
      <c r="AE35" s="4" t="s">
        <v>22</v>
      </c>
      <c r="AF35" s="31"/>
      <c r="AG35" s="16"/>
      <c r="AH35" s="16"/>
      <c r="AI35" s="27"/>
      <c r="AJ35" s="16"/>
      <c r="AK35" s="16"/>
      <c r="AL35" s="4" t="s">
        <v>22</v>
      </c>
      <c r="AM35" s="31"/>
      <c r="AN35" s="16"/>
      <c r="AO35" s="16"/>
      <c r="AP35" s="18" t="str">
        <f t="shared" si="3"/>
        <v/>
      </c>
      <c r="AQ35" s="26"/>
      <c r="AR35" s="19"/>
    </row>
    <row r="36" spans="1:44" s="2" customFormat="1" ht="15.9" customHeight="1">
      <c r="A36" s="7"/>
      <c r="B36" s="13">
        <v>19</v>
      </c>
      <c r="C36" s="15"/>
      <c r="D36" s="16"/>
      <c r="E36" s="16"/>
      <c r="F36" s="17"/>
      <c r="G36" s="15"/>
      <c r="H36" s="16"/>
      <c r="I36" s="16"/>
      <c r="J36" s="17"/>
      <c r="K36" s="23"/>
      <c r="L36" s="24"/>
      <c r="M36" s="24"/>
      <c r="N36" s="25"/>
      <c r="O36" s="15"/>
      <c r="P36" s="16"/>
      <c r="Q36" s="17"/>
      <c r="R36" s="18" t="str">
        <f t="shared" si="0"/>
        <v/>
      </c>
      <c r="S36" s="19"/>
      <c r="T36" s="15"/>
      <c r="U36" s="16"/>
      <c r="V36" s="17"/>
      <c r="W36" s="18" t="str">
        <f t="shared" si="1"/>
        <v/>
      </c>
      <c r="X36" s="19"/>
      <c r="Y36" s="18" t="str">
        <f t="shared" si="2"/>
        <v/>
      </c>
      <c r="Z36" s="26"/>
      <c r="AA36" s="19"/>
      <c r="AB36" s="27"/>
      <c r="AC36" s="16"/>
      <c r="AD36" s="16"/>
      <c r="AE36" s="4" t="s">
        <v>22</v>
      </c>
      <c r="AF36" s="31"/>
      <c r="AG36" s="16"/>
      <c r="AH36" s="16"/>
      <c r="AI36" s="27"/>
      <c r="AJ36" s="16"/>
      <c r="AK36" s="16"/>
      <c r="AL36" s="4" t="s">
        <v>22</v>
      </c>
      <c r="AM36" s="31"/>
      <c r="AN36" s="16"/>
      <c r="AO36" s="16"/>
      <c r="AP36" s="18" t="str">
        <f t="shared" si="3"/>
        <v/>
      </c>
      <c r="AQ36" s="26"/>
      <c r="AR36" s="19"/>
    </row>
    <row r="37" spans="1:44" s="2" customFormat="1" ht="15.9" customHeight="1">
      <c r="A37" s="7"/>
      <c r="B37" s="13">
        <v>20</v>
      </c>
      <c r="C37" s="15"/>
      <c r="D37" s="16"/>
      <c r="E37" s="16"/>
      <c r="F37" s="17"/>
      <c r="G37" s="15"/>
      <c r="H37" s="16"/>
      <c r="I37" s="16"/>
      <c r="J37" s="17"/>
      <c r="K37" s="23"/>
      <c r="L37" s="24"/>
      <c r="M37" s="24"/>
      <c r="N37" s="25"/>
      <c r="O37" s="15"/>
      <c r="P37" s="16"/>
      <c r="Q37" s="17"/>
      <c r="R37" s="18" t="str">
        <f t="shared" si="0"/>
        <v/>
      </c>
      <c r="S37" s="19"/>
      <c r="T37" s="15"/>
      <c r="U37" s="16"/>
      <c r="V37" s="17"/>
      <c r="W37" s="18" t="str">
        <f t="shared" si="1"/>
        <v/>
      </c>
      <c r="X37" s="19"/>
      <c r="Y37" s="18" t="str">
        <f t="shared" si="2"/>
        <v/>
      </c>
      <c r="Z37" s="26"/>
      <c r="AA37" s="19"/>
      <c r="AB37" s="27"/>
      <c r="AC37" s="16"/>
      <c r="AD37" s="16"/>
      <c r="AE37" s="4" t="s">
        <v>22</v>
      </c>
      <c r="AF37" s="31"/>
      <c r="AG37" s="16"/>
      <c r="AH37" s="16"/>
      <c r="AI37" s="27"/>
      <c r="AJ37" s="16"/>
      <c r="AK37" s="16"/>
      <c r="AL37" s="4" t="s">
        <v>22</v>
      </c>
      <c r="AM37" s="31"/>
      <c r="AN37" s="16"/>
      <c r="AO37" s="16"/>
      <c r="AP37" s="18" t="str">
        <f t="shared" si="3"/>
        <v/>
      </c>
      <c r="AQ37" s="26"/>
      <c r="AR37" s="19"/>
    </row>
    <row r="38" spans="1:44" s="2" customFormat="1" ht="15.9" customHeight="1">
      <c r="A38" s="7"/>
      <c r="B38" s="13">
        <v>21</v>
      </c>
      <c r="C38" s="15"/>
      <c r="D38" s="16"/>
      <c r="E38" s="16"/>
      <c r="F38" s="17"/>
      <c r="G38" s="15"/>
      <c r="H38" s="16"/>
      <c r="I38" s="16"/>
      <c r="J38" s="17"/>
      <c r="K38" s="23"/>
      <c r="L38" s="24"/>
      <c r="M38" s="24"/>
      <c r="N38" s="25"/>
      <c r="O38" s="15"/>
      <c r="P38" s="16"/>
      <c r="Q38" s="17"/>
      <c r="R38" s="18" t="str">
        <f t="shared" si="0"/>
        <v/>
      </c>
      <c r="S38" s="19"/>
      <c r="T38" s="15"/>
      <c r="U38" s="16"/>
      <c r="V38" s="17"/>
      <c r="W38" s="18" t="str">
        <f t="shared" si="1"/>
        <v/>
      </c>
      <c r="X38" s="19"/>
      <c r="Y38" s="18" t="str">
        <f t="shared" si="2"/>
        <v/>
      </c>
      <c r="Z38" s="26"/>
      <c r="AA38" s="19"/>
      <c r="AB38" s="27"/>
      <c r="AC38" s="16"/>
      <c r="AD38" s="16"/>
      <c r="AE38" s="4" t="s">
        <v>22</v>
      </c>
      <c r="AF38" s="31"/>
      <c r="AG38" s="16"/>
      <c r="AH38" s="16"/>
      <c r="AI38" s="27"/>
      <c r="AJ38" s="16"/>
      <c r="AK38" s="16"/>
      <c r="AL38" s="4" t="s">
        <v>22</v>
      </c>
      <c r="AM38" s="31"/>
      <c r="AN38" s="16"/>
      <c r="AO38" s="16"/>
      <c r="AP38" s="18" t="str">
        <f t="shared" si="3"/>
        <v/>
      </c>
      <c r="AQ38" s="26"/>
      <c r="AR38" s="19"/>
    </row>
    <row r="39" spans="1:44" s="2" customFormat="1" ht="15.9" customHeight="1">
      <c r="A39" s="7"/>
      <c r="B39" s="13">
        <v>22</v>
      </c>
      <c r="C39" s="15"/>
      <c r="D39" s="16"/>
      <c r="E39" s="16"/>
      <c r="F39" s="17"/>
      <c r="G39" s="15"/>
      <c r="H39" s="16"/>
      <c r="I39" s="16"/>
      <c r="J39" s="17"/>
      <c r="K39" s="23"/>
      <c r="L39" s="24"/>
      <c r="M39" s="24"/>
      <c r="N39" s="25"/>
      <c r="O39" s="15"/>
      <c r="P39" s="16"/>
      <c r="Q39" s="17"/>
      <c r="R39" s="18" t="str">
        <f t="shared" si="0"/>
        <v/>
      </c>
      <c r="S39" s="19"/>
      <c r="T39" s="15"/>
      <c r="U39" s="16"/>
      <c r="V39" s="17"/>
      <c r="W39" s="18" t="str">
        <f t="shared" si="1"/>
        <v/>
      </c>
      <c r="X39" s="19"/>
      <c r="Y39" s="18" t="str">
        <f t="shared" si="2"/>
        <v/>
      </c>
      <c r="Z39" s="26"/>
      <c r="AA39" s="19"/>
      <c r="AB39" s="27"/>
      <c r="AC39" s="16"/>
      <c r="AD39" s="16"/>
      <c r="AE39" s="4" t="s">
        <v>22</v>
      </c>
      <c r="AF39" s="31"/>
      <c r="AG39" s="16"/>
      <c r="AH39" s="16"/>
      <c r="AI39" s="27"/>
      <c r="AJ39" s="16"/>
      <c r="AK39" s="16"/>
      <c r="AL39" s="4" t="s">
        <v>22</v>
      </c>
      <c r="AM39" s="31"/>
      <c r="AN39" s="16"/>
      <c r="AO39" s="16"/>
      <c r="AP39" s="18" t="str">
        <f t="shared" si="3"/>
        <v/>
      </c>
      <c r="AQ39" s="26"/>
      <c r="AR39" s="19"/>
    </row>
    <row r="40" spans="1:44" s="2" customFormat="1" ht="15.9" customHeight="1">
      <c r="A40" s="7"/>
      <c r="B40" s="13">
        <v>23</v>
      </c>
      <c r="C40" s="15"/>
      <c r="D40" s="16"/>
      <c r="E40" s="16"/>
      <c r="F40" s="17"/>
      <c r="G40" s="15"/>
      <c r="H40" s="16"/>
      <c r="I40" s="16"/>
      <c r="J40" s="17"/>
      <c r="K40" s="23"/>
      <c r="L40" s="24"/>
      <c r="M40" s="24"/>
      <c r="N40" s="25"/>
      <c r="O40" s="15"/>
      <c r="P40" s="16"/>
      <c r="Q40" s="17"/>
      <c r="R40" s="18" t="str">
        <f t="shared" si="0"/>
        <v/>
      </c>
      <c r="S40" s="19"/>
      <c r="T40" s="15"/>
      <c r="U40" s="16"/>
      <c r="V40" s="17"/>
      <c r="W40" s="18" t="str">
        <f t="shared" si="1"/>
        <v/>
      </c>
      <c r="X40" s="19"/>
      <c r="Y40" s="18" t="str">
        <f t="shared" si="2"/>
        <v/>
      </c>
      <c r="Z40" s="26"/>
      <c r="AA40" s="19"/>
      <c r="AB40" s="27"/>
      <c r="AC40" s="16"/>
      <c r="AD40" s="16"/>
      <c r="AE40" s="4" t="s">
        <v>22</v>
      </c>
      <c r="AF40" s="31"/>
      <c r="AG40" s="16"/>
      <c r="AH40" s="16"/>
      <c r="AI40" s="27"/>
      <c r="AJ40" s="16"/>
      <c r="AK40" s="16"/>
      <c r="AL40" s="4" t="s">
        <v>22</v>
      </c>
      <c r="AM40" s="31"/>
      <c r="AN40" s="16"/>
      <c r="AO40" s="16"/>
      <c r="AP40" s="18" t="str">
        <f t="shared" si="3"/>
        <v/>
      </c>
      <c r="AQ40" s="26"/>
      <c r="AR40" s="19"/>
    </row>
    <row r="41" spans="1:44" s="2" customFormat="1" ht="15.9" customHeight="1">
      <c r="A41" s="7"/>
      <c r="B41" s="13">
        <v>24</v>
      </c>
      <c r="C41" s="15"/>
      <c r="D41" s="16"/>
      <c r="E41" s="16"/>
      <c r="F41" s="17"/>
      <c r="G41" s="15"/>
      <c r="H41" s="16"/>
      <c r="I41" s="16"/>
      <c r="J41" s="17"/>
      <c r="K41" s="23"/>
      <c r="L41" s="24"/>
      <c r="M41" s="24"/>
      <c r="N41" s="25"/>
      <c r="O41" s="15"/>
      <c r="P41" s="16"/>
      <c r="Q41" s="17"/>
      <c r="R41" s="18" t="str">
        <f t="shared" si="0"/>
        <v/>
      </c>
      <c r="S41" s="19"/>
      <c r="T41" s="15"/>
      <c r="U41" s="16"/>
      <c r="V41" s="17"/>
      <c r="W41" s="18" t="str">
        <f t="shared" si="1"/>
        <v/>
      </c>
      <c r="X41" s="19"/>
      <c r="Y41" s="18" t="str">
        <f t="shared" si="2"/>
        <v/>
      </c>
      <c r="Z41" s="26"/>
      <c r="AA41" s="19"/>
      <c r="AB41" s="27"/>
      <c r="AC41" s="16"/>
      <c r="AD41" s="16"/>
      <c r="AE41" s="4" t="s">
        <v>22</v>
      </c>
      <c r="AF41" s="31"/>
      <c r="AG41" s="16"/>
      <c r="AH41" s="16"/>
      <c r="AI41" s="27"/>
      <c r="AJ41" s="16"/>
      <c r="AK41" s="16"/>
      <c r="AL41" s="4" t="s">
        <v>22</v>
      </c>
      <c r="AM41" s="31"/>
      <c r="AN41" s="16"/>
      <c r="AO41" s="16"/>
      <c r="AP41" s="18" t="str">
        <f t="shared" si="3"/>
        <v/>
      </c>
      <c r="AQ41" s="26"/>
      <c r="AR41" s="19"/>
    </row>
    <row r="42" spans="1:44" s="2" customFormat="1" ht="15.9" customHeight="1">
      <c r="A42" s="7"/>
      <c r="B42" s="13">
        <v>25</v>
      </c>
      <c r="C42" s="15"/>
      <c r="D42" s="16"/>
      <c r="E42" s="16"/>
      <c r="F42" s="17"/>
      <c r="G42" s="15"/>
      <c r="H42" s="16"/>
      <c r="I42" s="16"/>
      <c r="J42" s="17"/>
      <c r="K42" s="23"/>
      <c r="L42" s="24"/>
      <c r="M42" s="24"/>
      <c r="N42" s="25"/>
      <c r="O42" s="15"/>
      <c r="P42" s="16"/>
      <c r="Q42" s="17"/>
      <c r="R42" s="18" t="str">
        <f t="shared" si="0"/>
        <v/>
      </c>
      <c r="S42" s="19"/>
      <c r="T42" s="15"/>
      <c r="U42" s="16"/>
      <c r="V42" s="17"/>
      <c r="W42" s="18" t="str">
        <f t="shared" si="1"/>
        <v/>
      </c>
      <c r="X42" s="19"/>
      <c r="Y42" s="18" t="str">
        <f t="shared" si="2"/>
        <v/>
      </c>
      <c r="Z42" s="26"/>
      <c r="AA42" s="19"/>
      <c r="AB42" s="27"/>
      <c r="AC42" s="16"/>
      <c r="AD42" s="16"/>
      <c r="AE42" s="4" t="s">
        <v>22</v>
      </c>
      <c r="AF42" s="31"/>
      <c r="AG42" s="16"/>
      <c r="AH42" s="16"/>
      <c r="AI42" s="27"/>
      <c r="AJ42" s="16"/>
      <c r="AK42" s="16"/>
      <c r="AL42" s="4" t="s">
        <v>22</v>
      </c>
      <c r="AM42" s="31"/>
      <c r="AN42" s="16"/>
      <c r="AO42" s="16"/>
      <c r="AP42" s="18" t="str">
        <f t="shared" si="3"/>
        <v/>
      </c>
      <c r="AQ42" s="26"/>
      <c r="AR42" s="19"/>
    </row>
    <row r="43" spans="1:44" s="2" customFormat="1" ht="15.9" customHeight="1">
      <c r="A43" s="7"/>
      <c r="B43" s="13">
        <v>26</v>
      </c>
      <c r="C43" s="15"/>
      <c r="D43" s="16"/>
      <c r="E43" s="16"/>
      <c r="F43" s="17"/>
      <c r="G43" s="15"/>
      <c r="H43" s="16"/>
      <c r="I43" s="16"/>
      <c r="J43" s="17"/>
      <c r="K43" s="23"/>
      <c r="L43" s="24"/>
      <c r="M43" s="24"/>
      <c r="N43" s="25"/>
      <c r="O43" s="15"/>
      <c r="P43" s="16"/>
      <c r="Q43" s="17"/>
      <c r="R43" s="18" t="str">
        <f t="shared" si="0"/>
        <v/>
      </c>
      <c r="S43" s="19"/>
      <c r="T43" s="15"/>
      <c r="U43" s="16"/>
      <c r="V43" s="17"/>
      <c r="W43" s="18" t="str">
        <f t="shared" si="1"/>
        <v/>
      </c>
      <c r="X43" s="19"/>
      <c r="Y43" s="18" t="str">
        <f t="shared" si="2"/>
        <v/>
      </c>
      <c r="Z43" s="26"/>
      <c r="AA43" s="19"/>
      <c r="AB43" s="27"/>
      <c r="AC43" s="16"/>
      <c r="AD43" s="16"/>
      <c r="AE43" s="4" t="s">
        <v>22</v>
      </c>
      <c r="AF43" s="31"/>
      <c r="AG43" s="16"/>
      <c r="AH43" s="16"/>
      <c r="AI43" s="27"/>
      <c r="AJ43" s="16"/>
      <c r="AK43" s="16"/>
      <c r="AL43" s="4" t="s">
        <v>22</v>
      </c>
      <c r="AM43" s="31"/>
      <c r="AN43" s="16"/>
      <c r="AO43" s="16"/>
      <c r="AP43" s="18" t="str">
        <f t="shared" si="3"/>
        <v/>
      </c>
      <c r="AQ43" s="26"/>
      <c r="AR43" s="19"/>
    </row>
    <row r="44" spans="1:44" s="2" customFormat="1" ht="15.9" customHeight="1">
      <c r="A44" s="7"/>
      <c r="B44" s="13">
        <v>27</v>
      </c>
      <c r="C44" s="15"/>
      <c r="D44" s="16"/>
      <c r="E44" s="16"/>
      <c r="F44" s="17"/>
      <c r="G44" s="15"/>
      <c r="H44" s="16"/>
      <c r="I44" s="16"/>
      <c r="J44" s="17"/>
      <c r="K44" s="23"/>
      <c r="L44" s="24"/>
      <c r="M44" s="24"/>
      <c r="N44" s="25"/>
      <c r="O44" s="15"/>
      <c r="P44" s="16"/>
      <c r="Q44" s="17"/>
      <c r="R44" s="18" t="str">
        <f t="shared" si="0"/>
        <v/>
      </c>
      <c r="S44" s="19"/>
      <c r="T44" s="15"/>
      <c r="U44" s="16"/>
      <c r="V44" s="17"/>
      <c r="W44" s="18" t="str">
        <f t="shared" si="1"/>
        <v/>
      </c>
      <c r="X44" s="19"/>
      <c r="Y44" s="18" t="str">
        <f t="shared" si="2"/>
        <v/>
      </c>
      <c r="Z44" s="26"/>
      <c r="AA44" s="19"/>
      <c r="AB44" s="27"/>
      <c r="AC44" s="16"/>
      <c r="AD44" s="16"/>
      <c r="AE44" s="4" t="s">
        <v>22</v>
      </c>
      <c r="AF44" s="31"/>
      <c r="AG44" s="16"/>
      <c r="AH44" s="16"/>
      <c r="AI44" s="27"/>
      <c r="AJ44" s="16"/>
      <c r="AK44" s="16"/>
      <c r="AL44" s="4" t="s">
        <v>22</v>
      </c>
      <c r="AM44" s="31"/>
      <c r="AN44" s="16"/>
      <c r="AO44" s="16"/>
      <c r="AP44" s="18" t="str">
        <f t="shared" si="3"/>
        <v/>
      </c>
      <c r="AQ44" s="26"/>
      <c r="AR44" s="19"/>
    </row>
    <row r="45" spans="1:44" s="2" customFormat="1" ht="15.9" customHeight="1">
      <c r="A45" s="7"/>
      <c r="B45" s="13">
        <v>28</v>
      </c>
      <c r="C45" s="15"/>
      <c r="D45" s="16"/>
      <c r="E45" s="16"/>
      <c r="F45" s="17"/>
      <c r="G45" s="15"/>
      <c r="H45" s="16"/>
      <c r="I45" s="16"/>
      <c r="J45" s="17"/>
      <c r="K45" s="23"/>
      <c r="L45" s="24"/>
      <c r="M45" s="24"/>
      <c r="N45" s="25"/>
      <c r="O45" s="15"/>
      <c r="P45" s="16"/>
      <c r="Q45" s="17"/>
      <c r="R45" s="18" t="str">
        <f t="shared" si="0"/>
        <v/>
      </c>
      <c r="S45" s="19"/>
      <c r="T45" s="15"/>
      <c r="U45" s="16"/>
      <c r="V45" s="17"/>
      <c r="W45" s="18" t="str">
        <f t="shared" si="1"/>
        <v/>
      </c>
      <c r="X45" s="19"/>
      <c r="Y45" s="18" t="str">
        <f t="shared" si="2"/>
        <v/>
      </c>
      <c r="Z45" s="26"/>
      <c r="AA45" s="19"/>
      <c r="AB45" s="27"/>
      <c r="AC45" s="16"/>
      <c r="AD45" s="16"/>
      <c r="AE45" s="4" t="s">
        <v>22</v>
      </c>
      <c r="AF45" s="31"/>
      <c r="AG45" s="16"/>
      <c r="AH45" s="16"/>
      <c r="AI45" s="27"/>
      <c r="AJ45" s="16"/>
      <c r="AK45" s="16"/>
      <c r="AL45" s="4" t="s">
        <v>22</v>
      </c>
      <c r="AM45" s="31"/>
      <c r="AN45" s="16"/>
      <c r="AO45" s="16"/>
      <c r="AP45" s="18" t="str">
        <f t="shared" si="3"/>
        <v/>
      </c>
      <c r="AQ45" s="26"/>
      <c r="AR45" s="19"/>
    </row>
    <row r="46" spans="1:44" s="2" customFormat="1" ht="15.9" customHeight="1">
      <c r="A46" s="7"/>
      <c r="B46" s="13">
        <v>29</v>
      </c>
      <c r="C46" s="15"/>
      <c r="D46" s="16"/>
      <c r="E46" s="16"/>
      <c r="F46" s="17"/>
      <c r="G46" s="15"/>
      <c r="H46" s="16"/>
      <c r="I46" s="16"/>
      <c r="J46" s="17"/>
      <c r="K46" s="23"/>
      <c r="L46" s="24"/>
      <c r="M46" s="24"/>
      <c r="N46" s="25"/>
      <c r="O46" s="15"/>
      <c r="P46" s="16"/>
      <c r="Q46" s="17"/>
      <c r="R46" s="18" t="str">
        <f t="shared" si="0"/>
        <v/>
      </c>
      <c r="S46" s="19"/>
      <c r="T46" s="15"/>
      <c r="U46" s="16"/>
      <c r="V46" s="17"/>
      <c r="W46" s="18" t="str">
        <f t="shared" si="1"/>
        <v/>
      </c>
      <c r="X46" s="19"/>
      <c r="Y46" s="18" t="str">
        <f t="shared" si="2"/>
        <v/>
      </c>
      <c r="Z46" s="26"/>
      <c r="AA46" s="19"/>
      <c r="AB46" s="27"/>
      <c r="AC46" s="16"/>
      <c r="AD46" s="16"/>
      <c r="AE46" s="4" t="s">
        <v>22</v>
      </c>
      <c r="AF46" s="31"/>
      <c r="AG46" s="16"/>
      <c r="AH46" s="16"/>
      <c r="AI46" s="27"/>
      <c r="AJ46" s="16"/>
      <c r="AK46" s="16"/>
      <c r="AL46" s="4" t="s">
        <v>22</v>
      </c>
      <c r="AM46" s="31"/>
      <c r="AN46" s="16"/>
      <c r="AO46" s="16"/>
      <c r="AP46" s="18" t="str">
        <f t="shared" si="3"/>
        <v/>
      </c>
      <c r="AQ46" s="26"/>
      <c r="AR46" s="19"/>
    </row>
    <row r="47" spans="1:44" s="2" customFormat="1" ht="15.9" customHeight="1">
      <c r="A47" s="7"/>
      <c r="B47" s="13">
        <v>30</v>
      </c>
      <c r="C47" s="15"/>
      <c r="D47" s="16"/>
      <c r="E47" s="16"/>
      <c r="F47" s="17"/>
      <c r="G47" s="15"/>
      <c r="H47" s="16"/>
      <c r="I47" s="16"/>
      <c r="J47" s="17"/>
      <c r="K47" s="23"/>
      <c r="L47" s="24"/>
      <c r="M47" s="24"/>
      <c r="N47" s="25"/>
      <c r="O47" s="15"/>
      <c r="P47" s="16"/>
      <c r="Q47" s="17"/>
      <c r="R47" s="18" t="str">
        <f t="shared" si="0"/>
        <v/>
      </c>
      <c r="S47" s="19"/>
      <c r="T47" s="15"/>
      <c r="U47" s="16"/>
      <c r="V47" s="17"/>
      <c r="W47" s="18" t="str">
        <f t="shared" si="1"/>
        <v/>
      </c>
      <c r="X47" s="19"/>
      <c r="Y47" s="18" t="str">
        <f t="shared" si="2"/>
        <v/>
      </c>
      <c r="Z47" s="26"/>
      <c r="AA47" s="19"/>
      <c r="AB47" s="27"/>
      <c r="AC47" s="16"/>
      <c r="AD47" s="16"/>
      <c r="AE47" s="4" t="s">
        <v>22</v>
      </c>
      <c r="AF47" s="31"/>
      <c r="AG47" s="16"/>
      <c r="AH47" s="16"/>
      <c r="AI47" s="27"/>
      <c r="AJ47" s="16"/>
      <c r="AK47" s="16"/>
      <c r="AL47" s="4" t="s">
        <v>22</v>
      </c>
      <c r="AM47" s="31"/>
      <c r="AN47" s="16"/>
      <c r="AO47" s="16"/>
      <c r="AP47" s="18" t="str">
        <f t="shared" si="3"/>
        <v/>
      </c>
      <c r="AQ47" s="26"/>
      <c r="AR47" s="19"/>
    </row>
    <row r="48" spans="1:44" s="2" customFormat="1" ht="15.9" customHeight="1">
      <c r="A48" s="7"/>
      <c r="B48" s="13">
        <v>31</v>
      </c>
      <c r="C48" s="15"/>
      <c r="D48" s="16"/>
      <c r="E48" s="16"/>
      <c r="F48" s="17"/>
      <c r="G48" s="15"/>
      <c r="H48" s="16"/>
      <c r="I48" s="16"/>
      <c r="J48" s="17"/>
      <c r="K48" s="23"/>
      <c r="L48" s="24"/>
      <c r="M48" s="24"/>
      <c r="N48" s="25"/>
      <c r="O48" s="15"/>
      <c r="P48" s="16"/>
      <c r="Q48" s="17"/>
      <c r="R48" s="18" t="str">
        <f t="shared" si="0"/>
        <v/>
      </c>
      <c r="S48" s="19"/>
      <c r="T48" s="15"/>
      <c r="U48" s="16"/>
      <c r="V48" s="17"/>
      <c r="W48" s="18" t="str">
        <f t="shared" si="1"/>
        <v/>
      </c>
      <c r="X48" s="19"/>
      <c r="Y48" s="18" t="str">
        <f t="shared" si="2"/>
        <v/>
      </c>
      <c r="Z48" s="26"/>
      <c r="AA48" s="19"/>
      <c r="AB48" s="27"/>
      <c r="AC48" s="16"/>
      <c r="AD48" s="16"/>
      <c r="AE48" s="4" t="s">
        <v>22</v>
      </c>
      <c r="AF48" s="31"/>
      <c r="AG48" s="16"/>
      <c r="AH48" s="16"/>
      <c r="AI48" s="27"/>
      <c r="AJ48" s="16"/>
      <c r="AK48" s="16"/>
      <c r="AL48" s="4" t="s">
        <v>22</v>
      </c>
      <c r="AM48" s="31"/>
      <c r="AN48" s="16"/>
      <c r="AO48" s="16"/>
      <c r="AP48" s="18" t="str">
        <f t="shared" si="3"/>
        <v/>
      </c>
      <c r="AQ48" s="26"/>
      <c r="AR48" s="19"/>
    </row>
    <row r="49" spans="1:44" s="2" customFormat="1" ht="15.9" customHeight="1">
      <c r="A49" s="7"/>
      <c r="B49" s="13">
        <v>32</v>
      </c>
      <c r="C49" s="15"/>
      <c r="D49" s="16"/>
      <c r="E49" s="16"/>
      <c r="F49" s="17"/>
      <c r="G49" s="15"/>
      <c r="H49" s="16"/>
      <c r="I49" s="16"/>
      <c r="J49" s="17"/>
      <c r="K49" s="23"/>
      <c r="L49" s="24"/>
      <c r="M49" s="24"/>
      <c r="N49" s="25"/>
      <c r="O49" s="15"/>
      <c r="P49" s="16"/>
      <c r="Q49" s="17"/>
      <c r="R49" s="18" t="str">
        <f t="shared" ref="R49:R80" si="4">IF(O49="自立",0,IF(O49="要支援１",1,IF(OR(O49="要支援２",O49="要介護１"),2,IF(O49="要介護２",3,IF(O49="要介護３",4,IF(O49="要介護４",5,IF(O49="要介護５",6,"")))))))</f>
        <v/>
      </c>
      <c r="S49" s="19"/>
      <c r="T49" s="15"/>
      <c r="U49" s="16"/>
      <c r="V49" s="17"/>
      <c r="W49" s="18" t="str">
        <f t="shared" ref="W49:W80" si="5">IF(T49="自立",0,IF(T49="要支援１",1,IF(OR(T49="要支援２",T49="要介護１"),2,IF(T49="要介護２",3,IF(T49="要介護３",4,IF(T49="要介護４",5,IF(T49="要介護５",6,"")))))))</f>
        <v/>
      </c>
      <c r="X49" s="19"/>
      <c r="Y49" s="18" t="str">
        <f t="shared" ref="Y49:Y80" si="6">IF(OR(R49="",W49=""),"",W49-R49)</f>
        <v/>
      </c>
      <c r="Z49" s="26"/>
      <c r="AA49" s="19"/>
      <c r="AB49" s="27"/>
      <c r="AC49" s="16"/>
      <c r="AD49" s="16"/>
      <c r="AE49" s="4" t="s">
        <v>22</v>
      </c>
      <c r="AF49" s="31"/>
      <c r="AG49" s="16"/>
      <c r="AH49" s="16"/>
      <c r="AI49" s="27"/>
      <c r="AJ49" s="16"/>
      <c r="AK49" s="16"/>
      <c r="AL49" s="4" t="s">
        <v>22</v>
      </c>
      <c r="AM49" s="31"/>
      <c r="AN49" s="16"/>
      <c r="AO49" s="16"/>
      <c r="AP49" s="18" t="str">
        <f t="shared" ref="AP49:AP80" si="7">IF(OR(AB49="",AI49=""),"",(DATEDIF(AB49,AI49,"Y")+IF(DATEDIF(AB49,AI49,"YM")+IF(DATEDIF(AB49,AI49,"MD")&gt;0,1,0)&gt;=7,1,0))*0.1)</f>
        <v/>
      </c>
      <c r="AQ49" s="26"/>
      <c r="AR49" s="19"/>
    </row>
    <row r="50" spans="1:44" s="2" customFormat="1" ht="15.9" customHeight="1">
      <c r="A50" s="7"/>
      <c r="B50" s="13">
        <v>33</v>
      </c>
      <c r="C50" s="15"/>
      <c r="D50" s="16"/>
      <c r="E50" s="16"/>
      <c r="F50" s="17"/>
      <c r="G50" s="15"/>
      <c r="H50" s="16"/>
      <c r="I50" s="16"/>
      <c r="J50" s="17"/>
      <c r="K50" s="23"/>
      <c r="L50" s="24"/>
      <c r="M50" s="24"/>
      <c r="N50" s="25"/>
      <c r="O50" s="15"/>
      <c r="P50" s="16"/>
      <c r="Q50" s="17"/>
      <c r="R50" s="18" t="str">
        <f t="shared" si="4"/>
        <v/>
      </c>
      <c r="S50" s="19"/>
      <c r="T50" s="15"/>
      <c r="U50" s="16"/>
      <c r="V50" s="17"/>
      <c r="W50" s="18" t="str">
        <f t="shared" si="5"/>
        <v/>
      </c>
      <c r="X50" s="19"/>
      <c r="Y50" s="18" t="str">
        <f t="shared" si="6"/>
        <v/>
      </c>
      <c r="Z50" s="26"/>
      <c r="AA50" s="19"/>
      <c r="AB50" s="27"/>
      <c r="AC50" s="16"/>
      <c r="AD50" s="16"/>
      <c r="AE50" s="4" t="s">
        <v>22</v>
      </c>
      <c r="AF50" s="31"/>
      <c r="AG50" s="16"/>
      <c r="AH50" s="16"/>
      <c r="AI50" s="27"/>
      <c r="AJ50" s="16"/>
      <c r="AK50" s="16"/>
      <c r="AL50" s="4" t="s">
        <v>22</v>
      </c>
      <c r="AM50" s="31"/>
      <c r="AN50" s="16"/>
      <c r="AO50" s="16"/>
      <c r="AP50" s="18" t="str">
        <f t="shared" si="7"/>
        <v/>
      </c>
      <c r="AQ50" s="26"/>
      <c r="AR50" s="19"/>
    </row>
    <row r="51" spans="1:44" s="2" customFormat="1" ht="15.9" customHeight="1">
      <c r="A51" s="7"/>
      <c r="B51" s="13">
        <v>34</v>
      </c>
      <c r="C51" s="15"/>
      <c r="D51" s="16"/>
      <c r="E51" s="16"/>
      <c r="F51" s="17"/>
      <c r="G51" s="15"/>
      <c r="H51" s="16"/>
      <c r="I51" s="16"/>
      <c r="J51" s="17"/>
      <c r="K51" s="23"/>
      <c r="L51" s="24"/>
      <c r="M51" s="24"/>
      <c r="N51" s="25"/>
      <c r="O51" s="15"/>
      <c r="P51" s="16"/>
      <c r="Q51" s="17"/>
      <c r="R51" s="18" t="str">
        <f t="shared" si="4"/>
        <v/>
      </c>
      <c r="S51" s="19"/>
      <c r="T51" s="15"/>
      <c r="U51" s="16"/>
      <c r="V51" s="17"/>
      <c r="W51" s="18" t="str">
        <f t="shared" si="5"/>
        <v/>
      </c>
      <c r="X51" s="19"/>
      <c r="Y51" s="18" t="str">
        <f t="shared" si="6"/>
        <v/>
      </c>
      <c r="Z51" s="26"/>
      <c r="AA51" s="19"/>
      <c r="AB51" s="27"/>
      <c r="AC51" s="16"/>
      <c r="AD51" s="16"/>
      <c r="AE51" s="4" t="s">
        <v>22</v>
      </c>
      <c r="AF51" s="31"/>
      <c r="AG51" s="16"/>
      <c r="AH51" s="16"/>
      <c r="AI51" s="27"/>
      <c r="AJ51" s="16"/>
      <c r="AK51" s="16"/>
      <c r="AL51" s="4" t="s">
        <v>22</v>
      </c>
      <c r="AM51" s="31"/>
      <c r="AN51" s="16"/>
      <c r="AO51" s="16"/>
      <c r="AP51" s="18" t="str">
        <f t="shared" si="7"/>
        <v/>
      </c>
      <c r="AQ51" s="26"/>
      <c r="AR51" s="19"/>
    </row>
    <row r="52" spans="1:44" s="2" customFormat="1" ht="15.9" customHeight="1">
      <c r="A52" s="7"/>
      <c r="B52" s="13">
        <v>35</v>
      </c>
      <c r="C52" s="15"/>
      <c r="D52" s="16"/>
      <c r="E52" s="16"/>
      <c r="F52" s="17"/>
      <c r="G52" s="15"/>
      <c r="H52" s="16"/>
      <c r="I52" s="16"/>
      <c r="J52" s="17"/>
      <c r="K52" s="23"/>
      <c r="L52" s="24"/>
      <c r="M52" s="24"/>
      <c r="N52" s="25"/>
      <c r="O52" s="15"/>
      <c r="P52" s="16"/>
      <c r="Q52" s="17"/>
      <c r="R52" s="18" t="str">
        <f t="shared" si="4"/>
        <v/>
      </c>
      <c r="S52" s="19"/>
      <c r="T52" s="15"/>
      <c r="U52" s="16"/>
      <c r="V52" s="17"/>
      <c r="W52" s="18" t="str">
        <f t="shared" si="5"/>
        <v/>
      </c>
      <c r="X52" s="19"/>
      <c r="Y52" s="18" t="str">
        <f t="shared" si="6"/>
        <v/>
      </c>
      <c r="Z52" s="26"/>
      <c r="AA52" s="19"/>
      <c r="AB52" s="27"/>
      <c r="AC52" s="16"/>
      <c r="AD52" s="16"/>
      <c r="AE52" s="4" t="s">
        <v>22</v>
      </c>
      <c r="AF52" s="31"/>
      <c r="AG52" s="16"/>
      <c r="AH52" s="16"/>
      <c r="AI52" s="27"/>
      <c r="AJ52" s="16"/>
      <c r="AK52" s="16"/>
      <c r="AL52" s="4" t="s">
        <v>22</v>
      </c>
      <c r="AM52" s="31"/>
      <c r="AN52" s="16"/>
      <c r="AO52" s="16"/>
      <c r="AP52" s="18" t="str">
        <f t="shared" si="7"/>
        <v/>
      </c>
      <c r="AQ52" s="26"/>
      <c r="AR52" s="19"/>
    </row>
    <row r="53" spans="1:44" s="2" customFormat="1" ht="15.9" customHeight="1">
      <c r="A53" s="7"/>
      <c r="B53" s="13">
        <v>36</v>
      </c>
      <c r="C53" s="15"/>
      <c r="D53" s="16"/>
      <c r="E53" s="16"/>
      <c r="F53" s="17"/>
      <c r="G53" s="15"/>
      <c r="H53" s="16"/>
      <c r="I53" s="16"/>
      <c r="J53" s="17"/>
      <c r="K53" s="23"/>
      <c r="L53" s="24"/>
      <c r="M53" s="24"/>
      <c r="N53" s="25"/>
      <c r="O53" s="15"/>
      <c r="P53" s="16"/>
      <c r="Q53" s="17"/>
      <c r="R53" s="18" t="str">
        <f t="shared" si="4"/>
        <v/>
      </c>
      <c r="S53" s="19"/>
      <c r="T53" s="15"/>
      <c r="U53" s="16"/>
      <c r="V53" s="17"/>
      <c r="W53" s="18" t="str">
        <f t="shared" si="5"/>
        <v/>
      </c>
      <c r="X53" s="19"/>
      <c r="Y53" s="18" t="str">
        <f t="shared" si="6"/>
        <v/>
      </c>
      <c r="Z53" s="26"/>
      <c r="AA53" s="19"/>
      <c r="AB53" s="27"/>
      <c r="AC53" s="16"/>
      <c r="AD53" s="16"/>
      <c r="AE53" s="4" t="s">
        <v>22</v>
      </c>
      <c r="AF53" s="31"/>
      <c r="AG53" s="16"/>
      <c r="AH53" s="16"/>
      <c r="AI53" s="27"/>
      <c r="AJ53" s="16"/>
      <c r="AK53" s="16"/>
      <c r="AL53" s="4" t="s">
        <v>22</v>
      </c>
      <c r="AM53" s="31"/>
      <c r="AN53" s="16"/>
      <c r="AO53" s="16"/>
      <c r="AP53" s="18" t="str">
        <f t="shared" si="7"/>
        <v/>
      </c>
      <c r="AQ53" s="26"/>
      <c r="AR53" s="19"/>
    </row>
    <row r="54" spans="1:44" s="2" customFormat="1" ht="15.9" customHeight="1">
      <c r="A54" s="7"/>
      <c r="B54" s="13">
        <v>37</v>
      </c>
      <c r="C54" s="15"/>
      <c r="D54" s="16"/>
      <c r="E54" s="16"/>
      <c r="F54" s="17"/>
      <c r="G54" s="15"/>
      <c r="H54" s="16"/>
      <c r="I54" s="16"/>
      <c r="J54" s="17"/>
      <c r="K54" s="23"/>
      <c r="L54" s="24"/>
      <c r="M54" s="24"/>
      <c r="N54" s="25"/>
      <c r="O54" s="15"/>
      <c r="P54" s="16"/>
      <c r="Q54" s="17"/>
      <c r="R54" s="18" t="str">
        <f t="shared" si="4"/>
        <v/>
      </c>
      <c r="S54" s="19"/>
      <c r="T54" s="15"/>
      <c r="U54" s="16"/>
      <c r="V54" s="17"/>
      <c r="W54" s="18" t="str">
        <f t="shared" si="5"/>
        <v/>
      </c>
      <c r="X54" s="19"/>
      <c r="Y54" s="18" t="str">
        <f t="shared" si="6"/>
        <v/>
      </c>
      <c r="Z54" s="26"/>
      <c r="AA54" s="19"/>
      <c r="AB54" s="27"/>
      <c r="AC54" s="16"/>
      <c r="AD54" s="16"/>
      <c r="AE54" s="4" t="s">
        <v>22</v>
      </c>
      <c r="AF54" s="31"/>
      <c r="AG54" s="16"/>
      <c r="AH54" s="16"/>
      <c r="AI54" s="27"/>
      <c r="AJ54" s="16"/>
      <c r="AK54" s="16"/>
      <c r="AL54" s="4" t="s">
        <v>22</v>
      </c>
      <c r="AM54" s="31"/>
      <c r="AN54" s="16"/>
      <c r="AO54" s="16"/>
      <c r="AP54" s="18" t="str">
        <f t="shared" si="7"/>
        <v/>
      </c>
      <c r="AQ54" s="26"/>
      <c r="AR54" s="19"/>
    </row>
    <row r="55" spans="1:44" s="2" customFormat="1" ht="15.9" customHeight="1">
      <c r="A55" s="7"/>
      <c r="B55" s="13">
        <v>38</v>
      </c>
      <c r="C55" s="15"/>
      <c r="D55" s="16"/>
      <c r="E55" s="16"/>
      <c r="F55" s="17"/>
      <c r="G55" s="15"/>
      <c r="H55" s="16"/>
      <c r="I55" s="16"/>
      <c r="J55" s="17"/>
      <c r="K55" s="23"/>
      <c r="L55" s="24"/>
      <c r="M55" s="24"/>
      <c r="N55" s="25"/>
      <c r="O55" s="15"/>
      <c r="P55" s="16"/>
      <c r="Q55" s="17"/>
      <c r="R55" s="18" t="str">
        <f t="shared" si="4"/>
        <v/>
      </c>
      <c r="S55" s="19"/>
      <c r="T55" s="15"/>
      <c r="U55" s="16"/>
      <c r="V55" s="17"/>
      <c r="W55" s="18" t="str">
        <f t="shared" si="5"/>
        <v/>
      </c>
      <c r="X55" s="19"/>
      <c r="Y55" s="18" t="str">
        <f t="shared" si="6"/>
        <v/>
      </c>
      <c r="Z55" s="26"/>
      <c r="AA55" s="19"/>
      <c r="AB55" s="27"/>
      <c r="AC55" s="16"/>
      <c r="AD55" s="16"/>
      <c r="AE55" s="4" t="s">
        <v>22</v>
      </c>
      <c r="AF55" s="31"/>
      <c r="AG55" s="16"/>
      <c r="AH55" s="16"/>
      <c r="AI55" s="27"/>
      <c r="AJ55" s="16"/>
      <c r="AK55" s="16"/>
      <c r="AL55" s="4" t="s">
        <v>22</v>
      </c>
      <c r="AM55" s="31"/>
      <c r="AN55" s="16"/>
      <c r="AO55" s="16"/>
      <c r="AP55" s="18" t="str">
        <f t="shared" si="7"/>
        <v/>
      </c>
      <c r="AQ55" s="26"/>
      <c r="AR55" s="19"/>
    </row>
    <row r="56" spans="1:44" s="2" customFormat="1" ht="15.9" customHeight="1">
      <c r="A56" s="7"/>
      <c r="B56" s="13">
        <v>39</v>
      </c>
      <c r="C56" s="15"/>
      <c r="D56" s="16"/>
      <c r="E56" s="16"/>
      <c r="F56" s="17"/>
      <c r="G56" s="15"/>
      <c r="H56" s="16"/>
      <c r="I56" s="16"/>
      <c r="J56" s="17"/>
      <c r="K56" s="23"/>
      <c r="L56" s="24"/>
      <c r="M56" s="24"/>
      <c r="N56" s="25"/>
      <c r="O56" s="15"/>
      <c r="P56" s="16"/>
      <c r="Q56" s="17"/>
      <c r="R56" s="18" t="str">
        <f t="shared" si="4"/>
        <v/>
      </c>
      <c r="S56" s="19"/>
      <c r="T56" s="15"/>
      <c r="U56" s="16"/>
      <c r="V56" s="17"/>
      <c r="W56" s="18" t="str">
        <f t="shared" si="5"/>
        <v/>
      </c>
      <c r="X56" s="19"/>
      <c r="Y56" s="18" t="str">
        <f t="shared" si="6"/>
        <v/>
      </c>
      <c r="Z56" s="26"/>
      <c r="AA56" s="19"/>
      <c r="AB56" s="27"/>
      <c r="AC56" s="16"/>
      <c r="AD56" s="16"/>
      <c r="AE56" s="4" t="s">
        <v>22</v>
      </c>
      <c r="AF56" s="31"/>
      <c r="AG56" s="16"/>
      <c r="AH56" s="16"/>
      <c r="AI56" s="27"/>
      <c r="AJ56" s="16"/>
      <c r="AK56" s="16"/>
      <c r="AL56" s="4" t="s">
        <v>22</v>
      </c>
      <c r="AM56" s="31"/>
      <c r="AN56" s="16"/>
      <c r="AO56" s="16"/>
      <c r="AP56" s="18" t="str">
        <f t="shared" si="7"/>
        <v/>
      </c>
      <c r="AQ56" s="26"/>
      <c r="AR56" s="19"/>
    </row>
    <row r="57" spans="1:44" s="2" customFormat="1" ht="15.9" customHeight="1">
      <c r="A57" s="7"/>
      <c r="B57" s="13">
        <v>40</v>
      </c>
      <c r="C57" s="15"/>
      <c r="D57" s="16"/>
      <c r="E57" s="16"/>
      <c r="F57" s="17"/>
      <c r="G57" s="15"/>
      <c r="H57" s="16"/>
      <c r="I57" s="16"/>
      <c r="J57" s="17"/>
      <c r="K57" s="23"/>
      <c r="L57" s="24"/>
      <c r="M57" s="24"/>
      <c r="N57" s="25"/>
      <c r="O57" s="15"/>
      <c r="P57" s="16"/>
      <c r="Q57" s="17"/>
      <c r="R57" s="18" t="str">
        <f t="shared" si="4"/>
        <v/>
      </c>
      <c r="S57" s="19"/>
      <c r="T57" s="15"/>
      <c r="U57" s="16"/>
      <c r="V57" s="17"/>
      <c r="W57" s="18" t="str">
        <f t="shared" si="5"/>
        <v/>
      </c>
      <c r="X57" s="19"/>
      <c r="Y57" s="18" t="str">
        <f t="shared" si="6"/>
        <v/>
      </c>
      <c r="Z57" s="26"/>
      <c r="AA57" s="19"/>
      <c r="AB57" s="27"/>
      <c r="AC57" s="16"/>
      <c r="AD57" s="16"/>
      <c r="AE57" s="4" t="s">
        <v>22</v>
      </c>
      <c r="AF57" s="31"/>
      <c r="AG57" s="16"/>
      <c r="AH57" s="16"/>
      <c r="AI57" s="27"/>
      <c r="AJ57" s="16"/>
      <c r="AK57" s="16"/>
      <c r="AL57" s="4" t="s">
        <v>22</v>
      </c>
      <c r="AM57" s="31"/>
      <c r="AN57" s="16"/>
      <c r="AO57" s="16"/>
      <c r="AP57" s="18" t="str">
        <f t="shared" si="7"/>
        <v/>
      </c>
      <c r="AQ57" s="26"/>
      <c r="AR57" s="19"/>
    </row>
    <row r="58" spans="1:44" s="2" customFormat="1" ht="15.9" customHeight="1">
      <c r="A58" s="7"/>
      <c r="B58" s="13">
        <v>41</v>
      </c>
      <c r="C58" s="15"/>
      <c r="D58" s="16"/>
      <c r="E58" s="16"/>
      <c r="F58" s="17"/>
      <c r="G58" s="15"/>
      <c r="H58" s="16"/>
      <c r="I58" s="16"/>
      <c r="J58" s="17"/>
      <c r="K58" s="23"/>
      <c r="L58" s="24"/>
      <c r="M58" s="24"/>
      <c r="N58" s="25"/>
      <c r="O58" s="15"/>
      <c r="P58" s="16"/>
      <c r="Q58" s="17"/>
      <c r="R58" s="18" t="str">
        <f t="shared" si="4"/>
        <v/>
      </c>
      <c r="S58" s="19"/>
      <c r="T58" s="15"/>
      <c r="U58" s="16"/>
      <c r="V58" s="17"/>
      <c r="W58" s="18" t="str">
        <f t="shared" si="5"/>
        <v/>
      </c>
      <c r="X58" s="19"/>
      <c r="Y58" s="18" t="str">
        <f t="shared" si="6"/>
        <v/>
      </c>
      <c r="Z58" s="26"/>
      <c r="AA58" s="19"/>
      <c r="AB58" s="27"/>
      <c r="AC58" s="16"/>
      <c r="AD58" s="16"/>
      <c r="AE58" s="4" t="s">
        <v>22</v>
      </c>
      <c r="AF58" s="31"/>
      <c r="AG58" s="16"/>
      <c r="AH58" s="16"/>
      <c r="AI58" s="27"/>
      <c r="AJ58" s="16"/>
      <c r="AK58" s="16"/>
      <c r="AL58" s="4" t="s">
        <v>22</v>
      </c>
      <c r="AM58" s="31"/>
      <c r="AN58" s="16"/>
      <c r="AO58" s="16"/>
      <c r="AP58" s="18" t="str">
        <f t="shared" si="7"/>
        <v/>
      </c>
      <c r="AQ58" s="26"/>
      <c r="AR58" s="19"/>
    </row>
    <row r="59" spans="1:44" s="2" customFormat="1" ht="15.9" customHeight="1">
      <c r="A59" s="7"/>
      <c r="B59" s="13">
        <v>42</v>
      </c>
      <c r="C59" s="15"/>
      <c r="D59" s="16"/>
      <c r="E59" s="16"/>
      <c r="F59" s="17"/>
      <c r="G59" s="15"/>
      <c r="H59" s="16"/>
      <c r="I59" s="16"/>
      <c r="J59" s="17"/>
      <c r="K59" s="23"/>
      <c r="L59" s="24"/>
      <c r="M59" s="24"/>
      <c r="N59" s="25"/>
      <c r="O59" s="15"/>
      <c r="P59" s="16"/>
      <c r="Q59" s="17"/>
      <c r="R59" s="18" t="str">
        <f t="shared" si="4"/>
        <v/>
      </c>
      <c r="S59" s="19"/>
      <c r="T59" s="15"/>
      <c r="U59" s="16"/>
      <c r="V59" s="17"/>
      <c r="W59" s="18" t="str">
        <f t="shared" si="5"/>
        <v/>
      </c>
      <c r="X59" s="19"/>
      <c r="Y59" s="18" t="str">
        <f t="shared" si="6"/>
        <v/>
      </c>
      <c r="Z59" s="26"/>
      <c r="AA59" s="19"/>
      <c r="AB59" s="27"/>
      <c r="AC59" s="16"/>
      <c r="AD59" s="16"/>
      <c r="AE59" s="4" t="s">
        <v>22</v>
      </c>
      <c r="AF59" s="31"/>
      <c r="AG59" s="16"/>
      <c r="AH59" s="16"/>
      <c r="AI59" s="27"/>
      <c r="AJ59" s="16"/>
      <c r="AK59" s="16"/>
      <c r="AL59" s="4" t="s">
        <v>22</v>
      </c>
      <c r="AM59" s="31"/>
      <c r="AN59" s="16"/>
      <c r="AO59" s="16"/>
      <c r="AP59" s="18" t="str">
        <f t="shared" si="7"/>
        <v/>
      </c>
      <c r="AQ59" s="26"/>
      <c r="AR59" s="19"/>
    </row>
    <row r="60" spans="1:44" s="2" customFormat="1" ht="15.9" customHeight="1">
      <c r="A60" s="7"/>
      <c r="B60" s="13">
        <v>43</v>
      </c>
      <c r="C60" s="15"/>
      <c r="D60" s="16"/>
      <c r="E60" s="16"/>
      <c r="F60" s="17"/>
      <c r="G60" s="15"/>
      <c r="H60" s="16"/>
      <c r="I60" s="16"/>
      <c r="J60" s="17"/>
      <c r="K60" s="23"/>
      <c r="L60" s="24"/>
      <c r="M60" s="24"/>
      <c r="N60" s="25"/>
      <c r="O60" s="15"/>
      <c r="P60" s="16"/>
      <c r="Q60" s="17"/>
      <c r="R60" s="18" t="str">
        <f t="shared" si="4"/>
        <v/>
      </c>
      <c r="S60" s="19"/>
      <c r="T60" s="15"/>
      <c r="U60" s="16"/>
      <c r="V60" s="17"/>
      <c r="W60" s="18" t="str">
        <f t="shared" si="5"/>
        <v/>
      </c>
      <c r="X60" s="19"/>
      <c r="Y60" s="18" t="str">
        <f t="shared" si="6"/>
        <v/>
      </c>
      <c r="Z60" s="26"/>
      <c r="AA60" s="19"/>
      <c r="AB60" s="27"/>
      <c r="AC60" s="16"/>
      <c r="AD60" s="16"/>
      <c r="AE60" s="4" t="s">
        <v>22</v>
      </c>
      <c r="AF60" s="31"/>
      <c r="AG60" s="16"/>
      <c r="AH60" s="16"/>
      <c r="AI60" s="27"/>
      <c r="AJ60" s="16"/>
      <c r="AK60" s="16"/>
      <c r="AL60" s="4" t="s">
        <v>22</v>
      </c>
      <c r="AM60" s="31"/>
      <c r="AN60" s="16"/>
      <c r="AO60" s="16"/>
      <c r="AP60" s="18" t="str">
        <f t="shared" si="7"/>
        <v/>
      </c>
      <c r="AQ60" s="26"/>
      <c r="AR60" s="19"/>
    </row>
    <row r="61" spans="1:44" s="2" customFormat="1" ht="15.9" customHeight="1">
      <c r="A61" s="7"/>
      <c r="B61" s="13">
        <v>44</v>
      </c>
      <c r="C61" s="15"/>
      <c r="D61" s="16"/>
      <c r="E61" s="16"/>
      <c r="F61" s="17"/>
      <c r="G61" s="15"/>
      <c r="H61" s="16"/>
      <c r="I61" s="16"/>
      <c r="J61" s="17"/>
      <c r="K61" s="23"/>
      <c r="L61" s="24"/>
      <c r="M61" s="24"/>
      <c r="N61" s="25"/>
      <c r="O61" s="15"/>
      <c r="P61" s="16"/>
      <c r="Q61" s="17"/>
      <c r="R61" s="18" t="str">
        <f t="shared" si="4"/>
        <v/>
      </c>
      <c r="S61" s="19"/>
      <c r="T61" s="15"/>
      <c r="U61" s="16"/>
      <c r="V61" s="17"/>
      <c r="W61" s="18" t="str">
        <f t="shared" si="5"/>
        <v/>
      </c>
      <c r="X61" s="19"/>
      <c r="Y61" s="18" t="str">
        <f t="shared" si="6"/>
        <v/>
      </c>
      <c r="Z61" s="26"/>
      <c r="AA61" s="19"/>
      <c r="AB61" s="27"/>
      <c r="AC61" s="16"/>
      <c r="AD61" s="16"/>
      <c r="AE61" s="4" t="s">
        <v>22</v>
      </c>
      <c r="AF61" s="31"/>
      <c r="AG61" s="16"/>
      <c r="AH61" s="16"/>
      <c r="AI61" s="27"/>
      <c r="AJ61" s="16"/>
      <c r="AK61" s="16"/>
      <c r="AL61" s="4" t="s">
        <v>22</v>
      </c>
      <c r="AM61" s="31"/>
      <c r="AN61" s="16"/>
      <c r="AO61" s="16"/>
      <c r="AP61" s="18" t="str">
        <f t="shared" si="7"/>
        <v/>
      </c>
      <c r="AQ61" s="26"/>
      <c r="AR61" s="19"/>
    </row>
    <row r="62" spans="1:44" s="2" customFormat="1" ht="15.9" customHeight="1">
      <c r="A62" s="7"/>
      <c r="B62" s="13">
        <v>45</v>
      </c>
      <c r="C62" s="15"/>
      <c r="D62" s="16"/>
      <c r="E62" s="16"/>
      <c r="F62" s="17"/>
      <c r="G62" s="15"/>
      <c r="H62" s="16"/>
      <c r="I62" s="16"/>
      <c r="J62" s="17"/>
      <c r="K62" s="23"/>
      <c r="L62" s="24"/>
      <c r="M62" s="24"/>
      <c r="N62" s="25"/>
      <c r="O62" s="15"/>
      <c r="P62" s="16"/>
      <c r="Q62" s="17"/>
      <c r="R62" s="18" t="str">
        <f t="shared" si="4"/>
        <v/>
      </c>
      <c r="S62" s="19"/>
      <c r="T62" s="15"/>
      <c r="U62" s="16"/>
      <c r="V62" s="17"/>
      <c r="W62" s="18" t="str">
        <f t="shared" si="5"/>
        <v/>
      </c>
      <c r="X62" s="19"/>
      <c r="Y62" s="18" t="str">
        <f t="shared" si="6"/>
        <v/>
      </c>
      <c r="Z62" s="26"/>
      <c r="AA62" s="19"/>
      <c r="AB62" s="27"/>
      <c r="AC62" s="16"/>
      <c r="AD62" s="16"/>
      <c r="AE62" s="4" t="s">
        <v>22</v>
      </c>
      <c r="AF62" s="31"/>
      <c r="AG62" s="16"/>
      <c r="AH62" s="16"/>
      <c r="AI62" s="27"/>
      <c r="AJ62" s="16"/>
      <c r="AK62" s="16"/>
      <c r="AL62" s="4" t="s">
        <v>22</v>
      </c>
      <c r="AM62" s="31"/>
      <c r="AN62" s="16"/>
      <c r="AO62" s="16"/>
      <c r="AP62" s="18" t="str">
        <f t="shared" si="7"/>
        <v/>
      </c>
      <c r="AQ62" s="26"/>
      <c r="AR62" s="19"/>
    </row>
    <row r="63" spans="1:44" s="2" customFormat="1" ht="15.9" customHeight="1">
      <c r="A63" s="7"/>
      <c r="B63" s="13">
        <v>46</v>
      </c>
      <c r="C63" s="15"/>
      <c r="D63" s="16"/>
      <c r="E63" s="16"/>
      <c r="F63" s="17"/>
      <c r="G63" s="15"/>
      <c r="H63" s="16"/>
      <c r="I63" s="16"/>
      <c r="J63" s="17"/>
      <c r="K63" s="23"/>
      <c r="L63" s="24"/>
      <c r="M63" s="24"/>
      <c r="N63" s="25"/>
      <c r="O63" s="15"/>
      <c r="P63" s="16"/>
      <c r="Q63" s="17"/>
      <c r="R63" s="18" t="str">
        <f t="shared" si="4"/>
        <v/>
      </c>
      <c r="S63" s="19"/>
      <c r="T63" s="15"/>
      <c r="U63" s="16"/>
      <c r="V63" s="17"/>
      <c r="W63" s="18" t="str">
        <f t="shared" si="5"/>
        <v/>
      </c>
      <c r="X63" s="19"/>
      <c r="Y63" s="18" t="str">
        <f t="shared" si="6"/>
        <v/>
      </c>
      <c r="Z63" s="26"/>
      <c r="AA63" s="19"/>
      <c r="AB63" s="27"/>
      <c r="AC63" s="16"/>
      <c r="AD63" s="16"/>
      <c r="AE63" s="4" t="s">
        <v>22</v>
      </c>
      <c r="AF63" s="31"/>
      <c r="AG63" s="16"/>
      <c r="AH63" s="16"/>
      <c r="AI63" s="27"/>
      <c r="AJ63" s="16"/>
      <c r="AK63" s="16"/>
      <c r="AL63" s="4" t="s">
        <v>22</v>
      </c>
      <c r="AM63" s="31"/>
      <c r="AN63" s="16"/>
      <c r="AO63" s="16"/>
      <c r="AP63" s="18" t="str">
        <f t="shared" si="7"/>
        <v/>
      </c>
      <c r="AQ63" s="26"/>
      <c r="AR63" s="19"/>
    </row>
    <row r="64" spans="1:44" s="2" customFormat="1" ht="15.9" customHeight="1">
      <c r="A64" s="7"/>
      <c r="B64" s="13">
        <v>47</v>
      </c>
      <c r="C64" s="15"/>
      <c r="D64" s="16"/>
      <c r="E64" s="16"/>
      <c r="F64" s="17"/>
      <c r="G64" s="15"/>
      <c r="H64" s="16"/>
      <c r="I64" s="16"/>
      <c r="J64" s="17"/>
      <c r="K64" s="23"/>
      <c r="L64" s="24"/>
      <c r="M64" s="24"/>
      <c r="N64" s="25"/>
      <c r="O64" s="15"/>
      <c r="P64" s="16"/>
      <c r="Q64" s="17"/>
      <c r="R64" s="18" t="str">
        <f t="shared" si="4"/>
        <v/>
      </c>
      <c r="S64" s="19"/>
      <c r="T64" s="15"/>
      <c r="U64" s="16"/>
      <c r="V64" s="17"/>
      <c r="W64" s="18" t="str">
        <f t="shared" si="5"/>
        <v/>
      </c>
      <c r="X64" s="19"/>
      <c r="Y64" s="18" t="str">
        <f t="shared" si="6"/>
        <v/>
      </c>
      <c r="Z64" s="26"/>
      <c r="AA64" s="19"/>
      <c r="AB64" s="27"/>
      <c r="AC64" s="16"/>
      <c r="AD64" s="16"/>
      <c r="AE64" s="4" t="s">
        <v>22</v>
      </c>
      <c r="AF64" s="31"/>
      <c r="AG64" s="16"/>
      <c r="AH64" s="16"/>
      <c r="AI64" s="27"/>
      <c r="AJ64" s="16"/>
      <c r="AK64" s="16"/>
      <c r="AL64" s="4" t="s">
        <v>22</v>
      </c>
      <c r="AM64" s="31"/>
      <c r="AN64" s="16"/>
      <c r="AO64" s="16"/>
      <c r="AP64" s="18" t="str">
        <f t="shared" si="7"/>
        <v/>
      </c>
      <c r="AQ64" s="26"/>
      <c r="AR64" s="19"/>
    </row>
    <row r="65" spans="1:44" s="2" customFormat="1" ht="15.9" customHeight="1">
      <c r="A65" s="7"/>
      <c r="B65" s="13">
        <v>48</v>
      </c>
      <c r="C65" s="15"/>
      <c r="D65" s="16"/>
      <c r="E65" s="16"/>
      <c r="F65" s="17"/>
      <c r="G65" s="15"/>
      <c r="H65" s="16"/>
      <c r="I65" s="16"/>
      <c r="J65" s="17"/>
      <c r="K65" s="23"/>
      <c r="L65" s="24"/>
      <c r="M65" s="24"/>
      <c r="N65" s="25"/>
      <c r="O65" s="15"/>
      <c r="P65" s="16"/>
      <c r="Q65" s="17"/>
      <c r="R65" s="18" t="str">
        <f t="shared" si="4"/>
        <v/>
      </c>
      <c r="S65" s="19"/>
      <c r="T65" s="15"/>
      <c r="U65" s="16"/>
      <c r="V65" s="17"/>
      <c r="W65" s="18" t="str">
        <f t="shared" si="5"/>
        <v/>
      </c>
      <c r="X65" s="19"/>
      <c r="Y65" s="18" t="str">
        <f t="shared" si="6"/>
        <v/>
      </c>
      <c r="Z65" s="26"/>
      <c r="AA65" s="19"/>
      <c r="AB65" s="27"/>
      <c r="AC65" s="16"/>
      <c r="AD65" s="16"/>
      <c r="AE65" s="4" t="s">
        <v>22</v>
      </c>
      <c r="AF65" s="31"/>
      <c r="AG65" s="16"/>
      <c r="AH65" s="16"/>
      <c r="AI65" s="27"/>
      <c r="AJ65" s="16"/>
      <c r="AK65" s="16"/>
      <c r="AL65" s="4" t="s">
        <v>22</v>
      </c>
      <c r="AM65" s="31"/>
      <c r="AN65" s="16"/>
      <c r="AO65" s="16"/>
      <c r="AP65" s="18" t="str">
        <f t="shared" si="7"/>
        <v/>
      </c>
      <c r="AQ65" s="26"/>
      <c r="AR65" s="19"/>
    </row>
    <row r="66" spans="1:44" s="2" customFormat="1" ht="15.9" customHeight="1">
      <c r="A66" s="7"/>
      <c r="B66" s="13">
        <v>49</v>
      </c>
      <c r="C66" s="15"/>
      <c r="D66" s="16"/>
      <c r="E66" s="16"/>
      <c r="F66" s="17"/>
      <c r="G66" s="15"/>
      <c r="H66" s="16"/>
      <c r="I66" s="16"/>
      <c r="J66" s="17"/>
      <c r="K66" s="23"/>
      <c r="L66" s="24"/>
      <c r="M66" s="24"/>
      <c r="N66" s="25"/>
      <c r="O66" s="15"/>
      <c r="P66" s="16"/>
      <c r="Q66" s="17"/>
      <c r="R66" s="18" t="str">
        <f t="shared" si="4"/>
        <v/>
      </c>
      <c r="S66" s="19"/>
      <c r="T66" s="15"/>
      <c r="U66" s="16"/>
      <c r="V66" s="17"/>
      <c r="W66" s="18" t="str">
        <f t="shared" si="5"/>
        <v/>
      </c>
      <c r="X66" s="19"/>
      <c r="Y66" s="18" t="str">
        <f t="shared" si="6"/>
        <v/>
      </c>
      <c r="Z66" s="26"/>
      <c r="AA66" s="19"/>
      <c r="AB66" s="27"/>
      <c r="AC66" s="16"/>
      <c r="AD66" s="16"/>
      <c r="AE66" s="4" t="s">
        <v>22</v>
      </c>
      <c r="AF66" s="31"/>
      <c r="AG66" s="16"/>
      <c r="AH66" s="16"/>
      <c r="AI66" s="27"/>
      <c r="AJ66" s="16"/>
      <c r="AK66" s="16"/>
      <c r="AL66" s="4" t="s">
        <v>22</v>
      </c>
      <c r="AM66" s="31"/>
      <c r="AN66" s="16"/>
      <c r="AO66" s="16"/>
      <c r="AP66" s="18" t="str">
        <f t="shared" si="7"/>
        <v/>
      </c>
      <c r="AQ66" s="26"/>
      <c r="AR66" s="19"/>
    </row>
    <row r="67" spans="1:44" s="2" customFormat="1" ht="15.9" customHeight="1">
      <c r="A67" s="7"/>
      <c r="B67" s="13">
        <v>50</v>
      </c>
      <c r="C67" s="15"/>
      <c r="D67" s="16"/>
      <c r="E67" s="16"/>
      <c r="F67" s="17"/>
      <c r="G67" s="15"/>
      <c r="H67" s="16"/>
      <c r="I67" s="16"/>
      <c r="J67" s="17"/>
      <c r="K67" s="23"/>
      <c r="L67" s="24"/>
      <c r="M67" s="24"/>
      <c r="N67" s="25"/>
      <c r="O67" s="15"/>
      <c r="P67" s="16"/>
      <c r="Q67" s="17"/>
      <c r="R67" s="18" t="str">
        <f t="shared" si="4"/>
        <v/>
      </c>
      <c r="S67" s="19"/>
      <c r="T67" s="15"/>
      <c r="U67" s="16"/>
      <c r="V67" s="17"/>
      <c r="W67" s="18" t="str">
        <f t="shared" si="5"/>
        <v/>
      </c>
      <c r="X67" s="19"/>
      <c r="Y67" s="18" t="str">
        <f t="shared" si="6"/>
        <v/>
      </c>
      <c r="Z67" s="26"/>
      <c r="AA67" s="19"/>
      <c r="AB67" s="27"/>
      <c r="AC67" s="16"/>
      <c r="AD67" s="16"/>
      <c r="AE67" s="4" t="s">
        <v>22</v>
      </c>
      <c r="AF67" s="31"/>
      <c r="AG67" s="16"/>
      <c r="AH67" s="16"/>
      <c r="AI67" s="27"/>
      <c r="AJ67" s="16"/>
      <c r="AK67" s="16"/>
      <c r="AL67" s="4" t="s">
        <v>22</v>
      </c>
      <c r="AM67" s="31"/>
      <c r="AN67" s="16"/>
      <c r="AO67" s="16"/>
      <c r="AP67" s="18" t="str">
        <f t="shared" si="7"/>
        <v/>
      </c>
      <c r="AQ67" s="26"/>
      <c r="AR67" s="19"/>
    </row>
    <row r="68" spans="1:44" s="2" customFormat="1" ht="15.9" customHeight="1">
      <c r="A68" s="7"/>
      <c r="B68" s="13">
        <v>51</v>
      </c>
      <c r="C68" s="15"/>
      <c r="D68" s="16"/>
      <c r="E68" s="16"/>
      <c r="F68" s="17"/>
      <c r="G68" s="15"/>
      <c r="H68" s="16"/>
      <c r="I68" s="16"/>
      <c r="J68" s="17"/>
      <c r="K68" s="23"/>
      <c r="L68" s="24"/>
      <c r="M68" s="24"/>
      <c r="N68" s="25"/>
      <c r="O68" s="15"/>
      <c r="P68" s="16"/>
      <c r="Q68" s="17"/>
      <c r="R68" s="18" t="str">
        <f t="shared" si="4"/>
        <v/>
      </c>
      <c r="S68" s="19"/>
      <c r="T68" s="15"/>
      <c r="U68" s="16"/>
      <c r="V68" s="17"/>
      <c r="W68" s="18" t="str">
        <f t="shared" si="5"/>
        <v/>
      </c>
      <c r="X68" s="19"/>
      <c r="Y68" s="18" t="str">
        <f t="shared" si="6"/>
        <v/>
      </c>
      <c r="Z68" s="26"/>
      <c r="AA68" s="19"/>
      <c r="AB68" s="27"/>
      <c r="AC68" s="16"/>
      <c r="AD68" s="16"/>
      <c r="AE68" s="4" t="s">
        <v>22</v>
      </c>
      <c r="AF68" s="31"/>
      <c r="AG68" s="16"/>
      <c r="AH68" s="16"/>
      <c r="AI68" s="27"/>
      <c r="AJ68" s="16"/>
      <c r="AK68" s="16"/>
      <c r="AL68" s="4" t="s">
        <v>22</v>
      </c>
      <c r="AM68" s="31"/>
      <c r="AN68" s="16"/>
      <c r="AO68" s="16"/>
      <c r="AP68" s="18" t="str">
        <f t="shared" si="7"/>
        <v/>
      </c>
      <c r="AQ68" s="26"/>
      <c r="AR68" s="19"/>
    </row>
    <row r="69" spans="1:44" s="2" customFormat="1" ht="15.9" customHeight="1">
      <c r="A69" s="7"/>
      <c r="B69" s="13">
        <v>52</v>
      </c>
      <c r="C69" s="15"/>
      <c r="D69" s="16"/>
      <c r="E69" s="16"/>
      <c r="F69" s="17"/>
      <c r="G69" s="15"/>
      <c r="H69" s="16"/>
      <c r="I69" s="16"/>
      <c r="J69" s="17"/>
      <c r="K69" s="23"/>
      <c r="L69" s="24"/>
      <c r="M69" s="24"/>
      <c r="N69" s="25"/>
      <c r="O69" s="15"/>
      <c r="P69" s="16"/>
      <c r="Q69" s="17"/>
      <c r="R69" s="18" t="str">
        <f t="shared" si="4"/>
        <v/>
      </c>
      <c r="S69" s="19"/>
      <c r="T69" s="15"/>
      <c r="U69" s="16"/>
      <c r="V69" s="17"/>
      <c r="W69" s="18" t="str">
        <f t="shared" si="5"/>
        <v/>
      </c>
      <c r="X69" s="19"/>
      <c r="Y69" s="18" t="str">
        <f t="shared" si="6"/>
        <v/>
      </c>
      <c r="Z69" s="26"/>
      <c r="AA69" s="19"/>
      <c r="AB69" s="27"/>
      <c r="AC69" s="16"/>
      <c r="AD69" s="16"/>
      <c r="AE69" s="4" t="s">
        <v>22</v>
      </c>
      <c r="AF69" s="31"/>
      <c r="AG69" s="16"/>
      <c r="AH69" s="16"/>
      <c r="AI69" s="27"/>
      <c r="AJ69" s="16"/>
      <c r="AK69" s="16"/>
      <c r="AL69" s="4" t="s">
        <v>22</v>
      </c>
      <c r="AM69" s="31"/>
      <c r="AN69" s="16"/>
      <c r="AO69" s="16"/>
      <c r="AP69" s="18" t="str">
        <f t="shared" si="7"/>
        <v/>
      </c>
      <c r="AQ69" s="26"/>
      <c r="AR69" s="19"/>
    </row>
    <row r="70" spans="1:44" s="2" customFormat="1" ht="15.9" customHeight="1">
      <c r="A70" s="7"/>
      <c r="B70" s="13">
        <v>53</v>
      </c>
      <c r="C70" s="15"/>
      <c r="D70" s="16"/>
      <c r="E70" s="16"/>
      <c r="F70" s="17"/>
      <c r="G70" s="15"/>
      <c r="H70" s="16"/>
      <c r="I70" s="16"/>
      <c r="J70" s="17"/>
      <c r="K70" s="23"/>
      <c r="L70" s="24"/>
      <c r="M70" s="24"/>
      <c r="N70" s="25"/>
      <c r="O70" s="15"/>
      <c r="P70" s="16"/>
      <c r="Q70" s="17"/>
      <c r="R70" s="18" t="str">
        <f t="shared" si="4"/>
        <v/>
      </c>
      <c r="S70" s="19"/>
      <c r="T70" s="15"/>
      <c r="U70" s="16"/>
      <c r="V70" s="17"/>
      <c r="W70" s="18" t="str">
        <f t="shared" si="5"/>
        <v/>
      </c>
      <c r="X70" s="19"/>
      <c r="Y70" s="18" t="str">
        <f t="shared" si="6"/>
        <v/>
      </c>
      <c r="Z70" s="26"/>
      <c r="AA70" s="19"/>
      <c r="AB70" s="27"/>
      <c r="AC70" s="16"/>
      <c r="AD70" s="16"/>
      <c r="AE70" s="4" t="s">
        <v>22</v>
      </c>
      <c r="AF70" s="31"/>
      <c r="AG70" s="16"/>
      <c r="AH70" s="16"/>
      <c r="AI70" s="27"/>
      <c r="AJ70" s="16"/>
      <c r="AK70" s="16"/>
      <c r="AL70" s="4" t="s">
        <v>22</v>
      </c>
      <c r="AM70" s="31"/>
      <c r="AN70" s="16"/>
      <c r="AO70" s="16"/>
      <c r="AP70" s="18" t="str">
        <f t="shared" si="7"/>
        <v/>
      </c>
      <c r="AQ70" s="26"/>
      <c r="AR70" s="19"/>
    </row>
    <row r="71" spans="1:44" s="2" customFormat="1" ht="15.9" customHeight="1">
      <c r="A71" s="7"/>
      <c r="B71" s="13">
        <v>54</v>
      </c>
      <c r="C71" s="15"/>
      <c r="D71" s="16"/>
      <c r="E71" s="16"/>
      <c r="F71" s="17"/>
      <c r="G71" s="15"/>
      <c r="H71" s="16"/>
      <c r="I71" s="16"/>
      <c r="J71" s="17"/>
      <c r="K71" s="23"/>
      <c r="L71" s="24"/>
      <c r="M71" s="24"/>
      <c r="N71" s="25"/>
      <c r="O71" s="15"/>
      <c r="P71" s="16"/>
      <c r="Q71" s="17"/>
      <c r="R71" s="18" t="str">
        <f t="shared" si="4"/>
        <v/>
      </c>
      <c r="S71" s="19"/>
      <c r="T71" s="15"/>
      <c r="U71" s="16"/>
      <c r="V71" s="17"/>
      <c r="W71" s="18" t="str">
        <f t="shared" si="5"/>
        <v/>
      </c>
      <c r="X71" s="19"/>
      <c r="Y71" s="18" t="str">
        <f t="shared" si="6"/>
        <v/>
      </c>
      <c r="Z71" s="26"/>
      <c r="AA71" s="19"/>
      <c r="AB71" s="27"/>
      <c r="AC71" s="16"/>
      <c r="AD71" s="16"/>
      <c r="AE71" s="4" t="s">
        <v>22</v>
      </c>
      <c r="AF71" s="31"/>
      <c r="AG71" s="16"/>
      <c r="AH71" s="16"/>
      <c r="AI71" s="27"/>
      <c r="AJ71" s="16"/>
      <c r="AK71" s="16"/>
      <c r="AL71" s="4" t="s">
        <v>22</v>
      </c>
      <c r="AM71" s="31"/>
      <c r="AN71" s="16"/>
      <c r="AO71" s="16"/>
      <c r="AP71" s="18" t="str">
        <f t="shared" si="7"/>
        <v/>
      </c>
      <c r="AQ71" s="26"/>
      <c r="AR71" s="19"/>
    </row>
    <row r="72" spans="1:44" s="2" customFormat="1" ht="15.9" customHeight="1">
      <c r="A72" s="7"/>
      <c r="B72" s="13">
        <v>55</v>
      </c>
      <c r="C72" s="15"/>
      <c r="D72" s="16"/>
      <c r="E72" s="16"/>
      <c r="F72" s="17"/>
      <c r="G72" s="15"/>
      <c r="H72" s="16"/>
      <c r="I72" s="16"/>
      <c r="J72" s="17"/>
      <c r="K72" s="23"/>
      <c r="L72" s="24"/>
      <c r="M72" s="24"/>
      <c r="N72" s="25"/>
      <c r="O72" s="15"/>
      <c r="P72" s="16"/>
      <c r="Q72" s="17"/>
      <c r="R72" s="18" t="str">
        <f t="shared" si="4"/>
        <v/>
      </c>
      <c r="S72" s="19"/>
      <c r="T72" s="15"/>
      <c r="U72" s="16"/>
      <c r="V72" s="17"/>
      <c r="W72" s="18" t="str">
        <f t="shared" si="5"/>
        <v/>
      </c>
      <c r="X72" s="19"/>
      <c r="Y72" s="18" t="str">
        <f t="shared" si="6"/>
        <v/>
      </c>
      <c r="Z72" s="26"/>
      <c r="AA72" s="19"/>
      <c r="AB72" s="27"/>
      <c r="AC72" s="16"/>
      <c r="AD72" s="16"/>
      <c r="AE72" s="4" t="s">
        <v>22</v>
      </c>
      <c r="AF72" s="31"/>
      <c r="AG72" s="16"/>
      <c r="AH72" s="16"/>
      <c r="AI72" s="27"/>
      <c r="AJ72" s="16"/>
      <c r="AK72" s="16"/>
      <c r="AL72" s="4" t="s">
        <v>22</v>
      </c>
      <c r="AM72" s="31"/>
      <c r="AN72" s="16"/>
      <c r="AO72" s="16"/>
      <c r="AP72" s="18" t="str">
        <f t="shared" si="7"/>
        <v/>
      </c>
      <c r="AQ72" s="26"/>
      <c r="AR72" s="19"/>
    </row>
    <row r="73" spans="1:44" s="2" customFormat="1" ht="15.9" customHeight="1">
      <c r="A73" s="7"/>
      <c r="B73" s="13">
        <v>56</v>
      </c>
      <c r="C73" s="15"/>
      <c r="D73" s="16"/>
      <c r="E73" s="16"/>
      <c r="F73" s="17"/>
      <c r="G73" s="15"/>
      <c r="H73" s="16"/>
      <c r="I73" s="16"/>
      <c r="J73" s="17"/>
      <c r="K73" s="23"/>
      <c r="L73" s="24"/>
      <c r="M73" s="24"/>
      <c r="N73" s="25"/>
      <c r="O73" s="15"/>
      <c r="P73" s="16"/>
      <c r="Q73" s="17"/>
      <c r="R73" s="18" t="str">
        <f t="shared" si="4"/>
        <v/>
      </c>
      <c r="S73" s="19"/>
      <c r="T73" s="15"/>
      <c r="U73" s="16"/>
      <c r="V73" s="17"/>
      <c r="W73" s="18" t="str">
        <f t="shared" si="5"/>
        <v/>
      </c>
      <c r="X73" s="19"/>
      <c r="Y73" s="18" t="str">
        <f t="shared" si="6"/>
        <v/>
      </c>
      <c r="Z73" s="26"/>
      <c r="AA73" s="19"/>
      <c r="AB73" s="27"/>
      <c r="AC73" s="16"/>
      <c r="AD73" s="16"/>
      <c r="AE73" s="4" t="s">
        <v>22</v>
      </c>
      <c r="AF73" s="31"/>
      <c r="AG73" s="16"/>
      <c r="AH73" s="16"/>
      <c r="AI73" s="27"/>
      <c r="AJ73" s="16"/>
      <c r="AK73" s="16"/>
      <c r="AL73" s="4" t="s">
        <v>22</v>
      </c>
      <c r="AM73" s="31"/>
      <c r="AN73" s="16"/>
      <c r="AO73" s="16"/>
      <c r="AP73" s="18" t="str">
        <f t="shared" si="7"/>
        <v/>
      </c>
      <c r="AQ73" s="26"/>
      <c r="AR73" s="19"/>
    </row>
    <row r="74" spans="1:44" s="2" customFormat="1" ht="15.9" customHeight="1">
      <c r="A74" s="7"/>
      <c r="B74" s="13">
        <v>57</v>
      </c>
      <c r="C74" s="15"/>
      <c r="D74" s="16"/>
      <c r="E74" s="16"/>
      <c r="F74" s="17"/>
      <c r="G74" s="15"/>
      <c r="H74" s="16"/>
      <c r="I74" s="16"/>
      <c r="J74" s="17"/>
      <c r="K74" s="23"/>
      <c r="L74" s="24"/>
      <c r="M74" s="24"/>
      <c r="N74" s="25"/>
      <c r="O74" s="15"/>
      <c r="P74" s="16"/>
      <c r="Q74" s="17"/>
      <c r="R74" s="18" t="str">
        <f t="shared" si="4"/>
        <v/>
      </c>
      <c r="S74" s="19"/>
      <c r="T74" s="15"/>
      <c r="U74" s="16"/>
      <c r="V74" s="17"/>
      <c r="W74" s="18" t="str">
        <f t="shared" si="5"/>
        <v/>
      </c>
      <c r="X74" s="19"/>
      <c r="Y74" s="18" t="str">
        <f t="shared" si="6"/>
        <v/>
      </c>
      <c r="Z74" s="26"/>
      <c r="AA74" s="19"/>
      <c r="AB74" s="27"/>
      <c r="AC74" s="16"/>
      <c r="AD74" s="16"/>
      <c r="AE74" s="4" t="s">
        <v>22</v>
      </c>
      <c r="AF74" s="31"/>
      <c r="AG74" s="16"/>
      <c r="AH74" s="16"/>
      <c r="AI74" s="27"/>
      <c r="AJ74" s="16"/>
      <c r="AK74" s="16"/>
      <c r="AL74" s="4" t="s">
        <v>22</v>
      </c>
      <c r="AM74" s="31"/>
      <c r="AN74" s="16"/>
      <c r="AO74" s="16"/>
      <c r="AP74" s="18" t="str">
        <f t="shared" si="7"/>
        <v/>
      </c>
      <c r="AQ74" s="26"/>
      <c r="AR74" s="19"/>
    </row>
    <row r="75" spans="1:44" s="2" customFormat="1" ht="15.9" customHeight="1">
      <c r="A75" s="7"/>
      <c r="B75" s="13">
        <v>58</v>
      </c>
      <c r="C75" s="15"/>
      <c r="D75" s="16"/>
      <c r="E75" s="16"/>
      <c r="F75" s="17"/>
      <c r="G75" s="15"/>
      <c r="H75" s="16"/>
      <c r="I75" s="16"/>
      <c r="J75" s="17"/>
      <c r="K75" s="23"/>
      <c r="L75" s="24"/>
      <c r="M75" s="24"/>
      <c r="N75" s="25"/>
      <c r="O75" s="15"/>
      <c r="P75" s="16"/>
      <c r="Q75" s="17"/>
      <c r="R75" s="18" t="str">
        <f t="shared" si="4"/>
        <v/>
      </c>
      <c r="S75" s="19"/>
      <c r="T75" s="15"/>
      <c r="U75" s="16"/>
      <c r="V75" s="17"/>
      <c r="W75" s="18" t="str">
        <f t="shared" si="5"/>
        <v/>
      </c>
      <c r="X75" s="19"/>
      <c r="Y75" s="18" t="str">
        <f t="shared" si="6"/>
        <v/>
      </c>
      <c r="Z75" s="26"/>
      <c r="AA75" s="19"/>
      <c r="AB75" s="27"/>
      <c r="AC75" s="16"/>
      <c r="AD75" s="16"/>
      <c r="AE75" s="4" t="s">
        <v>22</v>
      </c>
      <c r="AF75" s="31"/>
      <c r="AG75" s="16"/>
      <c r="AH75" s="16"/>
      <c r="AI75" s="27"/>
      <c r="AJ75" s="16"/>
      <c r="AK75" s="16"/>
      <c r="AL75" s="4" t="s">
        <v>22</v>
      </c>
      <c r="AM75" s="31"/>
      <c r="AN75" s="16"/>
      <c r="AO75" s="16"/>
      <c r="AP75" s="18" t="str">
        <f t="shared" si="7"/>
        <v/>
      </c>
      <c r="AQ75" s="26"/>
      <c r="AR75" s="19"/>
    </row>
    <row r="76" spans="1:44" s="2" customFormat="1" ht="15.9" customHeight="1">
      <c r="A76" s="7"/>
      <c r="B76" s="13">
        <v>59</v>
      </c>
      <c r="C76" s="15"/>
      <c r="D76" s="16"/>
      <c r="E76" s="16"/>
      <c r="F76" s="17"/>
      <c r="G76" s="15"/>
      <c r="H76" s="16"/>
      <c r="I76" s="16"/>
      <c r="J76" s="17"/>
      <c r="K76" s="23"/>
      <c r="L76" s="24"/>
      <c r="M76" s="24"/>
      <c r="N76" s="25"/>
      <c r="O76" s="15"/>
      <c r="P76" s="16"/>
      <c r="Q76" s="17"/>
      <c r="R76" s="18" t="str">
        <f t="shared" si="4"/>
        <v/>
      </c>
      <c r="S76" s="19"/>
      <c r="T76" s="15"/>
      <c r="U76" s="16"/>
      <c r="V76" s="17"/>
      <c r="W76" s="18" t="str">
        <f t="shared" si="5"/>
        <v/>
      </c>
      <c r="X76" s="19"/>
      <c r="Y76" s="18" t="str">
        <f t="shared" si="6"/>
        <v/>
      </c>
      <c r="Z76" s="26"/>
      <c r="AA76" s="19"/>
      <c r="AB76" s="27"/>
      <c r="AC76" s="16"/>
      <c r="AD76" s="16"/>
      <c r="AE76" s="4" t="s">
        <v>22</v>
      </c>
      <c r="AF76" s="31"/>
      <c r="AG76" s="16"/>
      <c r="AH76" s="16"/>
      <c r="AI76" s="27"/>
      <c r="AJ76" s="16"/>
      <c r="AK76" s="16"/>
      <c r="AL76" s="4" t="s">
        <v>22</v>
      </c>
      <c r="AM76" s="31"/>
      <c r="AN76" s="16"/>
      <c r="AO76" s="16"/>
      <c r="AP76" s="18" t="str">
        <f t="shared" si="7"/>
        <v/>
      </c>
      <c r="AQ76" s="26"/>
      <c r="AR76" s="19"/>
    </row>
    <row r="77" spans="1:44" s="2" customFormat="1" ht="15.9" customHeight="1">
      <c r="A77" s="7"/>
      <c r="B77" s="13">
        <v>60</v>
      </c>
      <c r="C77" s="15"/>
      <c r="D77" s="16"/>
      <c r="E77" s="16"/>
      <c r="F77" s="17"/>
      <c r="G77" s="15"/>
      <c r="H77" s="16"/>
      <c r="I77" s="16"/>
      <c r="J77" s="17"/>
      <c r="K77" s="23"/>
      <c r="L77" s="24"/>
      <c r="M77" s="24"/>
      <c r="N77" s="25"/>
      <c r="O77" s="15"/>
      <c r="P77" s="16"/>
      <c r="Q77" s="17"/>
      <c r="R77" s="18" t="str">
        <f t="shared" si="4"/>
        <v/>
      </c>
      <c r="S77" s="19"/>
      <c r="T77" s="15"/>
      <c r="U77" s="16"/>
      <c r="V77" s="17"/>
      <c r="W77" s="18" t="str">
        <f t="shared" si="5"/>
        <v/>
      </c>
      <c r="X77" s="19"/>
      <c r="Y77" s="18" t="str">
        <f t="shared" si="6"/>
        <v/>
      </c>
      <c r="Z77" s="26"/>
      <c r="AA77" s="19"/>
      <c r="AB77" s="27"/>
      <c r="AC77" s="16"/>
      <c r="AD77" s="16"/>
      <c r="AE77" s="4" t="s">
        <v>22</v>
      </c>
      <c r="AF77" s="31"/>
      <c r="AG77" s="16"/>
      <c r="AH77" s="16"/>
      <c r="AI77" s="27"/>
      <c r="AJ77" s="16"/>
      <c r="AK77" s="16"/>
      <c r="AL77" s="4" t="s">
        <v>22</v>
      </c>
      <c r="AM77" s="31"/>
      <c r="AN77" s="16"/>
      <c r="AO77" s="16"/>
      <c r="AP77" s="18" t="str">
        <f t="shared" si="7"/>
        <v/>
      </c>
      <c r="AQ77" s="26"/>
      <c r="AR77" s="19"/>
    </row>
    <row r="78" spans="1:44" s="2" customFormat="1" ht="15.9" customHeight="1">
      <c r="A78" s="7"/>
      <c r="B78" s="13">
        <v>61</v>
      </c>
      <c r="C78" s="15"/>
      <c r="D78" s="16"/>
      <c r="E78" s="16"/>
      <c r="F78" s="17"/>
      <c r="G78" s="15"/>
      <c r="H78" s="16"/>
      <c r="I78" s="16"/>
      <c r="J78" s="17"/>
      <c r="K78" s="23"/>
      <c r="L78" s="24"/>
      <c r="M78" s="24"/>
      <c r="N78" s="25"/>
      <c r="O78" s="15"/>
      <c r="P78" s="16"/>
      <c r="Q78" s="17"/>
      <c r="R78" s="18" t="str">
        <f t="shared" si="4"/>
        <v/>
      </c>
      <c r="S78" s="19"/>
      <c r="T78" s="15"/>
      <c r="U78" s="16"/>
      <c r="V78" s="17"/>
      <c r="W78" s="18" t="str">
        <f t="shared" si="5"/>
        <v/>
      </c>
      <c r="X78" s="19"/>
      <c r="Y78" s="18" t="str">
        <f t="shared" si="6"/>
        <v/>
      </c>
      <c r="Z78" s="26"/>
      <c r="AA78" s="19"/>
      <c r="AB78" s="27"/>
      <c r="AC78" s="16"/>
      <c r="AD78" s="16"/>
      <c r="AE78" s="4" t="s">
        <v>22</v>
      </c>
      <c r="AF78" s="31"/>
      <c r="AG78" s="16"/>
      <c r="AH78" s="16"/>
      <c r="AI78" s="27"/>
      <c r="AJ78" s="16"/>
      <c r="AK78" s="16"/>
      <c r="AL78" s="4" t="s">
        <v>22</v>
      </c>
      <c r="AM78" s="31"/>
      <c r="AN78" s="16"/>
      <c r="AO78" s="16"/>
      <c r="AP78" s="18" t="str">
        <f t="shared" si="7"/>
        <v/>
      </c>
      <c r="AQ78" s="26"/>
      <c r="AR78" s="19"/>
    </row>
    <row r="79" spans="1:44" s="2" customFormat="1" ht="15.9" customHeight="1">
      <c r="A79" s="7"/>
      <c r="B79" s="13">
        <v>62</v>
      </c>
      <c r="C79" s="15"/>
      <c r="D79" s="16"/>
      <c r="E79" s="16"/>
      <c r="F79" s="17"/>
      <c r="G79" s="15"/>
      <c r="H79" s="16"/>
      <c r="I79" s="16"/>
      <c r="J79" s="17"/>
      <c r="K79" s="23"/>
      <c r="L79" s="24"/>
      <c r="M79" s="24"/>
      <c r="N79" s="25"/>
      <c r="O79" s="15"/>
      <c r="P79" s="16"/>
      <c r="Q79" s="17"/>
      <c r="R79" s="18" t="str">
        <f t="shared" si="4"/>
        <v/>
      </c>
      <c r="S79" s="19"/>
      <c r="T79" s="15"/>
      <c r="U79" s="16"/>
      <c r="V79" s="17"/>
      <c r="W79" s="18" t="str">
        <f t="shared" si="5"/>
        <v/>
      </c>
      <c r="X79" s="19"/>
      <c r="Y79" s="18" t="str">
        <f t="shared" si="6"/>
        <v/>
      </c>
      <c r="Z79" s="26"/>
      <c r="AA79" s="19"/>
      <c r="AB79" s="27"/>
      <c r="AC79" s="16"/>
      <c r="AD79" s="16"/>
      <c r="AE79" s="4" t="s">
        <v>22</v>
      </c>
      <c r="AF79" s="31"/>
      <c r="AG79" s="16"/>
      <c r="AH79" s="16"/>
      <c r="AI79" s="27"/>
      <c r="AJ79" s="16"/>
      <c r="AK79" s="16"/>
      <c r="AL79" s="4" t="s">
        <v>22</v>
      </c>
      <c r="AM79" s="31"/>
      <c r="AN79" s="16"/>
      <c r="AO79" s="16"/>
      <c r="AP79" s="18" t="str">
        <f t="shared" si="7"/>
        <v/>
      </c>
      <c r="AQ79" s="26"/>
      <c r="AR79" s="19"/>
    </row>
    <row r="80" spans="1:44" s="2" customFormat="1" ht="15.9" customHeight="1">
      <c r="A80" s="7"/>
      <c r="B80" s="13">
        <v>63</v>
      </c>
      <c r="C80" s="15"/>
      <c r="D80" s="16"/>
      <c r="E80" s="16"/>
      <c r="F80" s="17"/>
      <c r="G80" s="15"/>
      <c r="H80" s="16"/>
      <c r="I80" s="16"/>
      <c r="J80" s="17"/>
      <c r="K80" s="23"/>
      <c r="L80" s="24"/>
      <c r="M80" s="24"/>
      <c r="N80" s="25"/>
      <c r="O80" s="15"/>
      <c r="P80" s="16"/>
      <c r="Q80" s="17"/>
      <c r="R80" s="18" t="str">
        <f t="shared" si="4"/>
        <v/>
      </c>
      <c r="S80" s="19"/>
      <c r="T80" s="15"/>
      <c r="U80" s="16"/>
      <c r="V80" s="17"/>
      <c r="W80" s="18" t="str">
        <f t="shared" si="5"/>
        <v/>
      </c>
      <c r="X80" s="19"/>
      <c r="Y80" s="18" t="str">
        <f t="shared" si="6"/>
        <v/>
      </c>
      <c r="Z80" s="26"/>
      <c r="AA80" s="19"/>
      <c r="AB80" s="27"/>
      <c r="AC80" s="16"/>
      <c r="AD80" s="16"/>
      <c r="AE80" s="4" t="s">
        <v>22</v>
      </c>
      <c r="AF80" s="31"/>
      <c r="AG80" s="16"/>
      <c r="AH80" s="16"/>
      <c r="AI80" s="27"/>
      <c r="AJ80" s="16"/>
      <c r="AK80" s="16"/>
      <c r="AL80" s="4" t="s">
        <v>22</v>
      </c>
      <c r="AM80" s="31"/>
      <c r="AN80" s="16"/>
      <c r="AO80" s="16"/>
      <c r="AP80" s="18" t="str">
        <f t="shared" si="7"/>
        <v/>
      </c>
      <c r="AQ80" s="26"/>
      <c r="AR80" s="19"/>
    </row>
    <row r="81" spans="1:44" s="2" customFormat="1" ht="15.9" customHeight="1">
      <c r="A81" s="7"/>
      <c r="B81" s="13">
        <v>64</v>
      </c>
      <c r="C81" s="15"/>
      <c r="D81" s="16"/>
      <c r="E81" s="16"/>
      <c r="F81" s="17"/>
      <c r="G81" s="15"/>
      <c r="H81" s="16"/>
      <c r="I81" s="16"/>
      <c r="J81" s="17"/>
      <c r="K81" s="23"/>
      <c r="L81" s="24"/>
      <c r="M81" s="24"/>
      <c r="N81" s="25"/>
      <c r="O81" s="15"/>
      <c r="P81" s="16"/>
      <c r="Q81" s="17"/>
      <c r="R81" s="18" t="str">
        <f t="shared" ref="R81:R117" si="8">IF(O81="自立",0,IF(O81="要支援１",1,IF(OR(O81="要支援２",O81="要介護１"),2,IF(O81="要介護２",3,IF(O81="要介護３",4,IF(O81="要介護４",5,IF(O81="要介護５",6,"")))))))</f>
        <v/>
      </c>
      <c r="S81" s="19"/>
      <c r="T81" s="15"/>
      <c r="U81" s="16"/>
      <c r="V81" s="17"/>
      <c r="W81" s="18" t="str">
        <f t="shared" ref="W81:W117" si="9">IF(T81="自立",0,IF(T81="要支援１",1,IF(OR(T81="要支援２",T81="要介護１"),2,IF(T81="要介護２",3,IF(T81="要介護３",4,IF(T81="要介護４",5,IF(T81="要介護５",6,"")))))))</f>
        <v/>
      </c>
      <c r="X81" s="19"/>
      <c r="Y81" s="18" t="str">
        <f t="shared" ref="Y81:Y117" si="10">IF(OR(R81="",W81=""),"",W81-R81)</f>
        <v/>
      </c>
      <c r="Z81" s="26"/>
      <c r="AA81" s="19"/>
      <c r="AB81" s="27"/>
      <c r="AC81" s="16"/>
      <c r="AD81" s="16"/>
      <c r="AE81" s="4" t="s">
        <v>22</v>
      </c>
      <c r="AF81" s="31"/>
      <c r="AG81" s="16"/>
      <c r="AH81" s="16"/>
      <c r="AI81" s="27"/>
      <c r="AJ81" s="16"/>
      <c r="AK81" s="16"/>
      <c r="AL81" s="4" t="s">
        <v>22</v>
      </c>
      <c r="AM81" s="31"/>
      <c r="AN81" s="16"/>
      <c r="AO81" s="16"/>
      <c r="AP81" s="18" t="str">
        <f t="shared" ref="AP81:AP117" si="11">IF(OR(AB81="",AI81=""),"",(DATEDIF(AB81,AI81,"Y")+IF(DATEDIF(AB81,AI81,"YM")+IF(DATEDIF(AB81,AI81,"MD")&gt;0,1,0)&gt;=7,1,0))*0.1)</f>
        <v/>
      </c>
      <c r="AQ81" s="26"/>
      <c r="AR81" s="19"/>
    </row>
    <row r="82" spans="1:44" s="2" customFormat="1" ht="15.9" customHeight="1">
      <c r="A82" s="7"/>
      <c r="B82" s="13">
        <v>65</v>
      </c>
      <c r="C82" s="15"/>
      <c r="D82" s="16"/>
      <c r="E82" s="16"/>
      <c r="F82" s="17"/>
      <c r="G82" s="15"/>
      <c r="H82" s="16"/>
      <c r="I82" s="16"/>
      <c r="J82" s="17"/>
      <c r="K82" s="23"/>
      <c r="L82" s="24"/>
      <c r="M82" s="24"/>
      <c r="N82" s="25"/>
      <c r="O82" s="15"/>
      <c r="P82" s="16"/>
      <c r="Q82" s="17"/>
      <c r="R82" s="18" t="str">
        <f t="shared" si="8"/>
        <v/>
      </c>
      <c r="S82" s="19"/>
      <c r="T82" s="15"/>
      <c r="U82" s="16"/>
      <c r="V82" s="17"/>
      <c r="W82" s="18" t="str">
        <f t="shared" si="9"/>
        <v/>
      </c>
      <c r="X82" s="19"/>
      <c r="Y82" s="18" t="str">
        <f t="shared" si="10"/>
        <v/>
      </c>
      <c r="Z82" s="26"/>
      <c r="AA82" s="19"/>
      <c r="AB82" s="27"/>
      <c r="AC82" s="16"/>
      <c r="AD82" s="16"/>
      <c r="AE82" s="4" t="s">
        <v>22</v>
      </c>
      <c r="AF82" s="31"/>
      <c r="AG82" s="16"/>
      <c r="AH82" s="16"/>
      <c r="AI82" s="27"/>
      <c r="AJ82" s="16"/>
      <c r="AK82" s="16"/>
      <c r="AL82" s="4" t="s">
        <v>22</v>
      </c>
      <c r="AM82" s="31"/>
      <c r="AN82" s="16"/>
      <c r="AO82" s="16"/>
      <c r="AP82" s="18" t="str">
        <f t="shared" si="11"/>
        <v/>
      </c>
      <c r="AQ82" s="26"/>
      <c r="AR82" s="19"/>
    </row>
    <row r="83" spans="1:44" s="2" customFormat="1" ht="15.9" customHeight="1">
      <c r="A83" s="7"/>
      <c r="B83" s="13">
        <v>66</v>
      </c>
      <c r="C83" s="15"/>
      <c r="D83" s="16"/>
      <c r="E83" s="16"/>
      <c r="F83" s="17"/>
      <c r="G83" s="15"/>
      <c r="H83" s="16"/>
      <c r="I83" s="16"/>
      <c r="J83" s="17"/>
      <c r="K83" s="23"/>
      <c r="L83" s="24"/>
      <c r="M83" s="24"/>
      <c r="N83" s="25"/>
      <c r="O83" s="15"/>
      <c r="P83" s="16"/>
      <c r="Q83" s="17"/>
      <c r="R83" s="18" t="str">
        <f t="shared" si="8"/>
        <v/>
      </c>
      <c r="S83" s="19"/>
      <c r="T83" s="15"/>
      <c r="U83" s="16"/>
      <c r="V83" s="17"/>
      <c r="W83" s="18" t="str">
        <f t="shared" si="9"/>
        <v/>
      </c>
      <c r="X83" s="19"/>
      <c r="Y83" s="18" t="str">
        <f t="shared" si="10"/>
        <v/>
      </c>
      <c r="Z83" s="26"/>
      <c r="AA83" s="19"/>
      <c r="AB83" s="27"/>
      <c r="AC83" s="16"/>
      <c r="AD83" s="16"/>
      <c r="AE83" s="4" t="s">
        <v>22</v>
      </c>
      <c r="AF83" s="31"/>
      <c r="AG83" s="16"/>
      <c r="AH83" s="16"/>
      <c r="AI83" s="27"/>
      <c r="AJ83" s="16"/>
      <c r="AK83" s="16"/>
      <c r="AL83" s="4" t="s">
        <v>22</v>
      </c>
      <c r="AM83" s="31"/>
      <c r="AN83" s="16"/>
      <c r="AO83" s="16"/>
      <c r="AP83" s="18" t="str">
        <f t="shared" si="11"/>
        <v/>
      </c>
      <c r="AQ83" s="26"/>
      <c r="AR83" s="19"/>
    </row>
    <row r="84" spans="1:44" s="2" customFormat="1" ht="15.9" customHeight="1">
      <c r="A84" s="7"/>
      <c r="B84" s="13">
        <v>67</v>
      </c>
      <c r="C84" s="15"/>
      <c r="D84" s="16"/>
      <c r="E84" s="16"/>
      <c r="F84" s="17"/>
      <c r="G84" s="15"/>
      <c r="H84" s="16"/>
      <c r="I84" s="16"/>
      <c r="J84" s="17"/>
      <c r="K84" s="23"/>
      <c r="L84" s="24"/>
      <c r="M84" s="24"/>
      <c r="N84" s="25"/>
      <c r="O84" s="15"/>
      <c r="P84" s="16"/>
      <c r="Q84" s="17"/>
      <c r="R84" s="18" t="str">
        <f t="shared" si="8"/>
        <v/>
      </c>
      <c r="S84" s="19"/>
      <c r="T84" s="15"/>
      <c r="U84" s="16"/>
      <c r="V84" s="17"/>
      <c r="W84" s="18" t="str">
        <f t="shared" si="9"/>
        <v/>
      </c>
      <c r="X84" s="19"/>
      <c r="Y84" s="18" t="str">
        <f t="shared" si="10"/>
        <v/>
      </c>
      <c r="Z84" s="26"/>
      <c r="AA84" s="19"/>
      <c r="AB84" s="27"/>
      <c r="AC84" s="16"/>
      <c r="AD84" s="16"/>
      <c r="AE84" s="4" t="s">
        <v>22</v>
      </c>
      <c r="AF84" s="31"/>
      <c r="AG84" s="16"/>
      <c r="AH84" s="16"/>
      <c r="AI84" s="27"/>
      <c r="AJ84" s="16"/>
      <c r="AK84" s="16"/>
      <c r="AL84" s="4" t="s">
        <v>22</v>
      </c>
      <c r="AM84" s="31"/>
      <c r="AN84" s="16"/>
      <c r="AO84" s="16"/>
      <c r="AP84" s="18" t="str">
        <f t="shared" si="11"/>
        <v/>
      </c>
      <c r="AQ84" s="26"/>
      <c r="AR84" s="19"/>
    </row>
    <row r="85" spans="1:44" s="2" customFormat="1" ht="15.9" customHeight="1">
      <c r="A85" s="7"/>
      <c r="B85" s="13">
        <v>68</v>
      </c>
      <c r="C85" s="15"/>
      <c r="D85" s="16"/>
      <c r="E85" s="16"/>
      <c r="F85" s="17"/>
      <c r="G85" s="15"/>
      <c r="H85" s="16"/>
      <c r="I85" s="16"/>
      <c r="J85" s="17"/>
      <c r="K85" s="23"/>
      <c r="L85" s="24"/>
      <c r="M85" s="24"/>
      <c r="N85" s="25"/>
      <c r="O85" s="15"/>
      <c r="P85" s="16"/>
      <c r="Q85" s="17"/>
      <c r="R85" s="18" t="str">
        <f t="shared" si="8"/>
        <v/>
      </c>
      <c r="S85" s="19"/>
      <c r="T85" s="15"/>
      <c r="U85" s="16"/>
      <c r="V85" s="17"/>
      <c r="W85" s="18" t="str">
        <f t="shared" si="9"/>
        <v/>
      </c>
      <c r="X85" s="19"/>
      <c r="Y85" s="18" t="str">
        <f t="shared" si="10"/>
        <v/>
      </c>
      <c r="Z85" s="26"/>
      <c r="AA85" s="19"/>
      <c r="AB85" s="27"/>
      <c r="AC85" s="16"/>
      <c r="AD85" s="16"/>
      <c r="AE85" s="4" t="s">
        <v>22</v>
      </c>
      <c r="AF85" s="31"/>
      <c r="AG85" s="16"/>
      <c r="AH85" s="16"/>
      <c r="AI85" s="27"/>
      <c r="AJ85" s="16"/>
      <c r="AK85" s="16"/>
      <c r="AL85" s="4" t="s">
        <v>22</v>
      </c>
      <c r="AM85" s="31"/>
      <c r="AN85" s="16"/>
      <c r="AO85" s="16"/>
      <c r="AP85" s="18" t="str">
        <f t="shared" si="11"/>
        <v/>
      </c>
      <c r="AQ85" s="26"/>
      <c r="AR85" s="19"/>
    </row>
    <row r="86" spans="1:44" s="2" customFormat="1" ht="15.9" customHeight="1">
      <c r="A86" s="7"/>
      <c r="B86" s="13">
        <v>69</v>
      </c>
      <c r="C86" s="15"/>
      <c r="D86" s="16"/>
      <c r="E86" s="16"/>
      <c r="F86" s="17"/>
      <c r="G86" s="15"/>
      <c r="H86" s="16"/>
      <c r="I86" s="16"/>
      <c r="J86" s="17"/>
      <c r="K86" s="23"/>
      <c r="L86" s="24"/>
      <c r="M86" s="24"/>
      <c r="N86" s="25"/>
      <c r="O86" s="15"/>
      <c r="P86" s="16"/>
      <c r="Q86" s="17"/>
      <c r="R86" s="18" t="str">
        <f t="shared" si="8"/>
        <v/>
      </c>
      <c r="S86" s="19"/>
      <c r="T86" s="15"/>
      <c r="U86" s="16"/>
      <c r="V86" s="17"/>
      <c r="W86" s="18" t="str">
        <f t="shared" si="9"/>
        <v/>
      </c>
      <c r="X86" s="19"/>
      <c r="Y86" s="18" t="str">
        <f t="shared" si="10"/>
        <v/>
      </c>
      <c r="Z86" s="26"/>
      <c r="AA86" s="19"/>
      <c r="AB86" s="27"/>
      <c r="AC86" s="16"/>
      <c r="AD86" s="16"/>
      <c r="AE86" s="4" t="s">
        <v>22</v>
      </c>
      <c r="AF86" s="31"/>
      <c r="AG86" s="16"/>
      <c r="AH86" s="16"/>
      <c r="AI86" s="27"/>
      <c r="AJ86" s="16"/>
      <c r="AK86" s="16"/>
      <c r="AL86" s="4" t="s">
        <v>22</v>
      </c>
      <c r="AM86" s="31"/>
      <c r="AN86" s="16"/>
      <c r="AO86" s="16"/>
      <c r="AP86" s="18" t="str">
        <f t="shared" si="11"/>
        <v/>
      </c>
      <c r="AQ86" s="26"/>
      <c r="AR86" s="19"/>
    </row>
    <row r="87" spans="1:44" s="2" customFormat="1" ht="15.9" customHeight="1">
      <c r="A87" s="7"/>
      <c r="B87" s="13">
        <v>70</v>
      </c>
      <c r="C87" s="15"/>
      <c r="D87" s="16"/>
      <c r="E87" s="16"/>
      <c r="F87" s="17"/>
      <c r="G87" s="15"/>
      <c r="H87" s="16"/>
      <c r="I87" s="16"/>
      <c r="J87" s="17"/>
      <c r="K87" s="23"/>
      <c r="L87" s="24"/>
      <c r="M87" s="24"/>
      <c r="N87" s="25"/>
      <c r="O87" s="15"/>
      <c r="P87" s="16"/>
      <c r="Q87" s="17"/>
      <c r="R87" s="18" t="str">
        <f t="shared" si="8"/>
        <v/>
      </c>
      <c r="S87" s="19"/>
      <c r="T87" s="15"/>
      <c r="U87" s="16"/>
      <c r="V87" s="17"/>
      <c r="W87" s="18" t="str">
        <f t="shared" si="9"/>
        <v/>
      </c>
      <c r="X87" s="19"/>
      <c r="Y87" s="18" t="str">
        <f t="shared" si="10"/>
        <v/>
      </c>
      <c r="Z87" s="26"/>
      <c r="AA87" s="19"/>
      <c r="AB87" s="27"/>
      <c r="AC87" s="16"/>
      <c r="AD87" s="16"/>
      <c r="AE87" s="4" t="s">
        <v>22</v>
      </c>
      <c r="AF87" s="31"/>
      <c r="AG87" s="16"/>
      <c r="AH87" s="16"/>
      <c r="AI87" s="27"/>
      <c r="AJ87" s="16"/>
      <c r="AK87" s="16"/>
      <c r="AL87" s="4" t="s">
        <v>22</v>
      </c>
      <c r="AM87" s="31"/>
      <c r="AN87" s="16"/>
      <c r="AO87" s="16"/>
      <c r="AP87" s="18" t="str">
        <f t="shared" si="11"/>
        <v/>
      </c>
      <c r="AQ87" s="26"/>
      <c r="AR87" s="19"/>
    </row>
    <row r="88" spans="1:44" s="2" customFormat="1" ht="15.9" customHeight="1">
      <c r="A88" s="7"/>
      <c r="B88" s="13">
        <v>71</v>
      </c>
      <c r="C88" s="15"/>
      <c r="D88" s="16"/>
      <c r="E88" s="16"/>
      <c r="F88" s="17"/>
      <c r="G88" s="15"/>
      <c r="H88" s="16"/>
      <c r="I88" s="16"/>
      <c r="J88" s="17"/>
      <c r="K88" s="23"/>
      <c r="L88" s="24"/>
      <c r="M88" s="24"/>
      <c r="N88" s="25"/>
      <c r="O88" s="15"/>
      <c r="P88" s="16"/>
      <c r="Q88" s="17"/>
      <c r="R88" s="18" t="str">
        <f t="shared" si="8"/>
        <v/>
      </c>
      <c r="S88" s="19"/>
      <c r="T88" s="15"/>
      <c r="U88" s="16"/>
      <c r="V88" s="17"/>
      <c r="W88" s="18" t="str">
        <f t="shared" si="9"/>
        <v/>
      </c>
      <c r="X88" s="19"/>
      <c r="Y88" s="18" t="str">
        <f t="shared" si="10"/>
        <v/>
      </c>
      <c r="Z88" s="26"/>
      <c r="AA88" s="19"/>
      <c r="AB88" s="27"/>
      <c r="AC88" s="16"/>
      <c r="AD88" s="16"/>
      <c r="AE88" s="4" t="s">
        <v>22</v>
      </c>
      <c r="AF88" s="31"/>
      <c r="AG88" s="16"/>
      <c r="AH88" s="16"/>
      <c r="AI88" s="27"/>
      <c r="AJ88" s="16"/>
      <c r="AK88" s="16"/>
      <c r="AL88" s="4" t="s">
        <v>22</v>
      </c>
      <c r="AM88" s="31"/>
      <c r="AN88" s="16"/>
      <c r="AO88" s="16"/>
      <c r="AP88" s="18" t="str">
        <f t="shared" si="11"/>
        <v/>
      </c>
      <c r="AQ88" s="26"/>
      <c r="AR88" s="19"/>
    </row>
    <row r="89" spans="1:44" s="2" customFormat="1" ht="15.9" customHeight="1">
      <c r="A89" s="7"/>
      <c r="B89" s="13">
        <v>72</v>
      </c>
      <c r="C89" s="15"/>
      <c r="D89" s="16"/>
      <c r="E89" s="16"/>
      <c r="F89" s="17"/>
      <c r="G89" s="15"/>
      <c r="H89" s="16"/>
      <c r="I89" s="16"/>
      <c r="J89" s="17"/>
      <c r="K89" s="23"/>
      <c r="L89" s="24"/>
      <c r="M89" s="24"/>
      <c r="N89" s="25"/>
      <c r="O89" s="15"/>
      <c r="P89" s="16"/>
      <c r="Q89" s="17"/>
      <c r="R89" s="18" t="str">
        <f t="shared" si="8"/>
        <v/>
      </c>
      <c r="S89" s="19"/>
      <c r="T89" s="15"/>
      <c r="U89" s="16"/>
      <c r="V89" s="17"/>
      <c r="W89" s="18" t="str">
        <f t="shared" si="9"/>
        <v/>
      </c>
      <c r="X89" s="19"/>
      <c r="Y89" s="18" t="str">
        <f t="shared" si="10"/>
        <v/>
      </c>
      <c r="Z89" s="26"/>
      <c r="AA89" s="19"/>
      <c r="AB89" s="27"/>
      <c r="AC89" s="16"/>
      <c r="AD89" s="16"/>
      <c r="AE89" s="4" t="s">
        <v>22</v>
      </c>
      <c r="AF89" s="31"/>
      <c r="AG89" s="16"/>
      <c r="AH89" s="16"/>
      <c r="AI89" s="27"/>
      <c r="AJ89" s="16"/>
      <c r="AK89" s="16"/>
      <c r="AL89" s="4" t="s">
        <v>22</v>
      </c>
      <c r="AM89" s="31"/>
      <c r="AN89" s="16"/>
      <c r="AO89" s="16"/>
      <c r="AP89" s="18" t="str">
        <f t="shared" si="11"/>
        <v/>
      </c>
      <c r="AQ89" s="26"/>
      <c r="AR89" s="19"/>
    </row>
    <row r="90" spans="1:44" s="2" customFormat="1" ht="15.9" customHeight="1">
      <c r="A90" s="7"/>
      <c r="B90" s="13">
        <v>73</v>
      </c>
      <c r="C90" s="15"/>
      <c r="D90" s="16"/>
      <c r="E90" s="16"/>
      <c r="F90" s="17"/>
      <c r="G90" s="15"/>
      <c r="H90" s="16"/>
      <c r="I90" s="16"/>
      <c r="J90" s="17"/>
      <c r="K90" s="23"/>
      <c r="L90" s="24"/>
      <c r="M90" s="24"/>
      <c r="N90" s="25"/>
      <c r="O90" s="15"/>
      <c r="P90" s="16"/>
      <c r="Q90" s="17"/>
      <c r="R90" s="18" t="str">
        <f t="shared" si="8"/>
        <v/>
      </c>
      <c r="S90" s="19"/>
      <c r="T90" s="15"/>
      <c r="U90" s="16"/>
      <c r="V90" s="17"/>
      <c r="W90" s="18" t="str">
        <f t="shared" si="9"/>
        <v/>
      </c>
      <c r="X90" s="19"/>
      <c r="Y90" s="18" t="str">
        <f t="shared" si="10"/>
        <v/>
      </c>
      <c r="Z90" s="26"/>
      <c r="AA90" s="19"/>
      <c r="AB90" s="27"/>
      <c r="AC90" s="16"/>
      <c r="AD90" s="16"/>
      <c r="AE90" s="4" t="s">
        <v>22</v>
      </c>
      <c r="AF90" s="31"/>
      <c r="AG90" s="16"/>
      <c r="AH90" s="16"/>
      <c r="AI90" s="27"/>
      <c r="AJ90" s="16"/>
      <c r="AK90" s="16"/>
      <c r="AL90" s="4" t="s">
        <v>22</v>
      </c>
      <c r="AM90" s="31"/>
      <c r="AN90" s="16"/>
      <c r="AO90" s="16"/>
      <c r="AP90" s="18" t="str">
        <f t="shared" si="11"/>
        <v/>
      </c>
      <c r="AQ90" s="26"/>
      <c r="AR90" s="19"/>
    </row>
    <row r="91" spans="1:44" s="2" customFormat="1" ht="15.9" customHeight="1">
      <c r="A91" s="7"/>
      <c r="B91" s="13">
        <v>74</v>
      </c>
      <c r="C91" s="15"/>
      <c r="D91" s="16"/>
      <c r="E91" s="16"/>
      <c r="F91" s="17"/>
      <c r="G91" s="15"/>
      <c r="H91" s="16"/>
      <c r="I91" s="16"/>
      <c r="J91" s="17"/>
      <c r="K91" s="23"/>
      <c r="L91" s="24"/>
      <c r="M91" s="24"/>
      <c r="N91" s="25"/>
      <c r="O91" s="15"/>
      <c r="P91" s="16"/>
      <c r="Q91" s="17"/>
      <c r="R91" s="18" t="str">
        <f t="shared" si="8"/>
        <v/>
      </c>
      <c r="S91" s="19"/>
      <c r="T91" s="15"/>
      <c r="U91" s="16"/>
      <c r="V91" s="17"/>
      <c r="W91" s="18" t="str">
        <f t="shared" si="9"/>
        <v/>
      </c>
      <c r="X91" s="19"/>
      <c r="Y91" s="18" t="str">
        <f t="shared" si="10"/>
        <v/>
      </c>
      <c r="Z91" s="26"/>
      <c r="AA91" s="19"/>
      <c r="AB91" s="27"/>
      <c r="AC91" s="16"/>
      <c r="AD91" s="16"/>
      <c r="AE91" s="4" t="s">
        <v>22</v>
      </c>
      <c r="AF91" s="31"/>
      <c r="AG91" s="16"/>
      <c r="AH91" s="16"/>
      <c r="AI91" s="27"/>
      <c r="AJ91" s="16"/>
      <c r="AK91" s="16"/>
      <c r="AL91" s="4" t="s">
        <v>22</v>
      </c>
      <c r="AM91" s="31"/>
      <c r="AN91" s="16"/>
      <c r="AO91" s="16"/>
      <c r="AP91" s="18" t="str">
        <f t="shared" si="11"/>
        <v/>
      </c>
      <c r="AQ91" s="26"/>
      <c r="AR91" s="19"/>
    </row>
    <row r="92" spans="1:44" s="2" customFormat="1" ht="15.9" customHeight="1">
      <c r="A92" s="7"/>
      <c r="B92" s="13">
        <v>75</v>
      </c>
      <c r="C92" s="15"/>
      <c r="D92" s="16"/>
      <c r="E92" s="16"/>
      <c r="F92" s="17"/>
      <c r="G92" s="15"/>
      <c r="H92" s="16"/>
      <c r="I92" s="16"/>
      <c r="J92" s="17"/>
      <c r="K92" s="23"/>
      <c r="L92" s="24"/>
      <c r="M92" s="24"/>
      <c r="N92" s="25"/>
      <c r="O92" s="15"/>
      <c r="P92" s="16"/>
      <c r="Q92" s="17"/>
      <c r="R92" s="18" t="str">
        <f t="shared" si="8"/>
        <v/>
      </c>
      <c r="S92" s="19"/>
      <c r="T92" s="15"/>
      <c r="U92" s="16"/>
      <c r="V92" s="17"/>
      <c r="W92" s="18" t="str">
        <f t="shared" si="9"/>
        <v/>
      </c>
      <c r="X92" s="19"/>
      <c r="Y92" s="18" t="str">
        <f t="shared" si="10"/>
        <v/>
      </c>
      <c r="Z92" s="26"/>
      <c r="AA92" s="19"/>
      <c r="AB92" s="27"/>
      <c r="AC92" s="16"/>
      <c r="AD92" s="16"/>
      <c r="AE92" s="4" t="s">
        <v>22</v>
      </c>
      <c r="AF92" s="31"/>
      <c r="AG92" s="16"/>
      <c r="AH92" s="16"/>
      <c r="AI92" s="27"/>
      <c r="AJ92" s="16"/>
      <c r="AK92" s="16"/>
      <c r="AL92" s="4" t="s">
        <v>22</v>
      </c>
      <c r="AM92" s="31"/>
      <c r="AN92" s="16"/>
      <c r="AO92" s="16"/>
      <c r="AP92" s="18" t="str">
        <f t="shared" si="11"/>
        <v/>
      </c>
      <c r="AQ92" s="26"/>
      <c r="AR92" s="19"/>
    </row>
    <row r="93" spans="1:44" s="2" customFormat="1" ht="15.9" customHeight="1">
      <c r="A93" s="7"/>
      <c r="B93" s="13">
        <v>76</v>
      </c>
      <c r="C93" s="15"/>
      <c r="D93" s="16"/>
      <c r="E93" s="16"/>
      <c r="F93" s="17"/>
      <c r="G93" s="15"/>
      <c r="H93" s="16"/>
      <c r="I93" s="16"/>
      <c r="J93" s="17"/>
      <c r="K93" s="23"/>
      <c r="L93" s="24"/>
      <c r="M93" s="24"/>
      <c r="N93" s="25"/>
      <c r="O93" s="15"/>
      <c r="P93" s="16"/>
      <c r="Q93" s="17"/>
      <c r="R93" s="18" t="str">
        <f t="shared" si="8"/>
        <v/>
      </c>
      <c r="S93" s="19"/>
      <c r="T93" s="15"/>
      <c r="U93" s="16"/>
      <c r="V93" s="17"/>
      <c r="W93" s="18" t="str">
        <f t="shared" si="9"/>
        <v/>
      </c>
      <c r="X93" s="19"/>
      <c r="Y93" s="18" t="str">
        <f t="shared" si="10"/>
        <v/>
      </c>
      <c r="Z93" s="26"/>
      <c r="AA93" s="19"/>
      <c r="AB93" s="27"/>
      <c r="AC93" s="16"/>
      <c r="AD93" s="16"/>
      <c r="AE93" s="4" t="s">
        <v>22</v>
      </c>
      <c r="AF93" s="31"/>
      <c r="AG93" s="16"/>
      <c r="AH93" s="16"/>
      <c r="AI93" s="27"/>
      <c r="AJ93" s="16"/>
      <c r="AK93" s="16"/>
      <c r="AL93" s="4" t="s">
        <v>22</v>
      </c>
      <c r="AM93" s="31"/>
      <c r="AN93" s="16"/>
      <c r="AO93" s="16"/>
      <c r="AP93" s="18" t="str">
        <f t="shared" si="11"/>
        <v/>
      </c>
      <c r="AQ93" s="26"/>
      <c r="AR93" s="19"/>
    </row>
    <row r="94" spans="1:44" s="2" customFormat="1" ht="15.9" customHeight="1">
      <c r="A94" s="7"/>
      <c r="B94" s="13">
        <v>77</v>
      </c>
      <c r="C94" s="15"/>
      <c r="D94" s="16"/>
      <c r="E94" s="16"/>
      <c r="F94" s="17"/>
      <c r="G94" s="15"/>
      <c r="H94" s="16"/>
      <c r="I94" s="16"/>
      <c r="J94" s="17"/>
      <c r="K94" s="23"/>
      <c r="L94" s="24"/>
      <c r="M94" s="24"/>
      <c r="N94" s="25"/>
      <c r="O94" s="15"/>
      <c r="P94" s="16"/>
      <c r="Q94" s="17"/>
      <c r="R94" s="18" t="str">
        <f t="shared" si="8"/>
        <v/>
      </c>
      <c r="S94" s="19"/>
      <c r="T94" s="15"/>
      <c r="U94" s="16"/>
      <c r="V94" s="17"/>
      <c r="W94" s="18" t="str">
        <f t="shared" si="9"/>
        <v/>
      </c>
      <c r="X94" s="19"/>
      <c r="Y94" s="18" t="str">
        <f t="shared" si="10"/>
        <v/>
      </c>
      <c r="Z94" s="26"/>
      <c r="AA94" s="19"/>
      <c r="AB94" s="27"/>
      <c r="AC94" s="16"/>
      <c r="AD94" s="16"/>
      <c r="AE94" s="4" t="s">
        <v>22</v>
      </c>
      <c r="AF94" s="31"/>
      <c r="AG94" s="16"/>
      <c r="AH94" s="16"/>
      <c r="AI94" s="27"/>
      <c r="AJ94" s="16"/>
      <c r="AK94" s="16"/>
      <c r="AL94" s="4" t="s">
        <v>22</v>
      </c>
      <c r="AM94" s="31"/>
      <c r="AN94" s="16"/>
      <c r="AO94" s="16"/>
      <c r="AP94" s="18" t="str">
        <f t="shared" si="11"/>
        <v/>
      </c>
      <c r="AQ94" s="26"/>
      <c r="AR94" s="19"/>
    </row>
    <row r="95" spans="1:44" s="2" customFormat="1" ht="15.9" customHeight="1">
      <c r="A95" s="7"/>
      <c r="B95" s="13">
        <v>78</v>
      </c>
      <c r="C95" s="15"/>
      <c r="D95" s="16"/>
      <c r="E95" s="16"/>
      <c r="F95" s="17"/>
      <c r="G95" s="15"/>
      <c r="H95" s="16"/>
      <c r="I95" s="16"/>
      <c r="J95" s="17"/>
      <c r="K95" s="23"/>
      <c r="L95" s="24"/>
      <c r="M95" s="24"/>
      <c r="N95" s="25"/>
      <c r="O95" s="15"/>
      <c r="P95" s="16"/>
      <c r="Q95" s="17"/>
      <c r="R95" s="18" t="str">
        <f t="shared" si="8"/>
        <v/>
      </c>
      <c r="S95" s="19"/>
      <c r="T95" s="15"/>
      <c r="U95" s="16"/>
      <c r="V95" s="17"/>
      <c r="W95" s="18" t="str">
        <f t="shared" si="9"/>
        <v/>
      </c>
      <c r="X95" s="19"/>
      <c r="Y95" s="18" t="str">
        <f t="shared" si="10"/>
        <v/>
      </c>
      <c r="Z95" s="26"/>
      <c r="AA95" s="19"/>
      <c r="AB95" s="27"/>
      <c r="AC95" s="16"/>
      <c r="AD95" s="16"/>
      <c r="AE95" s="4" t="s">
        <v>22</v>
      </c>
      <c r="AF95" s="31"/>
      <c r="AG95" s="16"/>
      <c r="AH95" s="16"/>
      <c r="AI95" s="27"/>
      <c r="AJ95" s="16"/>
      <c r="AK95" s="16"/>
      <c r="AL95" s="4" t="s">
        <v>22</v>
      </c>
      <c r="AM95" s="31"/>
      <c r="AN95" s="16"/>
      <c r="AO95" s="16"/>
      <c r="AP95" s="18" t="str">
        <f t="shared" si="11"/>
        <v/>
      </c>
      <c r="AQ95" s="26"/>
      <c r="AR95" s="19"/>
    </row>
    <row r="96" spans="1:44" s="2" customFormat="1" ht="15.9" customHeight="1">
      <c r="A96" s="7"/>
      <c r="B96" s="13">
        <v>79</v>
      </c>
      <c r="C96" s="15"/>
      <c r="D96" s="16"/>
      <c r="E96" s="16"/>
      <c r="F96" s="17"/>
      <c r="G96" s="15"/>
      <c r="H96" s="16"/>
      <c r="I96" s="16"/>
      <c r="J96" s="17"/>
      <c r="K96" s="23"/>
      <c r="L96" s="24"/>
      <c r="M96" s="24"/>
      <c r="N96" s="25"/>
      <c r="O96" s="15"/>
      <c r="P96" s="16"/>
      <c r="Q96" s="17"/>
      <c r="R96" s="18" t="str">
        <f t="shared" si="8"/>
        <v/>
      </c>
      <c r="S96" s="19"/>
      <c r="T96" s="15"/>
      <c r="U96" s="16"/>
      <c r="V96" s="17"/>
      <c r="W96" s="18" t="str">
        <f t="shared" si="9"/>
        <v/>
      </c>
      <c r="X96" s="19"/>
      <c r="Y96" s="18" t="str">
        <f t="shared" si="10"/>
        <v/>
      </c>
      <c r="Z96" s="26"/>
      <c r="AA96" s="19"/>
      <c r="AB96" s="27"/>
      <c r="AC96" s="16"/>
      <c r="AD96" s="16"/>
      <c r="AE96" s="4" t="s">
        <v>22</v>
      </c>
      <c r="AF96" s="31"/>
      <c r="AG96" s="16"/>
      <c r="AH96" s="16"/>
      <c r="AI96" s="27"/>
      <c r="AJ96" s="16"/>
      <c r="AK96" s="16"/>
      <c r="AL96" s="4" t="s">
        <v>22</v>
      </c>
      <c r="AM96" s="31"/>
      <c r="AN96" s="16"/>
      <c r="AO96" s="16"/>
      <c r="AP96" s="18" t="str">
        <f t="shared" si="11"/>
        <v/>
      </c>
      <c r="AQ96" s="26"/>
      <c r="AR96" s="19"/>
    </row>
    <row r="97" spans="1:44" s="2" customFormat="1" ht="15.9" customHeight="1">
      <c r="A97" s="7"/>
      <c r="B97" s="13">
        <v>80</v>
      </c>
      <c r="C97" s="15"/>
      <c r="D97" s="16"/>
      <c r="E97" s="16"/>
      <c r="F97" s="17"/>
      <c r="G97" s="15"/>
      <c r="H97" s="16"/>
      <c r="I97" s="16"/>
      <c r="J97" s="17"/>
      <c r="K97" s="23"/>
      <c r="L97" s="24"/>
      <c r="M97" s="24"/>
      <c r="N97" s="25"/>
      <c r="O97" s="15"/>
      <c r="P97" s="16"/>
      <c r="Q97" s="17"/>
      <c r="R97" s="18" t="str">
        <f t="shared" si="8"/>
        <v/>
      </c>
      <c r="S97" s="19"/>
      <c r="T97" s="15"/>
      <c r="U97" s="16"/>
      <c r="V97" s="17"/>
      <c r="W97" s="18" t="str">
        <f t="shared" si="9"/>
        <v/>
      </c>
      <c r="X97" s="19"/>
      <c r="Y97" s="18" t="str">
        <f t="shared" si="10"/>
        <v/>
      </c>
      <c r="Z97" s="26"/>
      <c r="AA97" s="19"/>
      <c r="AB97" s="27"/>
      <c r="AC97" s="16"/>
      <c r="AD97" s="16"/>
      <c r="AE97" s="4" t="s">
        <v>22</v>
      </c>
      <c r="AF97" s="31"/>
      <c r="AG97" s="16"/>
      <c r="AH97" s="16"/>
      <c r="AI97" s="27"/>
      <c r="AJ97" s="16"/>
      <c r="AK97" s="16"/>
      <c r="AL97" s="4" t="s">
        <v>22</v>
      </c>
      <c r="AM97" s="31"/>
      <c r="AN97" s="16"/>
      <c r="AO97" s="16"/>
      <c r="AP97" s="18" t="str">
        <f t="shared" si="11"/>
        <v/>
      </c>
      <c r="AQ97" s="26"/>
      <c r="AR97" s="19"/>
    </row>
    <row r="98" spans="1:44" s="2" customFormat="1" ht="15.9" customHeight="1">
      <c r="A98" s="7"/>
      <c r="B98" s="13">
        <v>81</v>
      </c>
      <c r="C98" s="15"/>
      <c r="D98" s="16"/>
      <c r="E98" s="16"/>
      <c r="F98" s="17"/>
      <c r="G98" s="15"/>
      <c r="H98" s="16"/>
      <c r="I98" s="16"/>
      <c r="J98" s="17"/>
      <c r="K98" s="23"/>
      <c r="L98" s="24"/>
      <c r="M98" s="24"/>
      <c r="N98" s="25"/>
      <c r="O98" s="15"/>
      <c r="P98" s="16"/>
      <c r="Q98" s="17"/>
      <c r="R98" s="18" t="str">
        <f t="shared" si="8"/>
        <v/>
      </c>
      <c r="S98" s="19"/>
      <c r="T98" s="15"/>
      <c r="U98" s="16"/>
      <c r="V98" s="17"/>
      <c r="W98" s="18" t="str">
        <f t="shared" si="9"/>
        <v/>
      </c>
      <c r="X98" s="19"/>
      <c r="Y98" s="18" t="str">
        <f t="shared" si="10"/>
        <v/>
      </c>
      <c r="Z98" s="26"/>
      <c r="AA98" s="19"/>
      <c r="AB98" s="27"/>
      <c r="AC98" s="16"/>
      <c r="AD98" s="16"/>
      <c r="AE98" s="4" t="s">
        <v>22</v>
      </c>
      <c r="AF98" s="31"/>
      <c r="AG98" s="16"/>
      <c r="AH98" s="16"/>
      <c r="AI98" s="27"/>
      <c r="AJ98" s="16"/>
      <c r="AK98" s="16"/>
      <c r="AL98" s="4" t="s">
        <v>22</v>
      </c>
      <c r="AM98" s="31"/>
      <c r="AN98" s="16"/>
      <c r="AO98" s="16"/>
      <c r="AP98" s="18" t="str">
        <f t="shared" si="11"/>
        <v/>
      </c>
      <c r="AQ98" s="26"/>
      <c r="AR98" s="19"/>
    </row>
    <row r="99" spans="1:44" s="2" customFormat="1" ht="15.9" customHeight="1">
      <c r="A99" s="7"/>
      <c r="B99" s="13">
        <v>82</v>
      </c>
      <c r="C99" s="15"/>
      <c r="D99" s="16"/>
      <c r="E99" s="16"/>
      <c r="F99" s="17"/>
      <c r="G99" s="15"/>
      <c r="H99" s="16"/>
      <c r="I99" s="16"/>
      <c r="J99" s="17"/>
      <c r="K99" s="23"/>
      <c r="L99" s="24"/>
      <c r="M99" s="24"/>
      <c r="N99" s="25"/>
      <c r="O99" s="15"/>
      <c r="P99" s="16"/>
      <c r="Q99" s="17"/>
      <c r="R99" s="18" t="str">
        <f t="shared" si="8"/>
        <v/>
      </c>
      <c r="S99" s="19"/>
      <c r="T99" s="15"/>
      <c r="U99" s="16"/>
      <c r="V99" s="17"/>
      <c r="W99" s="18" t="str">
        <f t="shared" si="9"/>
        <v/>
      </c>
      <c r="X99" s="19"/>
      <c r="Y99" s="18" t="str">
        <f t="shared" si="10"/>
        <v/>
      </c>
      <c r="Z99" s="26"/>
      <c r="AA99" s="19"/>
      <c r="AB99" s="27"/>
      <c r="AC99" s="16"/>
      <c r="AD99" s="16"/>
      <c r="AE99" s="4" t="s">
        <v>22</v>
      </c>
      <c r="AF99" s="31"/>
      <c r="AG99" s="16"/>
      <c r="AH99" s="16"/>
      <c r="AI99" s="27"/>
      <c r="AJ99" s="16"/>
      <c r="AK99" s="16"/>
      <c r="AL99" s="4" t="s">
        <v>22</v>
      </c>
      <c r="AM99" s="31"/>
      <c r="AN99" s="16"/>
      <c r="AO99" s="16"/>
      <c r="AP99" s="18" t="str">
        <f t="shared" si="11"/>
        <v/>
      </c>
      <c r="AQ99" s="26"/>
      <c r="AR99" s="19"/>
    </row>
    <row r="100" spans="1:44" s="2" customFormat="1" ht="15.9" customHeight="1">
      <c r="A100" s="7"/>
      <c r="B100" s="13">
        <v>83</v>
      </c>
      <c r="C100" s="15"/>
      <c r="D100" s="16"/>
      <c r="E100" s="16"/>
      <c r="F100" s="17"/>
      <c r="G100" s="15"/>
      <c r="H100" s="16"/>
      <c r="I100" s="16"/>
      <c r="J100" s="17"/>
      <c r="K100" s="23"/>
      <c r="L100" s="24"/>
      <c r="M100" s="24"/>
      <c r="N100" s="25"/>
      <c r="O100" s="15"/>
      <c r="P100" s="16"/>
      <c r="Q100" s="17"/>
      <c r="R100" s="18" t="str">
        <f t="shared" si="8"/>
        <v/>
      </c>
      <c r="S100" s="19"/>
      <c r="T100" s="15"/>
      <c r="U100" s="16"/>
      <c r="V100" s="17"/>
      <c r="W100" s="18" t="str">
        <f t="shared" si="9"/>
        <v/>
      </c>
      <c r="X100" s="19"/>
      <c r="Y100" s="18" t="str">
        <f t="shared" si="10"/>
        <v/>
      </c>
      <c r="Z100" s="26"/>
      <c r="AA100" s="19"/>
      <c r="AB100" s="27"/>
      <c r="AC100" s="16"/>
      <c r="AD100" s="16"/>
      <c r="AE100" s="4" t="s">
        <v>22</v>
      </c>
      <c r="AF100" s="31"/>
      <c r="AG100" s="16"/>
      <c r="AH100" s="16"/>
      <c r="AI100" s="27"/>
      <c r="AJ100" s="16"/>
      <c r="AK100" s="16"/>
      <c r="AL100" s="4" t="s">
        <v>22</v>
      </c>
      <c r="AM100" s="31"/>
      <c r="AN100" s="16"/>
      <c r="AO100" s="16"/>
      <c r="AP100" s="18" t="str">
        <f t="shared" si="11"/>
        <v/>
      </c>
      <c r="AQ100" s="26"/>
      <c r="AR100" s="19"/>
    </row>
    <row r="101" spans="1:44" s="2" customFormat="1" ht="15.9" customHeight="1">
      <c r="A101" s="7"/>
      <c r="B101" s="13">
        <v>84</v>
      </c>
      <c r="C101" s="15"/>
      <c r="D101" s="16"/>
      <c r="E101" s="16"/>
      <c r="F101" s="17"/>
      <c r="G101" s="15"/>
      <c r="H101" s="16"/>
      <c r="I101" s="16"/>
      <c r="J101" s="17"/>
      <c r="K101" s="23"/>
      <c r="L101" s="24"/>
      <c r="M101" s="24"/>
      <c r="N101" s="25"/>
      <c r="O101" s="15"/>
      <c r="P101" s="16"/>
      <c r="Q101" s="17"/>
      <c r="R101" s="18" t="str">
        <f t="shared" si="8"/>
        <v/>
      </c>
      <c r="S101" s="19"/>
      <c r="T101" s="15"/>
      <c r="U101" s="16"/>
      <c r="V101" s="17"/>
      <c r="W101" s="18" t="str">
        <f t="shared" si="9"/>
        <v/>
      </c>
      <c r="X101" s="19"/>
      <c r="Y101" s="18" t="str">
        <f t="shared" si="10"/>
        <v/>
      </c>
      <c r="Z101" s="26"/>
      <c r="AA101" s="19"/>
      <c r="AB101" s="27"/>
      <c r="AC101" s="16"/>
      <c r="AD101" s="16"/>
      <c r="AE101" s="4" t="s">
        <v>22</v>
      </c>
      <c r="AF101" s="31"/>
      <c r="AG101" s="16"/>
      <c r="AH101" s="16"/>
      <c r="AI101" s="27"/>
      <c r="AJ101" s="16"/>
      <c r="AK101" s="16"/>
      <c r="AL101" s="4" t="s">
        <v>22</v>
      </c>
      <c r="AM101" s="31"/>
      <c r="AN101" s="16"/>
      <c r="AO101" s="16"/>
      <c r="AP101" s="18" t="str">
        <f t="shared" si="11"/>
        <v/>
      </c>
      <c r="AQ101" s="26"/>
      <c r="AR101" s="19"/>
    </row>
    <row r="102" spans="1:44" s="2" customFormat="1" ht="15.9" customHeight="1">
      <c r="A102" s="7"/>
      <c r="B102" s="13">
        <v>85</v>
      </c>
      <c r="C102" s="15"/>
      <c r="D102" s="16"/>
      <c r="E102" s="16"/>
      <c r="F102" s="17"/>
      <c r="G102" s="15"/>
      <c r="H102" s="16"/>
      <c r="I102" s="16"/>
      <c r="J102" s="17"/>
      <c r="K102" s="23"/>
      <c r="L102" s="24"/>
      <c r="M102" s="24"/>
      <c r="N102" s="25"/>
      <c r="O102" s="15"/>
      <c r="P102" s="16"/>
      <c r="Q102" s="17"/>
      <c r="R102" s="18" t="str">
        <f t="shared" si="8"/>
        <v/>
      </c>
      <c r="S102" s="19"/>
      <c r="T102" s="15"/>
      <c r="U102" s="16"/>
      <c r="V102" s="17"/>
      <c r="W102" s="18" t="str">
        <f t="shared" si="9"/>
        <v/>
      </c>
      <c r="X102" s="19"/>
      <c r="Y102" s="18" t="str">
        <f t="shared" si="10"/>
        <v/>
      </c>
      <c r="Z102" s="26"/>
      <c r="AA102" s="19"/>
      <c r="AB102" s="27"/>
      <c r="AC102" s="16"/>
      <c r="AD102" s="16"/>
      <c r="AE102" s="4" t="s">
        <v>22</v>
      </c>
      <c r="AF102" s="31"/>
      <c r="AG102" s="16"/>
      <c r="AH102" s="16"/>
      <c r="AI102" s="27"/>
      <c r="AJ102" s="16"/>
      <c r="AK102" s="16"/>
      <c r="AL102" s="4" t="s">
        <v>22</v>
      </c>
      <c r="AM102" s="31"/>
      <c r="AN102" s="16"/>
      <c r="AO102" s="16"/>
      <c r="AP102" s="18" t="str">
        <f t="shared" si="11"/>
        <v/>
      </c>
      <c r="AQ102" s="26"/>
      <c r="AR102" s="19"/>
    </row>
    <row r="103" spans="1:44" s="2" customFormat="1" ht="15.9" customHeight="1">
      <c r="A103" s="7"/>
      <c r="B103" s="13">
        <v>86</v>
      </c>
      <c r="C103" s="15"/>
      <c r="D103" s="16"/>
      <c r="E103" s="16"/>
      <c r="F103" s="17"/>
      <c r="G103" s="15"/>
      <c r="H103" s="16"/>
      <c r="I103" s="16"/>
      <c r="J103" s="17"/>
      <c r="K103" s="23"/>
      <c r="L103" s="24"/>
      <c r="M103" s="24"/>
      <c r="N103" s="25"/>
      <c r="O103" s="15"/>
      <c r="P103" s="16"/>
      <c r="Q103" s="17"/>
      <c r="R103" s="18" t="str">
        <f t="shared" si="8"/>
        <v/>
      </c>
      <c r="S103" s="19"/>
      <c r="T103" s="15"/>
      <c r="U103" s="16"/>
      <c r="V103" s="17"/>
      <c r="W103" s="18" t="str">
        <f t="shared" si="9"/>
        <v/>
      </c>
      <c r="X103" s="19"/>
      <c r="Y103" s="18" t="str">
        <f t="shared" si="10"/>
        <v/>
      </c>
      <c r="Z103" s="26"/>
      <c r="AA103" s="19"/>
      <c r="AB103" s="27"/>
      <c r="AC103" s="16"/>
      <c r="AD103" s="16"/>
      <c r="AE103" s="4" t="s">
        <v>22</v>
      </c>
      <c r="AF103" s="31"/>
      <c r="AG103" s="16"/>
      <c r="AH103" s="16"/>
      <c r="AI103" s="27"/>
      <c r="AJ103" s="16"/>
      <c r="AK103" s="16"/>
      <c r="AL103" s="4" t="s">
        <v>22</v>
      </c>
      <c r="AM103" s="31"/>
      <c r="AN103" s="16"/>
      <c r="AO103" s="16"/>
      <c r="AP103" s="18" t="str">
        <f t="shared" si="11"/>
        <v/>
      </c>
      <c r="AQ103" s="26"/>
      <c r="AR103" s="19"/>
    </row>
    <row r="104" spans="1:44" s="2" customFormat="1" ht="15.9" customHeight="1">
      <c r="A104" s="7"/>
      <c r="B104" s="13">
        <v>87</v>
      </c>
      <c r="C104" s="15"/>
      <c r="D104" s="16"/>
      <c r="E104" s="16"/>
      <c r="F104" s="17"/>
      <c r="G104" s="15"/>
      <c r="H104" s="16"/>
      <c r="I104" s="16"/>
      <c r="J104" s="17"/>
      <c r="K104" s="23"/>
      <c r="L104" s="24"/>
      <c r="M104" s="24"/>
      <c r="N104" s="25"/>
      <c r="O104" s="15"/>
      <c r="P104" s="16"/>
      <c r="Q104" s="17"/>
      <c r="R104" s="18" t="str">
        <f t="shared" si="8"/>
        <v/>
      </c>
      <c r="S104" s="19"/>
      <c r="T104" s="15"/>
      <c r="U104" s="16"/>
      <c r="V104" s="17"/>
      <c r="W104" s="18" t="str">
        <f t="shared" si="9"/>
        <v/>
      </c>
      <c r="X104" s="19"/>
      <c r="Y104" s="18" t="str">
        <f t="shared" si="10"/>
        <v/>
      </c>
      <c r="Z104" s="26"/>
      <c r="AA104" s="19"/>
      <c r="AB104" s="27"/>
      <c r="AC104" s="16"/>
      <c r="AD104" s="16"/>
      <c r="AE104" s="4" t="s">
        <v>22</v>
      </c>
      <c r="AF104" s="31"/>
      <c r="AG104" s="16"/>
      <c r="AH104" s="16"/>
      <c r="AI104" s="27"/>
      <c r="AJ104" s="16"/>
      <c r="AK104" s="16"/>
      <c r="AL104" s="4" t="s">
        <v>22</v>
      </c>
      <c r="AM104" s="31"/>
      <c r="AN104" s="16"/>
      <c r="AO104" s="16"/>
      <c r="AP104" s="18" t="str">
        <f t="shared" si="11"/>
        <v/>
      </c>
      <c r="AQ104" s="26"/>
      <c r="AR104" s="19"/>
    </row>
    <row r="105" spans="1:44" s="2" customFormat="1" ht="15.9" customHeight="1">
      <c r="A105" s="7"/>
      <c r="B105" s="13">
        <v>88</v>
      </c>
      <c r="C105" s="15"/>
      <c r="D105" s="16"/>
      <c r="E105" s="16"/>
      <c r="F105" s="17"/>
      <c r="G105" s="15"/>
      <c r="H105" s="16"/>
      <c r="I105" s="16"/>
      <c r="J105" s="17"/>
      <c r="K105" s="23"/>
      <c r="L105" s="24"/>
      <c r="M105" s="24"/>
      <c r="N105" s="25"/>
      <c r="O105" s="15"/>
      <c r="P105" s="16"/>
      <c r="Q105" s="17"/>
      <c r="R105" s="18" t="str">
        <f t="shared" si="8"/>
        <v/>
      </c>
      <c r="S105" s="19"/>
      <c r="T105" s="15"/>
      <c r="U105" s="16"/>
      <c r="V105" s="17"/>
      <c r="W105" s="18" t="str">
        <f t="shared" si="9"/>
        <v/>
      </c>
      <c r="X105" s="19"/>
      <c r="Y105" s="18" t="str">
        <f t="shared" si="10"/>
        <v/>
      </c>
      <c r="Z105" s="26"/>
      <c r="AA105" s="19"/>
      <c r="AB105" s="27"/>
      <c r="AC105" s="16"/>
      <c r="AD105" s="16"/>
      <c r="AE105" s="4" t="s">
        <v>22</v>
      </c>
      <c r="AF105" s="31"/>
      <c r="AG105" s="16"/>
      <c r="AH105" s="16"/>
      <c r="AI105" s="27"/>
      <c r="AJ105" s="16"/>
      <c r="AK105" s="16"/>
      <c r="AL105" s="4" t="s">
        <v>22</v>
      </c>
      <c r="AM105" s="31"/>
      <c r="AN105" s="16"/>
      <c r="AO105" s="16"/>
      <c r="AP105" s="18" t="str">
        <f t="shared" si="11"/>
        <v/>
      </c>
      <c r="AQ105" s="26"/>
      <c r="AR105" s="19"/>
    </row>
    <row r="106" spans="1:44" s="2" customFormat="1" ht="15.9" customHeight="1">
      <c r="A106" s="7"/>
      <c r="B106" s="13">
        <v>89</v>
      </c>
      <c r="C106" s="15"/>
      <c r="D106" s="16"/>
      <c r="E106" s="16"/>
      <c r="F106" s="17"/>
      <c r="G106" s="15"/>
      <c r="H106" s="16"/>
      <c r="I106" s="16"/>
      <c r="J106" s="17"/>
      <c r="K106" s="23"/>
      <c r="L106" s="24"/>
      <c r="M106" s="24"/>
      <c r="N106" s="25"/>
      <c r="O106" s="15"/>
      <c r="P106" s="16"/>
      <c r="Q106" s="17"/>
      <c r="R106" s="18" t="str">
        <f t="shared" si="8"/>
        <v/>
      </c>
      <c r="S106" s="19"/>
      <c r="T106" s="15"/>
      <c r="U106" s="16"/>
      <c r="V106" s="17"/>
      <c r="W106" s="18" t="str">
        <f t="shared" si="9"/>
        <v/>
      </c>
      <c r="X106" s="19"/>
      <c r="Y106" s="18" t="str">
        <f t="shared" si="10"/>
        <v/>
      </c>
      <c r="Z106" s="26"/>
      <c r="AA106" s="19"/>
      <c r="AB106" s="27"/>
      <c r="AC106" s="16"/>
      <c r="AD106" s="16"/>
      <c r="AE106" s="4" t="s">
        <v>22</v>
      </c>
      <c r="AF106" s="31"/>
      <c r="AG106" s="16"/>
      <c r="AH106" s="16"/>
      <c r="AI106" s="27"/>
      <c r="AJ106" s="16"/>
      <c r="AK106" s="16"/>
      <c r="AL106" s="4" t="s">
        <v>22</v>
      </c>
      <c r="AM106" s="31"/>
      <c r="AN106" s="16"/>
      <c r="AO106" s="16"/>
      <c r="AP106" s="18" t="str">
        <f t="shared" si="11"/>
        <v/>
      </c>
      <c r="AQ106" s="26"/>
      <c r="AR106" s="19"/>
    </row>
    <row r="107" spans="1:44" s="2" customFormat="1" ht="15.9" customHeight="1">
      <c r="A107" s="7"/>
      <c r="B107" s="13">
        <v>90</v>
      </c>
      <c r="C107" s="15"/>
      <c r="D107" s="16"/>
      <c r="E107" s="16"/>
      <c r="F107" s="17"/>
      <c r="G107" s="15"/>
      <c r="H107" s="16"/>
      <c r="I107" s="16"/>
      <c r="J107" s="17"/>
      <c r="K107" s="23"/>
      <c r="L107" s="24"/>
      <c r="M107" s="24"/>
      <c r="N107" s="25"/>
      <c r="O107" s="15"/>
      <c r="P107" s="16"/>
      <c r="Q107" s="17"/>
      <c r="R107" s="18" t="str">
        <f t="shared" si="8"/>
        <v/>
      </c>
      <c r="S107" s="19"/>
      <c r="T107" s="15"/>
      <c r="U107" s="16"/>
      <c r="V107" s="17"/>
      <c r="W107" s="18" t="str">
        <f t="shared" si="9"/>
        <v/>
      </c>
      <c r="X107" s="19"/>
      <c r="Y107" s="18" t="str">
        <f t="shared" si="10"/>
        <v/>
      </c>
      <c r="Z107" s="26"/>
      <c r="AA107" s="19"/>
      <c r="AB107" s="27"/>
      <c r="AC107" s="16"/>
      <c r="AD107" s="16"/>
      <c r="AE107" s="4" t="s">
        <v>22</v>
      </c>
      <c r="AF107" s="31"/>
      <c r="AG107" s="16"/>
      <c r="AH107" s="16"/>
      <c r="AI107" s="27"/>
      <c r="AJ107" s="16"/>
      <c r="AK107" s="16"/>
      <c r="AL107" s="4" t="s">
        <v>22</v>
      </c>
      <c r="AM107" s="31"/>
      <c r="AN107" s="16"/>
      <c r="AO107" s="16"/>
      <c r="AP107" s="18" t="str">
        <f t="shared" si="11"/>
        <v/>
      </c>
      <c r="AQ107" s="26"/>
      <c r="AR107" s="19"/>
    </row>
    <row r="108" spans="1:44" s="2" customFormat="1" ht="15.9" customHeight="1">
      <c r="A108" s="7"/>
      <c r="B108" s="13">
        <v>91</v>
      </c>
      <c r="C108" s="15"/>
      <c r="D108" s="16"/>
      <c r="E108" s="16"/>
      <c r="F108" s="17"/>
      <c r="G108" s="15"/>
      <c r="H108" s="16"/>
      <c r="I108" s="16"/>
      <c r="J108" s="17"/>
      <c r="K108" s="23"/>
      <c r="L108" s="24"/>
      <c r="M108" s="24"/>
      <c r="N108" s="25"/>
      <c r="O108" s="15"/>
      <c r="P108" s="16"/>
      <c r="Q108" s="17"/>
      <c r="R108" s="18" t="str">
        <f t="shared" si="8"/>
        <v/>
      </c>
      <c r="S108" s="19"/>
      <c r="T108" s="15"/>
      <c r="U108" s="16"/>
      <c r="V108" s="17"/>
      <c r="W108" s="18" t="str">
        <f t="shared" si="9"/>
        <v/>
      </c>
      <c r="X108" s="19"/>
      <c r="Y108" s="18" t="str">
        <f t="shared" si="10"/>
        <v/>
      </c>
      <c r="Z108" s="26"/>
      <c r="AA108" s="19"/>
      <c r="AB108" s="27"/>
      <c r="AC108" s="16"/>
      <c r="AD108" s="16"/>
      <c r="AE108" s="4" t="s">
        <v>22</v>
      </c>
      <c r="AF108" s="31"/>
      <c r="AG108" s="16"/>
      <c r="AH108" s="16"/>
      <c r="AI108" s="27"/>
      <c r="AJ108" s="16"/>
      <c r="AK108" s="16"/>
      <c r="AL108" s="4" t="s">
        <v>22</v>
      </c>
      <c r="AM108" s="31"/>
      <c r="AN108" s="16"/>
      <c r="AO108" s="16"/>
      <c r="AP108" s="18" t="str">
        <f t="shared" si="11"/>
        <v/>
      </c>
      <c r="AQ108" s="26"/>
      <c r="AR108" s="19"/>
    </row>
    <row r="109" spans="1:44" s="2" customFormat="1" ht="15.9" customHeight="1">
      <c r="A109" s="7"/>
      <c r="B109" s="13">
        <v>92</v>
      </c>
      <c r="C109" s="15"/>
      <c r="D109" s="16"/>
      <c r="E109" s="16"/>
      <c r="F109" s="17"/>
      <c r="G109" s="15"/>
      <c r="H109" s="16"/>
      <c r="I109" s="16"/>
      <c r="J109" s="17"/>
      <c r="K109" s="23"/>
      <c r="L109" s="24"/>
      <c r="M109" s="24"/>
      <c r="N109" s="25"/>
      <c r="O109" s="15"/>
      <c r="P109" s="16"/>
      <c r="Q109" s="17"/>
      <c r="R109" s="18" t="str">
        <f t="shared" si="8"/>
        <v/>
      </c>
      <c r="S109" s="19"/>
      <c r="T109" s="15"/>
      <c r="U109" s="16"/>
      <c r="V109" s="17"/>
      <c r="W109" s="18" t="str">
        <f t="shared" si="9"/>
        <v/>
      </c>
      <c r="X109" s="19"/>
      <c r="Y109" s="18" t="str">
        <f t="shared" si="10"/>
        <v/>
      </c>
      <c r="Z109" s="26"/>
      <c r="AA109" s="19"/>
      <c r="AB109" s="27"/>
      <c r="AC109" s="16"/>
      <c r="AD109" s="16"/>
      <c r="AE109" s="4" t="s">
        <v>22</v>
      </c>
      <c r="AF109" s="31"/>
      <c r="AG109" s="16"/>
      <c r="AH109" s="16"/>
      <c r="AI109" s="27"/>
      <c r="AJ109" s="16"/>
      <c r="AK109" s="16"/>
      <c r="AL109" s="4" t="s">
        <v>22</v>
      </c>
      <c r="AM109" s="31"/>
      <c r="AN109" s="16"/>
      <c r="AO109" s="16"/>
      <c r="AP109" s="18" t="str">
        <f t="shared" si="11"/>
        <v/>
      </c>
      <c r="AQ109" s="26"/>
      <c r="AR109" s="19"/>
    </row>
    <row r="110" spans="1:44" s="2" customFormat="1" ht="15.9" customHeight="1">
      <c r="A110" s="7"/>
      <c r="B110" s="13">
        <v>93</v>
      </c>
      <c r="C110" s="15"/>
      <c r="D110" s="16"/>
      <c r="E110" s="16"/>
      <c r="F110" s="17"/>
      <c r="G110" s="15"/>
      <c r="H110" s="16"/>
      <c r="I110" s="16"/>
      <c r="J110" s="17"/>
      <c r="K110" s="23"/>
      <c r="L110" s="24"/>
      <c r="M110" s="24"/>
      <c r="N110" s="25"/>
      <c r="O110" s="15"/>
      <c r="P110" s="16"/>
      <c r="Q110" s="17"/>
      <c r="R110" s="18" t="str">
        <f t="shared" si="8"/>
        <v/>
      </c>
      <c r="S110" s="19"/>
      <c r="T110" s="15"/>
      <c r="U110" s="16"/>
      <c r="V110" s="17"/>
      <c r="W110" s="18" t="str">
        <f t="shared" si="9"/>
        <v/>
      </c>
      <c r="X110" s="19"/>
      <c r="Y110" s="18" t="str">
        <f t="shared" si="10"/>
        <v/>
      </c>
      <c r="Z110" s="26"/>
      <c r="AA110" s="19"/>
      <c r="AB110" s="27"/>
      <c r="AC110" s="16"/>
      <c r="AD110" s="16"/>
      <c r="AE110" s="4" t="s">
        <v>22</v>
      </c>
      <c r="AF110" s="31"/>
      <c r="AG110" s="16"/>
      <c r="AH110" s="16"/>
      <c r="AI110" s="27"/>
      <c r="AJ110" s="16"/>
      <c r="AK110" s="16"/>
      <c r="AL110" s="4" t="s">
        <v>22</v>
      </c>
      <c r="AM110" s="31"/>
      <c r="AN110" s="16"/>
      <c r="AO110" s="16"/>
      <c r="AP110" s="18" t="str">
        <f t="shared" si="11"/>
        <v/>
      </c>
      <c r="AQ110" s="26"/>
      <c r="AR110" s="19"/>
    </row>
    <row r="111" spans="1:44" s="2" customFormat="1" ht="15.9" customHeight="1">
      <c r="A111" s="7"/>
      <c r="B111" s="13">
        <v>94</v>
      </c>
      <c r="C111" s="15"/>
      <c r="D111" s="16"/>
      <c r="E111" s="16"/>
      <c r="F111" s="17"/>
      <c r="G111" s="15"/>
      <c r="H111" s="16"/>
      <c r="I111" s="16"/>
      <c r="J111" s="17"/>
      <c r="K111" s="23"/>
      <c r="L111" s="24"/>
      <c r="M111" s="24"/>
      <c r="N111" s="25"/>
      <c r="O111" s="15"/>
      <c r="P111" s="16"/>
      <c r="Q111" s="17"/>
      <c r="R111" s="18" t="str">
        <f t="shared" si="8"/>
        <v/>
      </c>
      <c r="S111" s="19"/>
      <c r="T111" s="15"/>
      <c r="U111" s="16"/>
      <c r="V111" s="17"/>
      <c r="W111" s="18" t="str">
        <f t="shared" si="9"/>
        <v/>
      </c>
      <c r="X111" s="19"/>
      <c r="Y111" s="18" t="str">
        <f t="shared" si="10"/>
        <v/>
      </c>
      <c r="Z111" s="26"/>
      <c r="AA111" s="19"/>
      <c r="AB111" s="27"/>
      <c r="AC111" s="16"/>
      <c r="AD111" s="16"/>
      <c r="AE111" s="4" t="s">
        <v>22</v>
      </c>
      <c r="AF111" s="31"/>
      <c r="AG111" s="16"/>
      <c r="AH111" s="16"/>
      <c r="AI111" s="27"/>
      <c r="AJ111" s="16"/>
      <c r="AK111" s="16"/>
      <c r="AL111" s="4" t="s">
        <v>22</v>
      </c>
      <c r="AM111" s="31"/>
      <c r="AN111" s="16"/>
      <c r="AO111" s="16"/>
      <c r="AP111" s="18" t="str">
        <f t="shared" si="11"/>
        <v/>
      </c>
      <c r="AQ111" s="26"/>
      <c r="AR111" s="19"/>
    </row>
    <row r="112" spans="1:44" s="2" customFormat="1" ht="15.9" customHeight="1">
      <c r="A112" s="7"/>
      <c r="B112" s="13">
        <v>95</v>
      </c>
      <c r="C112" s="15"/>
      <c r="D112" s="16"/>
      <c r="E112" s="16"/>
      <c r="F112" s="17"/>
      <c r="G112" s="15"/>
      <c r="H112" s="16"/>
      <c r="I112" s="16"/>
      <c r="J112" s="17"/>
      <c r="K112" s="23"/>
      <c r="L112" s="24"/>
      <c r="M112" s="24"/>
      <c r="N112" s="25"/>
      <c r="O112" s="15"/>
      <c r="P112" s="16"/>
      <c r="Q112" s="17"/>
      <c r="R112" s="18" t="str">
        <f t="shared" si="8"/>
        <v/>
      </c>
      <c r="S112" s="19"/>
      <c r="T112" s="15"/>
      <c r="U112" s="16"/>
      <c r="V112" s="17"/>
      <c r="W112" s="18" t="str">
        <f t="shared" si="9"/>
        <v/>
      </c>
      <c r="X112" s="19"/>
      <c r="Y112" s="18" t="str">
        <f t="shared" si="10"/>
        <v/>
      </c>
      <c r="Z112" s="26"/>
      <c r="AA112" s="19"/>
      <c r="AB112" s="27"/>
      <c r="AC112" s="16"/>
      <c r="AD112" s="16"/>
      <c r="AE112" s="4" t="s">
        <v>22</v>
      </c>
      <c r="AF112" s="31"/>
      <c r="AG112" s="16"/>
      <c r="AH112" s="16"/>
      <c r="AI112" s="27"/>
      <c r="AJ112" s="16"/>
      <c r="AK112" s="16"/>
      <c r="AL112" s="4" t="s">
        <v>22</v>
      </c>
      <c r="AM112" s="31"/>
      <c r="AN112" s="16"/>
      <c r="AO112" s="16"/>
      <c r="AP112" s="18" t="str">
        <f t="shared" si="11"/>
        <v/>
      </c>
      <c r="AQ112" s="26"/>
      <c r="AR112" s="19"/>
    </row>
    <row r="113" spans="1:44" s="2" customFormat="1" ht="15.9" customHeight="1">
      <c r="A113" s="7"/>
      <c r="B113" s="13">
        <v>96</v>
      </c>
      <c r="C113" s="15"/>
      <c r="D113" s="16"/>
      <c r="E113" s="16"/>
      <c r="F113" s="17"/>
      <c r="G113" s="15"/>
      <c r="H113" s="16"/>
      <c r="I113" s="16"/>
      <c r="J113" s="17"/>
      <c r="K113" s="23"/>
      <c r="L113" s="24"/>
      <c r="M113" s="24"/>
      <c r="N113" s="25"/>
      <c r="O113" s="15"/>
      <c r="P113" s="16"/>
      <c r="Q113" s="17"/>
      <c r="R113" s="18" t="str">
        <f t="shared" si="8"/>
        <v/>
      </c>
      <c r="S113" s="19"/>
      <c r="T113" s="15"/>
      <c r="U113" s="16"/>
      <c r="V113" s="17"/>
      <c r="W113" s="18" t="str">
        <f t="shared" si="9"/>
        <v/>
      </c>
      <c r="X113" s="19"/>
      <c r="Y113" s="18" t="str">
        <f t="shared" si="10"/>
        <v/>
      </c>
      <c r="Z113" s="26"/>
      <c r="AA113" s="19"/>
      <c r="AB113" s="27"/>
      <c r="AC113" s="16"/>
      <c r="AD113" s="16"/>
      <c r="AE113" s="4" t="s">
        <v>22</v>
      </c>
      <c r="AF113" s="31"/>
      <c r="AG113" s="16"/>
      <c r="AH113" s="16"/>
      <c r="AI113" s="27"/>
      <c r="AJ113" s="16"/>
      <c r="AK113" s="16"/>
      <c r="AL113" s="4" t="s">
        <v>22</v>
      </c>
      <c r="AM113" s="31"/>
      <c r="AN113" s="16"/>
      <c r="AO113" s="16"/>
      <c r="AP113" s="18" t="str">
        <f t="shared" si="11"/>
        <v/>
      </c>
      <c r="AQ113" s="26"/>
      <c r="AR113" s="19"/>
    </row>
    <row r="114" spans="1:44" s="2" customFormat="1" ht="15.9" customHeight="1">
      <c r="A114" s="7"/>
      <c r="B114" s="13">
        <v>97</v>
      </c>
      <c r="C114" s="15"/>
      <c r="D114" s="16"/>
      <c r="E114" s="16"/>
      <c r="F114" s="17"/>
      <c r="G114" s="15"/>
      <c r="H114" s="16"/>
      <c r="I114" s="16"/>
      <c r="J114" s="17"/>
      <c r="K114" s="23"/>
      <c r="L114" s="24"/>
      <c r="M114" s="24"/>
      <c r="N114" s="25"/>
      <c r="O114" s="15"/>
      <c r="P114" s="16"/>
      <c r="Q114" s="17"/>
      <c r="R114" s="18" t="str">
        <f t="shared" si="8"/>
        <v/>
      </c>
      <c r="S114" s="19"/>
      <c r="T114" s="15"/>
      <c r="U114" s="16"/>
      <c r="V114" s="17"/>
      <c r="W114" s="18" t="str">
        <f t="shared" si="9"/>
        <v/>
      </c>
      <c r="X114" s="19"/>
      <c r="Y114" s="18" t="str">
        <f t="shared" si="10"/>
        <v/>
      </c>
      <c r="Z114" s="26"/>
      <c r="AA114" s="19"/>
      <c r="AB114" s="27"/>
      <c r="AC114" s="16"/>
      <c r="AD114" s="16"/>
      <c r="AE114" s="4" t="s">
        <v>22</v>
      </c>
      <c r="AF114" s="31"/>
      <c r="AG114" s="16"/>
      <c r="AH114" s="16"/>
      <c r="AI114" s="27"/>
      <c r="AJ114" s="16"/>
      <c r="AK114" s="16"/>
      <c r="AL114" s="4" t="s">
        <v>22</v>
      </c>
      <c r="AM114" s="31"/>
      <c r="AN114" s="16"/>
      <c r="AO114" s="16"/>
      <c r="AP114" s="18" t="str">
        <f t="shared" si="11"/>
        <v/>
      </c>
      <c r="AQ114" s="26"/>
      <c r="AR114" s="19"/>
    </row>
    <row r="115" spans="1:44" s="2" customFormat="1" ht="15.9" customHeight="1">
      <c r="A115" s="7"/>
      <c r="B115" s="13">
        <v>98</v>
      </c>
      <c r="C115" s="15"/>
      <c r="D115" s="16"/>
      <c r="E115" s="16"/>
      <c r="F115" s="17"/>
      <c r="G115" s="15"/>
      <c r="H115" s="16"/>
      <c r="I115" s="16"/>
      <c r="J115" s="17"/>
      <c r="K115" s="23"/>
      <c r="L115" s="24"/>
      <c r="M115" s="24"/>
      <c r="N115" s="25"/>
      <c r="O115" s="15"/>
      <c r="P115" s="16"/>
      <c r="Q115" s="17"/>
      <c r="R115" s="18" t="str">
        <f t="shared" si="8"/>
        <v/>
      </c>
      <c r="S115" s="19"/>
      <c r="T115" s="15"/>
      <c r="U115" s="16"/>
      <c r="V115" s="17"/>
      <c r="W115" s="18" t="str">
        <f t="shared" si="9"/>
        <v/>
      </c>
      <c r="X115" s="19"/>
      <c r="Y115" s="18" t="str">
        <f t="shared" si="10"/>
        <v/>
      </c>
      <c r="Z115" s="26"/>
      <c r="AA115" s="19"/>
      <c r="AB115" s="27"/>
      <c r="AC115" s="16"/>
      <c r="AD115" s="16"/>
      <c r="AE115" s="4" t="s">
        <v>22</v>
      </c>
      <c r="AF115" s="31"/>
      <c r="AG115" s="16"/>
      <c r="AH115" s="16"/>
      <c r="AI115" s="27"/>
      <c r="AJ115" s="16"/>
      <c r="AK115" s="16"/>
      <c r="AL115" s="4" t="s">
        <v>22</v>
      </c>
      <c r="AM115" s="31"/>
      <c r="AN115" s="16"/>
      <c r="AO115" s="16"/>
      <c r="AP115" s="18" t="str">
        <f t="shared" si="11"/>
        <v/>
      </c>
      <c r="AQ115" s="26"/>
      <c r="AR115" s="19"/>
    </row>
    <row r="116" spans="1:44" s="2" customFormat="1" ht="15.9" customHeight="1">
      <c r="A116" s="7"/>
      <c r="B116" s="13">
        <v>99</v>
      </c>
      <c r="C116" s="15"/>
      <c r="D116" s="16"/>
      <c r="E116" s="16"/>
      <c r="F116" s="17"/>
      <c r="G116" s="15"/>
      <c r="H116" s="16"/>
      <c r="I116" s="16"/>
      <c r="J116" s="17"/>
      <c r="K116" s="23"/>
      <c r="L116" s="24"/>
      <c r="M116" s="24"/>
      <c r="N116" s="25"/>
      <c r="O116" s="15"/>
      <c r="P116" s="16"/>
      <c r="Q116" s="17"/>
      <c r="R116" s="18" t="str">
        <f t="shared" si="8"/>
        <v/>
      </c>
      <c r="S116" s="19"/>
      <c r="T116" s="15"/>
      <c r="U116" s="16"/>
      <c r="V116" s="17"/>
      <c r="W116" s="18" t="str">
        <f t="shared" si="9"/>
        <v/>
      </c>
      <c r="X116" s="19"/>
      <c r="Y116" s="18" t="str">
        <f t="shared" si="10"/>
        <v/>
      </c>
      <c r="Z116" s="26"/>
      <c r="AA116" s="19"/>
      <c r="AB116" s="27"/>
      <c r="AC116" s="16"/>
      <c r="AD116" s="16"/>
      <c r="AE116" s="4" t="s">
        <v>22</v>
      </c>
      <c r="AF116" s="31"/>
      <c r="AG116" s="16"/>
      <c r="AH116" s="16"/>
      <c r="AI116" s="27"/>
      <c r="AJ116" s="16"/>
      <c r="AK116" s="16"/>
      <c r="AL116" s="4" t="s">
        <v>22</v>
      </c>
      <c r="AM116" s="31"/>
      <c r="AN116" s="16"/>
      <c r="AO116" s="16"/>
      <c r="AP116" s="18" t="str">
        <f t="shared" si="11"/>
        <v/>
      </c>
      <c r="AQ116" s="26"/>
      <c r="AR116" s="19"/>
    </row>
    <row r="117" spans="1:44" s="2" customFormat="1" ht="15.9" customHeight="1">
      <c r="A117" s="7"/>
      <c r="B117" s="13">
        <v>100</v>
      </c>
      <c r="C117" s="15"/>
      <c r="D117" s="16"/>
      <c r="E117" s="16"/>
      <c r="F117" s="17"/>
      <c r="G117" s="15"/>
      <c r="H117" s="16"/>
      <c r="I117" s="16"/>
      <c r="J117" s="17"/>
      <c r="K117" s="23"/>
      <c r="L117" s="24"/>
      <c r="M117" s="24"/>
      <c r="N117" s="25"/>
      <c r="O117" s="15"/>
      <c r="P117" s="16"/>
      <c r="Q117" s="17"/>
      <c r="R117" s="18" t="str">
        <f t="shared" si="8"/>
        <v/>
      </c>
      <c r="S117" s="19"/>
      <c r="T117" s="15"/>
      <c r="U117" s="16"/>
      <c r="V117" s="17"/>
      <c r="W117" s="18" t="str">
        <f t="shared" si="9"/>
        <v/>
      </c>
      <c r="X117" s="19"/>
      <c r="Y117" s="18" t="str">
        <f t="shared" si="10"/>
        <v/>
      </c>
      <c r="Z117" s="26"/>
      <c r="AA117" s="19"/>
      <c r="AB117" s="27"/>
      <c r="AC117" s="16"/>
      <c r="AD117" s="16"/>
      <c r="AE117" s="4" t="s">
        <v>22</v>
      </c>
      <c r="AF117" s="31"/>
      <c r="AG117" s="16"/>
      <c r="AH117" s="16"/>
      <c r="AI117" s="27"/>
      <c r="AJ117" s="16"/>
      <c r="AK117" s="16"/>
      <c r="AL117" s="4" t="s">
        <v>22</v>
      </c>
      <c r="AM117" s="31"/>
      <c r="AN117" s="16"/>
      <c r="AO117" s="16"/>
      <c r="AP117" s="18" t="str">
        <f t="shared" si="11"/>
        <v/>
      </c>
      <c r="AQ117" s="26"/>
      <c r="AR117" s="19"/>
    </row>
    <row r="118" spans="1:44">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row>
    <row r="119" spans="1:44" ht="33" customHeight="1">
      <c r="A119" s="5"/>
      <c r="B119" s="5"/>
      <c r="C119" s="5"/>
      <c r="D119" s="5"/>
      <c r="E119" s="5"/>
      <c r="F119" s="5"/>
      <c r="G119" s="5"/>
      <c r="H119" s="5"/>
      <c r="I119" s="5"/>
      <c r="J119" s="5"/>
      <c r="K119" s="5"/>
      <c r="L119" s="5"/>
      <c r="M119" s="5"/>
      <c r="N119" s="5"/>
      <c r="O119" s="5"/>
      <c r="P119" s="5"/>
      <c r="Q119" s="5"/>
      <c r="R119" s="33" t="s">
        <v>23</v>
      </c>
      <c r="S119" s="21"/>
      <c r="T119" s="21"/>
      <c r="U119" s="21"/>
      <c r="V119" s="21"/>
      <c r="W119" s="21"/>
      <c r="X119" s="22"/>
      <c r="Y119" s="34" t="str">
        <f>IF(COUNT(Y18:Y117)=0,"",SUM(Y18:Y117))</f>
        <v/>
      </c>
      <c r="Z119" s="35"/>
      <c r="AA119" s="36"/>
      <c r="AB119" s="5"/>
      <c r="AC119" s="5"/>
      <c r="AD119" s="5"/>
      <c r="AE119" s="5"/>
      <c r="AF119" s="5"/>
      <c r="AG119" s="5"/>
      <c r="AH119" s="5"/>
      <c r="AI119" s="33" t="s">
        <v>24</v>
      </c>
      <c r="AJ119" s="21"/>
      <c r="AK119" s="21"/>
      <c r="AL119" s="21"/>
      <c r="AM119" s="21"/>
      <c r="AN119" s="21"/>
      <c r="AO119" s="22"/>
      <c r="AP119" s="34" t="str">
        <f>IF(COUNT(AP18:AP117)=0,"",SUM(AP18:AP117))</f>
        <v/>
      </c>
      <c r="AQ119" s="35"/>
      <c r="AR119" s="36"/>
    </row>
  </sheetData>
  <sheetProtection algorithmName="SHA-512" hashValue="5gZY/dpJDhGrdbKE0Ub71ab4PJvLzrTdmN0G3pUJmkKqgarlipa/KXpjGRg1NWLg6SSRfns1iFMEnqRuk582Qg==" saltValue="rsJgfgV30UXmY5YdoISJxg==" spinCount="100000" sheet="1" formatCells="0" formatColumns="0" formatRows="0" insertColumns="0" insertRows="0" insertHyperlinks="0" deleteColumns="0" deleteRows="0" sort="0" autoFilter="0" pivotTables="0"/>
  <mergeCells count="1343">
    <mergeCell ref="O39:Q39"/>
    <mergeCell ref="O33:Q33"/>
    <mergeCell ref="AF17:AH17"/>
    <mergeCell ref="AB26:AD26"/>
    <mergeCell ref="AM30:AO30"/>
    <mergeCell ref="AM24:AO24"/>
    <mergeCell ref="AB28:AD28"/>
    <mergeCell ref="R21:S21"/>
    <mergeCell ref="G18:J18"/>
    <mergeCell ref="R51:S51"/>
    <mergeCell ref="AI67:AK67"/>
    <mergeCell ref="G26:J26"/>
    <mergeCell ref="G100:J100"/>
    <mergeCell ref="G22:J22"/>
    <mergeCell ref="G24:J24"/>
    <mergeCell ref="T19:V19"/>
    <mergeCell ref="K107:N107"/>
    <mergeCell ref="O94:Q94"/>
    <mergeCell ref="R23:S23"/>
    <mergeCell ref="O105:Q105"/>
    <mergeCell ref="W36:X36"/>
    <mergeCell ref="W38:X38"/>
    <mergeCell ref="G30:J30"/>
    <mergeCell ref="AI30:AK30"/>
    <mergeCell ref="AF22:AH22"/>
    <mergeCell ref="G79:J79"/>
    <mergeCell ref="Y63:AA63"/>
    <mergeCell ref="AI60:AK60"/>
    <mergeCell ref="AI54:AK54"/>
    <mergeCell ref="R87:S87"/>
    <mergeCell ref="K94:N94"/>
    <mergeCell ref="Y72:AA72"/>
    <mergeCell ref="AB73:AD73"/>
    <mergeCell ref="K96:N96"/>
    <mergeCell ref="E6:G6"/>
    <mergeCell ref="K35:N35"/>
    <mergeCell ref="C109:F109"/>
    <mergeCell ref="Y44:AA44"/>
    <mergeCell ref="C81:F81"/>
    <mergeCell ref="AI35:AK35"/>
    <mergeCell ref="AB55:AD55"/>
    <mergeCell ref="AI45:AK45"/>
    <mergeCell ref="Y46:AA46"/>
    <mergeCell ref="AM53:AO53"/>
    <mergeCell ref="AB40:AD40"/>
    <mergeCell ref="Y39:AA39"/>
    <mergeCell ref="AP51:AR51"/>
    <mergeCell ref="AP26:AR26"/>
    <mergeCell ref="K61:N61"/>
    <mergeCell ref="Y41:AA41"/>
    <mergeCell ref="Y57:AA57"/>
    <mergeCell ref="AB68:AD68"/>
    <mergeCell ref="O41:Q41"/>
    <mergeCell ref="AI89:AK89"/>
    <mergeCell ref="Y23:AA23"/>
    <mergeCell ref="AF19:AH19"/>
    <mergeCell ref="K91:N91"/>
    <mergeCell ref="AP79:AR79"/>
    <mergeCell ref="AI91:AK91"/>
    <mergeCell ref="AI17:AK17"/>
    <mergeCell ref="W76:X76"/>
    <mergeCell ref="AB54:AD54"/>
    <mergeCell ref="W78:X78"/>
    <mergeCell ref="AF21:AH21"/>
    <mergeCell ref="O65:Q65"/>
    <mergeCell ref="W19:X19"/>
    <mergeCell ref="K20:N20"/>
    <mergeCell ref="C79:F79"/>
    <mergeCell ref="AP92:AR92"/>
    <mergeCell ref="W72:X72"/>
    <mergeCell ref="W74:X74"/>
    <mergeCell ref="O80:Q80"/>
    <mergeCell ref="O109:Q109"/>
    <mergeCell ref="W113:X113"/>
    <mergeCell ref="AF72:AH72"/>
    <mergeCell ref="AP88:AR88"/>
    <mergeCell ref="AI108:AK108"/>
    <mergeCell ref="Y78:AA78"/>
    <mergeCell ref="AF74:AH74"/>
    <mergeCell ref="AP116:AR116"/>
    <mergeCell ref="AP115:AR115"/>
    <mergeCell ref="AF110:AH110"/>
    <mergeCell ref="AP107:AR107"/>
    <mergeCell ref="AM113:AO113"/>
    <mergeCell ref="AP35:AR35"/>
    <mergeCell ref="AM34:AO34"/>
    <mergeCell ref="R39:S39"/>
    <mergeCell ref="AI55:AK55"/>
    <mergeCell ref="AF46:AH46"/>
    <mergeCell ref="R41:S41"/>
    <mergeCell ref="Y81:AA81"/>
    <mergeCell ref="Y83:AA83"/>
    <mergeCell ref="AP61:AR61"/>
    <mergeCell ref="T21:V21"/>
    <mergeCell ref="C50:F50"/>
    <mergeCell ref="C35:F35"/>
    <mergeCell ref="C51:F51"/>
    <mergeCell ref="Y65:AA65"/>
    <mergeCell ref="K23:N23"/>
    <mergeCell ref="R72:S72"/>
    <mergeCell ref="T16:V16"/>
    <mergeCell ref="G35:J35"/>
    <mergeCell ref="B12:K12"/>
    <mergeCell ref="W109:X109"/>
    <mergeCell ref="AI51:AK51"/>
    <mergeCell ref="R37:S37"/>
    <mergeCell ref="AB29:AD29"/>
    <mergeCell ref="T115:V115"/>
    <mergeCell ref="G107:J107"/>
    <mergeCell ref="C108:F108"/>
    <mergeCell ref="K52:N52"/>
    <mergeCell ref="R74:S74"/>
    <mergeCell ref="C98:F98"/>
    <mergeCell ref="C92:F92"/>
    <mergeCell ref="AB72:AD72"/>
    <mergeCell ref="R75:S75"/>
    <mergeCell ref="AB74:AD74"/>
    <mergeCell ref="Y56:AA56"/>
    <mergeCell ref="C93:F93"/>
    <mergeCell ref="C96:F96"/>
    <mergeCell ref="C73:F73"/>
    <mergeCell ref="R36:S36"/>
    <mergeCell ref="T29:V29"/>
    <mergeCell ref="AB30:AD30"/>
    <mergeCell ref="AI34:AK34"/>
    <mergeCell ref="G28:J28"/>
    <mergeCell ref="AB87:AD87"/>
    <mergeCell ref="C53:F53"/>
    <mergeCell ref="AI101:AK101"/>
    <mergeCell ref="T81:V81"/>
    <mergeCell ref="T50:V50"/>
    <mergeCell ref="T70:V70"/>
    <mergeCell ref="E7:H7"/>
    <mergeCell ref="G61:J61"/>
    <mergeCell ref="AP28:AR28"/>
    <mergeCell ref="AB37:AD37"/>
    <mergeCell ref="AP57:AR57"/>
    <mergeCell ref="Y47:AA47"/>
    <mergeCell ref="AP59:AR59"/>
    <mergeCell ref="R63:S63"/>
    <mergeCell ref="O58:Q58"/>
    <mergeCell ref="G96:J96"/>
    <mergeCell ref="R19:S19"/>
    <mergeCell ref="AF70:AH70"/>
    <mergeCell ref="R48:S48"/>
    <mergeCell ref="AB47:AD47"/>
    <mergeCell ref="C83:F83"/>
    <mergeCell ref="AP54:AR54"/>
    <mergeCell ref="AM51:AO51"/>
    <mergeCell ref="G91:J91"/>
    <mergeCell ref="AM45:AO45"/>
    <mergeCell ref="AM17:AO17"/>
    <mergeCell ref="AM44:AO44"/>
    <mergeCell ref="AB48:AD48"/>
    <mergeCell ref="AF52:AH52"/>
    <mergeCell ref="AM46:AO46"/>
    <mergeCell ref="AM42:AO42"/>
    <mergeCell ref="O42:Q42"/>
    <mergeCell ref="AF81:AH81"/>
    <mergeCell ref="C26:F26"/>
    <mergeCell ref="C28:F28"/>
    <mergeCell ref="AB46:AD46"/>
    <mergeCell ref="Y119:AA119"/>
    <mergeCell ref="Y113:AA113"/>
    <mergeCell ref="AM115:AO115"/>
    <mergeCell ref="AM90:AO90"/>
    <mergeCell ref="T72:V72"/>
    <mergeCell ref="T38:V38"/>
    <mergeCell ref="T74:V74"/>
    <mergeCell ref="W49:X49"/>
    <mergeCell ref="T67:V67"/>
    <mergeCell ref="G65:J65"/>
    <mergeCell ref="G59:J59"/>
    <mergeCell ref="K39:N39"/>
    <mergeCell ref="G60:J60"/>
    <mergeCell ref="K41:N41"/>
    <mergeCell ref="T85:V85"/>
    <mergeCell ref="AI93:AK93"/>
    <mergeCell ref="AI87:AK87"/>
    <mergeCell ref="AI95:AK95"/>
    <mergeCell ref="AM70:AO70"/>
    <mergeCell ref="AM57:AO57"/>
    <mergeCell ref="AM86:AO86"/>
    <mergeCell ref="AI58:AK58"/>
    <mergeCell ref="T83:V83"/>
    <mergeCell ref="AM65:AO65"/>
    <mergeCell ref="AM59:AO59"/>
    <mergeCell ref="AM67:AO67"/>
    <mergeCell ref="AM95:AO95"/>
    <mergeCell ref="R77:S77"/>
    <mergeCell ref="O72:Q72"/>
    <mergeCell ref="O56:Q56"/>
    <mergeCell ref="Y110:AA110"/>
    <mergeCell ref="T57:V57"/>
    <mergeCell ref="G117:J117"/>
    <mergeCell ref="AM71:AO71"/>
    <mergeCell ref="R82:S82"/>
    <mergeCell ref="R76:S76"/>
    <mergeCell ref="G109:J109"/>
    <mergeCell ref="AM43:AO43"/>
    <mergeCell ref="AF83:AH83"/>
    <mergeCell ref="R78:S78"/>
    <mergeCell ref="T44:V44"/>
    <mergeCell ref="AB101:AD101"/>
    <mergeCell ref="T46:V46"/>
    <mergeCell ref="C60:F60"/>
    <mergeCell ref="C62:F62"/>
    <mergeCell ref="C91:F91"/>
    <mergeCell ref="C75:F75"/>
    <mergeCell ref="C43:F43"/>
    <mergeCell ref="C45:F45"/>
    <mergeCell ref="Y92:AA92"/>
    <mergeCell ref="O100:Q100"/>
    <mergeCell ref="AF103:AH103"/>
    <mergeCell ref="T87:V87"/>
    <mergeCell ref="K57:N57"/>
    <mergeCell ref="K59:N59"/>
    <mergeCell ref="W85:X85"/>
    <mergeCell ref="W87:X87"/>
    <mergeCell ref="AI52:AK52"/>
    <mergeCell ref="K60:N60"/>
    <mergeCell ref="AB85:AD85"/>
    <mergeCell ref="AB44:AD44"/>
    <mergeCell ref="AF45:AH45"/>
    <mergeCell ref="W111:X111"/>
    <mergeCell ref="AF44:AH44"/>
    <mergeCell ref="AP22:AR22"/>
    <mergeCell ref="AP24:AR24"/>
    <mergeCell ref="AP17:AR17"/>
    <mergeCell ref="AF30:AH30"/>
    <mergeCell ref="AP32:AR32"/>
    <mergeCell ref="K76:N76"/>
    <mergeCell ref="AI44:AK44"/>
    <mergeCell ref="AP34:AR34"/>
    <mergeCell ref="K78:N78"/>
    <mergeCell ref="O21:Q21"/>
    <mergeCell ref="O37:Q37"/>
    <mergeCell ref="Y28:AA28"/>
    <mergeCell ref="AB70:AD70"/>
    <mergeCell ref="Y27:AA27"/>
    <mergeCell ref="AI43:AK43"/>
    <mergeCell ref="K51:N51"/>
    <mergeCell ref="R61:S61"/>
    <mergeCell ref="AI53:AK53"/>
    <mergeCell ref="Y29:AA29"/>
    <mergeCell ref="AM32:AO32"/>
    <mergeCell ref="O18:Q18"/>
    <mergeCell ref="T18:V18"/>
    <mergeCell ref="T30:V30"/>
    <mergeCell ref="K22:N22"/>
    <mergeCell ref="K24:N24"/>
    <mergeCell ref="AB66:AD66"/>
    <mergeCell ref="R62:S62"/>
    <mergeCell ref="Y76:AA76"/>
    <mergeCell ref="R57:S57"/>
    <mergeCell ref="W63:X63"/>
    <mergeCell ref="O76:Q76"/>
    <mergeCell ref="T37:V37"/>
    <mergeCell ref="AI31:AK31"/>
    <mergeCell ref="AM49:AO49"/>
    <mergeCell ref="AI32:AK32"/>
    <mergeCell ref="AI26:AK26"/>
    <mergeCell ref="AI28:AK28"/>
    <mergeCell ref="AI69:AK69"/>
    <mergeCell ref="AI96:AK96"/>
    <mergeCell ref="O35:Q35"/>
    <mergeCell ref="Y95:AA95"/>
    <mergeCell ref="W55:X55"/>
    <mergeCell ref="T104:V104"/>
    <mergeCell ref="W104:X104"/>
    <mergeCell ref="C61:F61"/>
    <mergeCell ref="W84:X84"/>
    <mergeCell ref="K56:N56"/>
    <mergeCell ref="AB16:AH16"/>
    <mergeCell ref="T82:V82"/>
    <mergeCell ref="W89:X89"/>
    <mergeCell ref="T84:V84"/>
    <mergeCell ref="R20:S20"/>
    <mergeCell ref="AB24:AD24"/>
    <mergeCell ref="AM81:AO81"/>
    <mergeCell ref="O103:Q103"/>
    <mergeCell ref="Y104:AA104"/>
    <mergeCell ref="AB91:AD91"/>
    <mergeCell ref="G86:J86"/>
    <mergeCell ref="G98:J98"/>
    <mergeCell ref="G92:J92"/>
    <mergeCell ref="AB97:AD97"/>
    <mergeCell ref="Y96:AA96"/>
    <mergeCell ref="G95:J95"/>
    <mergeCell ref="W48:X48"/>
    <mergeCell ref="O16:Q16"/>
    <mergeCell ref="AP52:AR52"/>
    <mergeCell ref="AF27:AH27"/>
    <mergeCell ref="O47:Q47"/>
    <mergeCell ref="AF63:AH63"/>
    <mergeCell ref="W32:X32"/>
    <mergeCell ref="W34:X34"/>
    <mergeCell ref="W28:X28"/>
    <mergeCell ref="O40:Q40"/>
    <mergeCell ref="K90:N90"/>
    <mergeCell ref="T54:V54"/>
    <mergeCell ref="AF24:AH24"/>
    <mergeCell ref="R25:S25"/>
    <mergeCell ref="R18:S18"/>
    <mergeCell ref="AF25:AH25"/>
    <mergeCell ref="AP16:AR16"/>
    <mergeCell ref="AF43:AH43"/>
    <mergeCell ref="AF32:AH32"/>
    <mergeCell ref="AI71:AK71"/>
    <mergeCell ref="K79:N79"/>
    <mergeCell ref="O22:Q22"/>
    <mergeCell ref="AP71:AR71"/>
    <mergeCell ref="K21:N21"/>
    <mergeCell ref="K16:N16"/>
    <mergeCell ref="Y25:AA25"/>
    <mergeCell ref="AP30:AR30"/>
    <mergeCell ref="K42:N42"/>
    <mergeCell ref="AP77:AR77"/>
    <mergeCell ref="R38:S38"/>
    <mergeCell ref="O89:Q89"/>
    <mergeCell ref="AF38:AH38"/>
    <mergeCell ref="AP70:AR70"/>
    <mergeCell ref="G116:J116"/>
    <mergeCell ref="AB110:AD110"/>
    <mergeCell ref="K108:N108"/>
    <mergeCell ref="O113:Q113"/>
    <mergeCell ref="R113:S113"/>
    <mergeCell ref="R109:S109"/>
    <mergeCell ref="AB109:AD109"/>
    <mergeCell ref="R112:S112"/>
    <mergeCell ref="AM106:AO106"/>
    <mergeCell ref="G106:J106"/>
    <mergeCell ref="G105:J105"/>
    <mergeCell ref="AB108:AD108"/>
    <mergeCell ref="Y107:AA107"/>
    <mergeCell ref="T110:V110"/>
    <mergeCell ref="Y111:AA111"/>
    <mergeCell ref="O86:Q86"/>
    <mergeCell ref="T113:V113"/>
    <mergeCell ref="G112:J112"/>
    <mergeCell ref="AF91:AH91"/>
    <mergeCell ref="W100:X100"/>
    <mergeCell ref="K106:N106"/>
    <mergeCell ref="K114:N114"/>
    <mergeCell ref="T102:V102"/>
    <mergeCell ref="AF96:AH96"/>
    <mergeCell ref="R91:S91"/>
    <mergeCell ref="W91:X91"/>
    <mergeCell ref="Y89:AA89"/>
    <mergeCell ref="K111:N111"/>
    <mergeCell ref="Y114:AA114"/>
    <mergeCell ref="G90:J90"/>
    <mergeCell ref="W102:X102"/>
    <mergeCell ref="K77:N77"/>
    <mergeCell ref="W103:X103"/>
    <mergeCell ref="AP89:AR89"/>
    <mergeCell ref="AP91:AR91"/>
    <mergeCell ref="AP75:AR75"/>
    <mergeCell ref="AB92:AD92"/>
    <mergeCell ref="W117:X117"/>
    <mergeCell ref="T112:V112"/>
    <mergeCell ref="AB117:AD117"/>
    <mergeCell ref="Y108:AA108"/>
    <mergeCell ref="AF99:AH99"/>
    <mergeCell ref="K103:N103"/>
    <mergeCell ref="AP114:AR114"/>
    <mergeCell ref="AF109:AH109"/>
    <mergeCell ref="AF115:AH115"/>
    <mergeCell ref="AP102:AR102"/>
    <mergeCell ref="AM93:AO93"/>
    <mergeCell ref="AM116:AO116"/>
    <mergeCell ref="AB99:AD99"/>
    <mergeCell ref="AF79:AH79"/>
    <mergeCell ref="AM114:AO114"/>
    <mergeCell ref="T116:V116"/>
    <mergeCell ref="O115:Q115"/>
    <mergeCell ref="R117:S117"/>
    <mergeCell ref="AP90:AR90"/>
    <mergeCell ref="Y85:AA85"/>
    <mergeCell ref="AP108:AR108"/>
    <mergeCell ref="O84:Q84"/>
    <mergeCell ref="AF85:AH85"/>
    <mergeCell ref="AB81:AD81"/>
    <mergeCell ref="C116:F116"/>
    <mergeCell ref="G67:J67"/>
    <mergeCell ref="AB52:AD52"/>
    <mergeCell ref="K75:N75"/>
    <mergeCell ref="W101:X101"/>
    <mergeCell ref="AP48:AR48"/>
    <mergeCell ref="AP58:AR58"/>
    <mergeCell ref="Y38:AA38"/>
    <mergeCell ref="AF28:AH28"/>
    <mergeCell ref="AI70:AK70"/>
    <mergeCell ref="O49:Q49"/>
    <mergeCell ref="O45:Q45"/>
    <mergeCell ref="AP43:AR43"/>
    <mergeCell ref="O74:Q74"/>
    <mergeCell ref="K86:N86"/>
    <mergeCell ref="R49:S49"/>
    <mergeCell ref="G115:J115"/>
    <mergeCell ref="Y93:AA93"/>
    <mergeCell ref="W29:X29"/>
    <mergeCell ref="AI90:AK90"/>
    <mergeCell ref="AM35:AO35"/>
    <mergeCell ref="AM92:AO92"/>
    <mergeCell ref="AP69:AR69"/>
    <mergeCell ref="K113:N113"/>
    <mergeCell ref="AB69:AD69"/>
    <mergeCell ref="R34:S34"/>
    <mergeCell ref="W86:X86"/>
    <mergeCell ref="O36:Q36"/>
    <mergeCell ref="AM83:AO83"/>
    <mergeCell ref="AM80:AO80"/>
    <mergeCell ref="R85:S85"/>
    <mergeCell ref="AM88:AO88"/>
    <mergeCell ref="Y117:AA117"/>
    <mergeCell ref="W53:X53"/>
    <mergeCell ref="O93:Q93"/>
    <mergeCell ref="O87:Q87"/>
    <mergeCell ref="K116:N116"/>
    <mergeCell ref="O59:Q59"/>
    <mergeCell ref="AI107:AK107"/>
    <mergeCell ref="Y102:AA102"/>
    <mergeCell ref="AF98:AH98"/>
    <mergeCell ref="AI109:AK109"/>
    <mergeCell ref="AF100:AH100"/>
    <mergeCell ref="W69:X69"/>
    <mergeCell ref="W71:X71"/>
    <mergeCell ref="AF95:AH95"/>
    <mergeCell ref="T63:V63"/>
    <mergeCell ref="W66:X66"/>
    <mergeCell ref="AI83:AK83"/>
    <mergeCell ref="O57:Q57"/>
    <mergeCell ref="R111:S111"/>
    <mergeCell ref="K117:N117"/>
    <mergeCell ref="K109:N109"/>
    <mergeCell ref="AI117:AK117"/>
    <mergeCell ref="O96:Q96"/>
    <mergeCell ref="Y112:AA112"/>
    <mergeCell ref="Y87:AA87"/>
    <mergeCell ref="AF101:AH101"/>
    <mergeCell ref="AI102:AK102"/>
    <mergeCell ref="AF117:AH117"/>
    <mergeCell ref="T100:V100"/>
    <mergeCell ref="AB83:AD83"/>
    <mergeCell ref="AI81:AK81"/>
    <mergeCell ref="O102:Q102"/>
    <mergeCell ref="X9:Y9"/>
    <mergeCell ref="T66:V66"/>
    <mergeCell ref="AB25:AD25"/>
    <mergeCell ref="K36:N36"/>
    <mergeCell ref="C76:F76"/>
    <mergeCell ref="AB50:AD50"/>
    <mergeCell ref="K31:N31"/>
    <mergeCell ref="C105:F105"/>
    <mergeCell ref="R53:S53"/>
    <mergeCell ref="AB35:AD35"/>
    <mergeCell ref="C77:F77"/>
    <mergeCell ref="C71:F71"/>
    <mergeCell ref="K33:N33"/>
    <mergeCell ref="AB53:AD53"/>
    <mergeCell ref="G51:J51"/>
    <mergeCell ref="Y37:AA37"/>
    <mergeCell ref="AB38:AD38"/>
    <mergeCell ref="K105:N105"/>
    <mergeCell ref="Y74:AA74"/>
    <mergeCell ref="G80:J80"/>
    <mergeCell ref="Y64:AA64"/>
    <mergeCell ref="K88:N88"/>
    <mergeCell ref="O75:Q75"/>
    <mergeCell ref="L12:N12"/>
    <mergeCell ref="W16:X16"/>
    <mergeCell ref="K104:N104"/>
    <mergeCell ref="AB90:AD90"/>
    <mergeCell ref="C67:F67"/>
    <mergeCell ref="G75:J75"/>
    <mergeCell ref="B15:AR15"/>
    <mergeCell ref="R46:S46"/>
    <mergeCell ref="AB45:AD45"/>
    <mergeCell ref="C16:F16"/>
    <mergeCell ref="AI100:AK100"/>
    <mergeCell ref="W70:X70"/>
    <mergeCell ref="K27:N27"/>
    <mergeCell ref="O104:Q104"/>
    <mergeCell ref="C42:F42"/>
    <mergeCell ref="K29:N29"/>
    <mergeCell ref="C78:F78"/>
    <mergeCell ref="AI94:AK94"/>
    <mergeCell ref="C39:F39"/>
    <mergeCell ref="R104:S104"/>
    <mergeCell ref="O99:Q99"/>
    <mergeCell ref="G16:J16"/>
    <mergeCell ref="R103:S103"/>
    <mergeCell ref="C41:F41"/>
    <mergeCell ref="C34:F34"/>
    <mergeCell ref="C65:F65"/>
    <mergeCell ref="G42:J42"/>
    <mergeCell ref="K18:N18"/>
    <mergeCell ref="W44:X44"/>
    <mergeCell ref="C80:F80"/>
    <mergeCell ref="AB80:AD80"/>
    <mergeCell ref="Y79:AA79"/>
    <mergeCell ref="Y45:AA45"/>
    <mergeCell ref="G94:J94"/>
    <mergeCell ref="K93:N93"/>
    <mergeCell ref="R98:S98"/>
    <mergeCell ref="Y26:AA26"/>
    <mergeCell ref="C94:F94"/>
    <mergeCell ref="AI22:AK22"/>
    <mergeCell ref="C23:F23"/>
    <mergeCell ref="AB27:AD27"/>
    <mergeCell ref="Y62:AA62"/>
    <mergeCell ref="G77:J77"/>
    <mergeCell ref="G71:J71"/>
    <mergeCell ref="AI86:AK86"/>
    <mergeCell ref="AI80:AK80"/>
    <mergeCell ref="O31:Q31"/>
    <mergeCell ref="AP49:AR49"/>
    <mergeCell ref="R71:S71"/>
    <mergeCell ref="K87:N87"/>
    <mergeCell ref="AM87:AO87"/>
    <mergeCell ref="O27:Q27"/>
    <mergeCell ref="C56:F56"/>
    <mergeCell ref="T89:V89"/>
    <mergeCell ref="W17:X17"/>
    <mergeCell ref="T60:V60"/>
    <mergeCell ref="AI99:AK99"/>
    <mergeCell ref="T62:V62"/>
    <mergeCell ref="AI98:AK98"/>
    <mergeCell ref="AP67:AR67"/>
    <mergeCell ref="AP42:AR42"/>
    <mergeCell ref="K49:N49"/>
    <mergeCell ref="AF65:AH65"/>
    <mergeCell ref="AF60:AH60"/>
    <mergeCell ref="G34:J34"/>
    <mergeCell ref="W73:X73"/>
    <mergeCell ref="O55:Q55"/>
    <mergeCell ref="Y73:AA73"/>
    <mergeCell ref="AF69:AH69"/>
    <mergeCell ref="AF35:AH35"/>
    <mergeCell ref="AF71:AH71"/>
    <mergeCell ref="O20:Q20"/>
    <mergeCell ref="Y60:AA60"/>
    <mergeCell ref="G114:J114"/>
    <mergeCell ref="AP104:AR104"/>
    <mergeCell ref="AP112:AR112"/>
    <mergeCell ref="AM69:AO69"/>
    <mergeCell ref="AB98:AD98"/>
    <mergeCell ref="AM96:AO96"/>
    <mergeCell ref="R101:S101"/>
    <mergeCell ref="AP44:AR44"/>
    <mergeCell ref="AP46:AR46"/>
    <mergeCell ref="AP39:AR39"/>
    <mergeCell ref="AP41:AR41"/>
    <mergeCell ref="Y52:AA52"/>
    <mergeCell ref="AB88:AD88"/>
    <mergeCell ref="AI88:AK88"/>
    <mergeCell ref="C84:F84"/>
    <mergeCell ref="Y109:AA109"/>
    <mergeCell ref="AM33:AO33"/>
    <mergeCell ref="C90:F90"/>
    <mergeCell ref="AB64:AD64"/>
    <mergeCell ref="Y55:AA55"/>
    <mergeCell ref="Y61:AA61"/>
    <mergeCell ref="Y90:AA90"/>
    <mergeCell ref="AP86:AR86"/>
    <mergeCell ref="AP80:AR80"/>
    <mergeCell ref="AM50:AO50"/>
    <mergeCell ref="R55:S55"/>
    <mergeCell ref="G88:J88"/>
    <mergeCell ref="R47:S47"/>
    <mergeCell ref="AF62:AH62"/>
    <mergeCell ref="R73:S73"/>
    <mergeCell ref="AM40:AO40"/>
    <mergeCell ref="AF80:AH80"/>
    <mergeCell ref="AP18:AR18"/>
    <mergeCell ref="G49:J49"/>
    <mergeCell ref="AI24:AK24"/>
    <mergeCell ref="AP20:AR20"/>
    <mergeCell ref="K55:N55"/>
    <mergeCell ref="W81:X81"/>
    <mergeCell ref="W83:X83"/>
    <mergeCell ref="AB67:AD67"/>
    <mergeCell ref="G40:J40"/>
    <mergeCell ref="AB60:AD60"/>
    <mergeCell ref="AI50:AK50"/>
    <mergeCell ref="K58:N58"/>
    <mergeCell ref="Y51:AA51"/>
    <mergeCell ref="AM29:AO29"/>
    <mergeCell ref="AI77:AK77"/>
    <mergeCell ref="Y21:AA21"/>
    <mergeCell ref="AI61:AK61"/>
    <mergeCell ref="Y66:AA66"/>
    <mergeCell ref="W25:X25"/>
    <mergeCell ref="W47:X47"/>
    <mergeCell ref="G39:J39"/>
    <mergeCell ref="G41:J41"/>
    <mergeCell ref="O68:Q68"/>
    <mergeCell ref="AM52:AO52"/>
    <mergeCell ref="AI57:AK57"/>
    <mergeCell ref="W45:X45"/>
    <mergeCell ref="G37:J37"/>
    <mergeCell ref="O38:Q38"/>
    <mergeCell ref="R35:S35"/>
    <mergeCell ref="AF77:AH77"/>
    <mergeCell ref="AP68:AR68"/>
    <mergeCell ref="AM23:AO23"/>
    <mergeCell ref="AP99:AR99"/>
    <mergeCell ref="K112:N112"/>
    <mergeCell ref="AF107:AH107"/>
    <mergeCell ref="T101:V101"/>
    <mergeCell ref="T95:V95"/>
    <mergeCell ref="AM94:AO94"/>
    <mergeCell ref="K40:N40"/>
    <mergeCell ref="R32:S32"/>
    <mergeCell ref="AP103:AR103"/>
    <mergeCell ref="G20:J20"/>
    <mergeCell ref="AP97:AR97"/>
    <mergeCell ref="AF108:AH108"/>
    <mergeCell ref="W77:X77"/>
    <mergeCell ref="W52:X52"/>
    <mergeCell ref="AP105:AR105"/>
    <mergeCell ref="AP98:AR98"/>
    <mergeCell ref="W79:X79"/>
    <mergeCell ref="AF41:AH41"/>
    <mergeCell ref="AB62:AD62"/>
    <mergeCell ref="K73:N73"/>
    <mergeCell ref="Y53:AA53"/>
    <mergeCell ref="AP31:AR31"/>
    <mergeCell ref="AP33:AR33"/>
    <mergeCell ref="K68:N68"/>
    <mergeCell ref="Y77:AA77"/>
    <mergeCell ref="AI68:AK68"/>
    <mergeCell ref="O101:Q101"/>
    <mergeCell ref="AM107:AO107"/>
    <mergeCell ref="T111:V111"/>
    <mergeCell ref="AF26:AH26"/>
    <mergeCell ref="W26:X26"/>
    <mergeCell ref="G78:J78"/>
    <mergeCell ref="AP94:AR94"/>
    <mergeCell ref="W50:X50"/>
    <mergeCell ref="AP96:AR96"/>
    <mergeCell ref="AF67:AH67"/>
    <mergeCell ref="K85:N85"/>
    <mergeCell ref="Y94:AA94"/>
    <mergeCell ref="W30:X30"/>
    <mergeCell ref="W46:X46"/>
    <mergeCell ref="W54:X54"/>
    <mergeCell ref="G104:J104"/>
    <mergeCell ref="G103:J103"/>
    <mergeCell ref="O70:Q70"/>
    <mergeCell ref="Y36:AA36"/>
    <mergeCell ref="AP111:AR111"/>
    <mergeCell ref="AP83:AR83"/>
    <mergeCell ref="AP82:AR82"/>
    <mergeCell ref="AM61:AO61"/>
    <mergeCell ref="AP100:AR100"/>
    <mergeCell ref="Y32:AA32"/>
    <mergeCell ref="AP78:AR78"/>
    <mergeCell ref="AP85:AR85"/>
    <mergeCell ref="W95:X95"/>
    <mergeCell ref="AP106:AR106"/>
    <mergeCell ref="O95:Q95"/>
    <mergeCell ref="AI110:AK110"/>
    <mergeCell ref="O67:Q67"/>
    <mergeCell ref="K62:N62"/>
    <mergeCell ref="K70:N70"/>
    <mergeCell ref="G47:J47"/>
    <mergeCell ref="AP53:AR53"/>
    <mergeCell ref="T106:V106"/>
    <mergeCell ref="AM79:AO79"/>
    <mergeCell ref="AP23:AR23"/>
    <mergeCell ref="K65:N65"/>
    <mergeCell ref="AB77:AD77"/>
    <mergeCell ref="AM75:AO75"/>
    <mergeCell ref="Y116:AA116"/>
    <mergeCell ref="AM26:AO26"/>
    <mergeCell ref="R90:S90"/>
    <mergeCell ref="O110:Q110"/>
    <mergeCell ref="AI106:AK106"/>
    <mergeCell ref="AF61:AH61"/>
    <mergeCell ref="R92:S92"/>
    <mergeCell ref="O112:Q112"/>
    <mergeCell ref="AF90:AH90"/>
    <mergeCell ref="O107:Q107"/>
    <mergeCell ref="AF92:AH92"/>
    <mergeCell ref="W61:X61"/>
    <mergeCell ref="AM56:AO56"/>
    <mergeCell ref="AB61:AD61"/>
    <mergeCell ref="O34:Q34"/>
    <mergeCell ref="AI82:AK82"/>
    <mergeCell ref="O28:Q28"/>
    <mergeCell ref="K84:N84"/>
    <mergeCell ref="W110:X110"/>
    <mergeCell ref="AM68:AO68"/>
    <mergeCell ref="AM99:AO99"/>
    <mergeCell ref="R110:S110"/>
    <mergeCell ref="AM98:AO98"/>
    <mergeCell ref="AM100:AO100"/>
    <mergeCell ref="R105:S105"/>
    <mergeCell ref="AB95:AD95"/>
    <mergeCell ref="AB100:AD100"/>
    <mergeCell ref="AB93:AD93"/>
    <mergeCell ref="A1:AR1"/>
    <mergeCell ref="C22:F22"/>
    <mergeCell ref="T32:V32"/>
    <mergeCell ref="T26:V26"/>
    <mergeCell ref="C24:F24"/>
    <mergeCell ref="T28:V28"/>
    <mergeCell ref="T55:V55"/>
    <mergeCell ref="G55:J55"/>
    <mergeCell ref="T27:V27"/>
    <mergeCell ref="R16:S16"/>
    <mergeCell ref="T56:V56"/>
    <mergeCell ref="G56:J56"/>
    <mergeCell ref="T52:V52"/>
    <mergeCell ref="K37:N37"/>
    <mergeCell ref="W116:X116"/>
    <mergeCell ref="R17:S17"/>
    <mergeCell ref="AB41:AD41"/>
    <mergeCell ref="G73:J73"/>
    <mergeCell ref="O62:Q62"/>
    <mergeCell ref="R52:S52"/>
    <mergeCell ref="B5:D5"/>
    <mergeCell ref="G68:J68"/>
    <mergeCell ref="K19:N19"/>
    <mergeCell ref="AP64:AR64"/>
    <mergeCell ref="Y54:AA54"/>
    <mergeCell ref="AF75:AH75"/>
    <mergeCell ref="K48:N48"/>
    <mergeCell ref="AP66:AR66"/>
    <mergeCell ref="R70:S70"/>
    <mergeCell ref="AP65:AR65"/>
    <mergeCell ref="C88:F88"/>
    <mergeCell ref="K50:N50"/>
    <mergeCell ref="C18:F18"/>
    <mergeCell ref="R83:S83"/>
    <mergeCell ref="C107:F107"/>
    <mergeCell ref="W43:X43"/>
    <mergeCell ref="C89:F89"/>
    <mergeCell ref="C55:F55"/>
    <mergeCell ref="T117:V117"/>
    <mergeCell ref="C99:F99"/>
    <mergeCell ref="T73:V73"/>
    <mergeCell ref="G50:J50"/>
    <mergeCell ref="Y34:AA34"/>
    <mergeCell ref="W107:X107"/>
    <mergeCell ref="K89:N89"/>
    <mergeCell ref="W115:X115"/>
    <mergeCell ref="K83:N83"/>
    <mergeCell ref="O32:Q32"/>
    <mergeCell ref="AM97:AO97"/>
    <mergeCell ref="R102:S102"/>
    <mergeCell ref="AM31:AO31"/>
    <mergeCell ref="C20:F20"/>
    <mergeCell ref="C49:F49"/>
    <mergeCell ref="K74:N74"/>
    <mergeCell ref="AM77:AO77"/>
    <mergeCell ref="C36:F36"/>
    <mergeCell ref="AB78:AD78"/>
    <mergeCell ref="AM22:AO22"/>
    <mergeCell ref="W96:X96"/>
    <mergeCell ref="T91:V91"/>
    <mergeCell ref="R50:S50"/>
    <mergeCell ref="C68:F68"/>
    <mergeCell ref="R22:S22"/>
    <mergeCell ref="AB21:AD21"/>
    <mergeCell ref="AI41:AK41"/>
    <mergeCell ref="W98:X98"/>
    <mergeCell ref="T93:V93"/>
    <mergeCell ref="AF34:AH34"/>
    <mergeCell ref="R54:S54"/>
    <mergeCell ref="G36:J36"/>
    <mergeCell ref="O85:Q85"/>
    <mergeCell ref="O26:Q26"/>
    <mergeCell ref="K82:N82"/>
    <mergeCell ref="C103:F103"/>
    <mergeCell ref="C104:F104"/>
    <mergeCell ref="AB42:AD42"/>
    <mergeCell ref="G48:J48"/>
    <mergeCell ref="C117:F117"/>
    <mergeCell ref="AM58:AO58"/>
    <mergeCell ref="R86:S86"/>
    <mergeCell ref="R88:S88"/>
    <mergeCell ref="AI104:AK104"/>
    <mergeCell ref="AF86:AH86"/>
    <mergeCell ref="AM82:AO82"/>
    <mergeCell ref="C106:F106"/>
    <mergeCell ref="R81:S81"/>
    <mergeCell ref="AM48:AO48"/>
    <mergeCell ref="AF88:AH88"/>
    <mergeCell ref="AM84:AO84"/>
    <mergeCell ref="AM78:AO78"/>
    <mergeCell ref="R89:S89"/>
    <mergeCell ref="AB59:AD59"/>
    <mergeCell ref="C115:F115"/>
    <mergeCell ref="C113:F113"/>
    <mergeCell ref="G113:J113"/>
    <mergeCell ref="T114:V114"/>
    <mergeCell ref="AB114:AD114"/>
    <mergeCell ref="O83:Q83"/>
    <mergeCell ref="Y105:AA105"/>
    <mergeCell ref="W41:X41"/>
    <mergeCell ref="AM112:AO112"/>
    <mergeCell ref="AB116:AD116"/>
    <mergeCell ref="AF94:AH94"/>
    <mergeCell ref="C111:F111"/>
    <mergeCell ref="Y40:AA40"/>
    <mergeCell ref="G23:J23"/>
    <mergeCell ref="AB32:AD32"/>
    <mergeCell ref="AB43:AD43"/>
    <mergeCell ref="AI84:AK84"/>
    <mergeCell ref="AB115:AD115"/>
    <mergeCell ref="Y100:AA100"/>
    <mergeCell ref="AI97:AK97"/>
    <mergeCell ref="W65:X65"/>
    <mergeCell ref="W67:X67"/>
    <mergeCell ref="AI92:AK92"/>
    <mergeCell ref="O73:Q73"/>
    <mergeCell ref="W62:X62"/>
    <mergeCell ref="AI114:AK114"/>
    <mergeCell ref="Y115:AA115"/>
    <mergeCell ref="AF105:AH105"/>
    <mergeCell ref="AB111:AD111"/>
    <mergeCell ref="AI111:AK111"/>
    <mergeCell ref="AF102:AH102"/>
    <mergeCell ref="O98:Q98"/>
    <mergeCell ref="O81:Q81"/>
    <mergeCell ref="C31:F31"/>
    <mergeCell ref="T79:V79"/>
    <mergeCell ref="AI115:AK115"/>
    <mergeCell ref="B13:K13"/>
    <mergeCell ref="AF116:AH116"/>
    <mergeCell ref="G81:J81"/>
    <mergeCell ref="K95:N95"/>
    <mergeCell ref="O69:Q69"/>
    <mergeCell ref="W108:X108"/>
    <mergeCell ref="W112:X112"/>
    <mergeCell ref="O63:Q63"/>
    <mergeCell ref="AI78:AK78"/>
    <mergeCell ref="O114:Q114"/>
    <mergeCell ref="O111:Q111"/>
    <mergeCell ref="W90:X90"/>
    <mergeCell ref="K72:N72"/>
    <mergeCell ref="W92:X92"/>
    <mergeCell ref="AI65:AK65"/>
    <mergeCell ref="Y70:AA70"/>
    <mergeCell ref="AF114:AH114"/>
    <mergeCell ref="AB79:AD79"/>
    <mergeCell ref="K17:N17"/>
    <mergeCell ref="O60:Q60"/>
    <mergeCell ref="O17:Q17"/>
    <mergeCell ref="T17:V17"/>
    <mergeCell ref="Y22:AA22"/>
    <mergeCell ref="AF112:AH112"/>
    <mergeCell ref="AF59:AH59"/>
    <mergeCell ref="O19:Q19"/>
    <mergeCell ref="T25:V25"/>
    <mergeCell ref="Y91:AA91"/>
    <mergeCell ref="G63:J63"/>
    <mergeCell ref="G58:J58"/>
    <mergeCell ref="G76:J76"/>
    <mergeCell ref="G108:J108"/>
    <mergeCell ref="AP27:AR27"/>
    <mergeCell ref="AP29:AR29"/>
    <mergeCell ref="AP55:AR55"/>
    <mergeCell ref="AP40:AR40"/>
    <mergeCell ref="AP56:AR56"/>
    <mergeCell ref="AP50:AR50"/>
    <mergeCell ref="AM41:AO41"/>
    <mergeCell ref="T24:V24"/>
    <mergeCell ref="T45:V45"/>
    <mergeCell ref="W42:X42"/>
    <mergeCell ref="AF29:AH29"/>
    <mergeCell ref="T94:V94"/>
    <mergeCell ref="AF49:AH49"/>
    <mergeCell ref="W33:X33"/>
    <mergeCell ref="AP76:AR76"/>
    <mergeCell ref="T86:V86"/>
    <mergeCell ref="W93:X93"/>
    <mergeCell ref="AI29:AK29"/>
    <mergeCell ref="AP25:AR25"/>
    <mergeCell ref="W80:X80"/>
    <mergeCell ref="AP37:AR37"/>
    <mergeCell ref="AB57:AD57"/>
    <mergeCell ref="AI47:AK47"/>
    <mergeCell ref="AF36:AH36"/>
    <mergeCell ref="Y88:AA88"/>
    <mergeCell ref="AB56:AD56"/>
    <mergeCell ref="AP38:AR38"/>
    <mergeCell ref="AM37:AO37"/>
    <mergeCell ref="W94:X94"/>
    <mergeCell ref="W88:X88"/>
    <mergeCell ref="AI62:AK62"/>
    <mergeCell ref="AI63:AK63"/>
    <mergeCell ref="G17:J17"/>
    <mergeCell ref="O66:Q66"/>
    <mergeCell ref="W18:X18"/>
    <mergeCell ref="R60:S60"/>
    <mergeCell ref="AI76:AK76"/>
    <mergeCell ref="AF31:AH31"/>
    <mergeCell ref="AM27:AO27"/>
    <mergeCell ref="AM21:AO21"/>
    <mergeCell ref="T22:V22"/>
    <mergeCell ref="AF18:AH18"/>
    <mergeCell ref="T49:V49"/>
    <mergeCell ref="AI37:AK37"/>
    <mergeCell ref="AB49:AD49"/>
    <mergeCell ref="AF55:AH55"/>
    <mergeCell ref="Y18:AA18"/>
    <mergeCell ref="G27:J27"/>
    <mergeCell ref="AI79:AK79"/>
    <mergeCell ref="O23:Q23"/>
    <mergeCell ref="R79:S79"/>
    <mergeCell ref="T65:V65"/>
    <mergeCell ref="AI23:AK23"/>
    <mergeCell ref="O54:Q54"/>
    <mergeCell ref="T36:V36"/>
    <mergeCell ref="T61:V61"/>
    <mergeCell ref="AB23:AD23"/>
    <mergeCell ref="K46:N46"/>
    <mergeCell ref="T69:V69"/>
    <mergeCell ref="R26:S26"/>
    <mergeCell ref="Y24:AA24"/>
    <mergeCell ref="R28:S28"/>
    <mergeCell ref="T64:V64"/>
    <mergeCell ref="AB51:AD51"/>
    <mergeCell ref="AP19:AR19"/>
    <mergeCell ref="AB22:AD22"/>
    <mergeCell ref="AP21:AR21"/>
    <mergeCell ref="AM20:AO20"/>
    <mergeCell ref="W99:X99"/>
    <mergeCell ref="AI112:AK112"/>
    <mergeCell ref="Y106:AA106"/>
    <mergeCell ref="T41:V41"/>
    <mergeCell ref="AI105:AK105"/>
    <mergeCell ref="AP101:AR101"/>
    <mergeCell ref="C52:F52"/>
    <mergeCell ref="AP95:AR95"/>
    <mergeCell ref="W40:X40"/>
    <mergeCell ref="AM111:AO111"/>
    <mergeCell ref="W75:X75"/>
    <mergeCell ref="T75:V75"/>
    <mergeCell ref="T31:V31"/>
    <mergeCell ref="W68:X68"/>
    <mergeCell ref="T33:V33"/>
    <mergeCell ref="R27:S27"/>
    <mergeCell ref="AB19:AD19"/>
    <mergeCell ref="R29:S29"/>
    <mergeCell ref="T59:V59"/>
    <mergeCell ref="R100:S100"/>
    <mergeCell ref="W20:X20"/>
    <mergeCell ref="AB107:AD107"/>
    <mergeCell ref="C54:F54"/>
    <mergeCell ref="C19:F19"/>
    <mergeCell ref="O106:Q106"/>
    <mergeCell ref="AM103:AO103"/>
    <mergeCell ref="T23:V23"/>
    <mergeCell ref="AF51:AH51"/>
    <mergeCell ref="L13:N13"/>
    <mergeCell ref="G89:J89"/>
    <mergeCell ref="G83:J83"/>
    <mergeCell ref="Y67:AA67"/>
    <mergeCell ref="G82:J82"/>
    <mergeCell ref="AF56:AH56"/>
    <mergeCell ref="AP47:AR47"/>
    <mergeCell ref="AF48:AH48"/>
    <mergeCell ref="G84:J84"/>
    <mergeCell ref="R43:S43"/>
    <mergeCell ref="AF58:AH58"/>
    <mergeCell ref="AP74:AR74"/>
    <mergeCell ref="AF50:AH50"/>
    <mergeCell ref="T109:V109"/>
    <mergeCell ref="R45:S45"/>
    <mergeCell ref="AM39:AO39"/>
    <mergeCell ref="AF47:AH47"/>
    <mergeCell ref="AM64:AO64"/>
    <mergeCell ref="R69:S69"/>
    <mergeCell ref="G102:J102"/>
    <mergeCell ref="Y80:AA80"/>
    <mergeCell ref="AF76:AH76"/>
    <mergeCell ref="AM66:AO66"/>
    <mergeCell ref="O91:Q91"/>
    <mergeCell ref="AF42:AH42"/>
    <mergeCell ref="AF78:AH78"/>
    <mergeCell ref="AB94:AD94"/>
    <mergeCell ref="G97:J97"/>
    <mergeCell ref="AP93:AR93"/>
    <mergeCell ref="K44:N44"/>
    <mergeCell ref="T39:V39"/>
    <mergeCell ref="K38:N38"/>
    <mergeCell ref="AP45:AR45"/>
    <mergeCell ref="C101:F101"/>
    <mergeCell ref="C114:F114"/>
    <mergeCell ref="AP117:AR117"/>
    <mergeCell ref="C110:F110"/>
    <mergeCell ref="K115:N115"/>
    <mergeCell ref="AF40:AH40"/>
    <mergeCell ref="AI103:AK103"/>
    <mergeCell ref="O51:Q51"/>
    <mergeCell ref="G85:J85"/>
    <mergeCell ref="Y69:AA69"/>
    <mergeCell ref="AP81:AR81"/>
    <mergeCell ref="G93:J93"/>
    <mergeCell ref="G87:J87"/>
    <mergeCell ref="Y71:AA71"/>
    <mergeCell ref="AF23:AH23"/>
    <mergeCell ref="AI73:AK73"/>
    <mergeCell ref="K81:N81"/>
    <mergeCell ref="C70:F70"/>
    <mergeCell ref="K110:N110"/>
    <mergeCell ref="AM85:AO85"/>
    <mergeCell ref="C30:F30"/>
    <mergeCell ref="G70:J70"/>
    <mergeCell ref="AM25:AO25"/>
    <mergeCell ref="R30:S30"/>
    <mergeCell ref="AF37:AH37"/>
    <mergeCell ref="C48:F48"/>
    <mergeCell ref="G101:J101"/>
    <mergeCell ref="G111:J111"/>
    <mergeCell ref="AI85:AK85"/>
    <mergeCell ref="AF84:AH84"/>
    <mergeCell ref="AF97:AH97"/>
    <mergeCell ref="B7:D7"/>
    <mergeCell ref="AI27:AK27"/>
    <mergeCell ref="T80:V80"/>
    <mergeCell ref="AB39:AD39"/>
    <mergeCell ref="AB33:AD33"/>
    <mergeCell ref="R65:S65"/>
    <mergeCell ref="AB34:AD34"/>
    <mergeCell ref="T108:V108"/>
    <mergeCell ref="AM62:AO62"/>
    <mergeCell ref="R67:S67"/>
    <mergeCell ref="AM28:AO28"/>
    <mergeCell ref="C85:F85"/>
    <mergeCell ref="AB65:AD65"/>
    <mergeCell ref="K47:N47"/>
    <mergeCell ref="AM63:AO63"/>
    <mergeCell ref="C87:F87"/>
    <mergeCell ref="AM19:AO19"/>
    <mergeCell ref="C86:F86"/>
    <mergeCell ref="AI40:AK40"/>
    <mergeCell ref="AI42:AK42"/>
    <mergeCell ref="R80:S80"/>
    <mergeCell ref="AM47:AO47"/>
    <mergeCell ref="AF87:AH87"/>
    <mergeCell ref="AB103:AD103"/>
    <mergeCell ref="K53:N53"/>
    <mergeCell ref="AB63:AD63"/>
    <mergeCell ref="K45:N45"/>
    <mergeCell ref="C82:F82"/>
    <mergeCell ref="AI36:AK36"/>
    <mergeCell ref="C46:F46"/>
    <mergeCell ref="C21:F21"/>
    <mergeCell ref="AB20:AD20"/>
    <mergeCell ref="K25:N25"/>
    <mergeCell ref="W51:X51"/>
    <mergeCell ref="C74:F74"/>
    <mergeCell ref="T48:V48"/>
    <mergeCell ref="T42:V42"/>
    <mergeCell ref="AI25:AK25"/>
    <mergeCell ref="T78:V78"/>
    <mergeCell ref="AI20:AK20"/>
    <mergeCell ref="AM110:AO110"/>
    <mergeCell ref="G19:J19"/>
    <mergeCell ref="AI19:AK19"/>
    <mergeCell ref="G46:J46"/>
    <mergeCell ref="Y30:AA30"/>
    <mergeCell ref="G21:J21"/>
    <mergeCell ref="AI18:AK18"/>
    <mergeCell ref="Y84:AA84"/>
    <mergeCell ref="K43:N43"/>
    <mergeCell ref="AM105:AO105"/>
    <mergeCell ref="G52:J52"/>
    <mergeCell ref="G54:J54"/>
    <mergeCell ref="K32:N32"/>
    <mergeCell ref="C72:F72"/>
    <mergeCell ref="K34:N34"/>
    <mergeCell ref="W60:X60"/>
    <mergeCell ref="W22:X22"/>
    <mergeCell ref="C37:F37"/>
    <mergeCell ref="K102:N102"/>
    <mergeCell ref="C33:F33"/>
    <mergeCell ref="C57:F57"/>
    <mergeCell ref="C59:F59"/>
    <mergeCell ref="T90:V90"/>
    <mergeCell ref="T98:V98"/>
    <mergeCell ref="A2:AR2"/>
    <mergeCell ref="C112:F112"/>
    <mergeCell ref="AI38:AK38"/>
    <mergeCell ref="AB58:AD58"/>
    <mergeCell ref="K69:N69"/>
    <mergeCell ref="Y49:AA49"/>
    <mergeCell ref="K71:N71"/>
    <mergeCell ref="W97:X97"/>
    <mergeCell ref="AI39:AK39"/>
    <mergeCell ref="AI33:AK33"/>
    <mergeCell ref="K64:N64"/>
    <mergeCell ref="AI64:AK64"/>
    <mergeCell ref="K66:N66"/>
    <mergeCell ref="C102:F102"/>
    <mergeCell ref="AM72:AO72"/>
    <mergeCell ref="AB76:AD76"/>
    <mergeCell ref="Y75:AA75"/>
    <mergeCell ref="Y31:AA31"/>
    <mergeCell ref="AI66:AK66"/>
    <mergeCell ref="AM74:AO74"/>
    <mergeCell ref="C97:F97"/>
    <mergeCell ref="G110:J110"/>
    <mergeCell ref="AM38:AO38"/>
    <mergeCell ref="O61:Q61"/>
    <mergeCell ref="O97:Q97"/>
    <mergeCell ref="K80:N80"/>
    <mergeCell ref="W106:X106"/>
    <mergeCell ref="AI48:AK48"/>
    <mergeCell ref="E5:O5"/>
    <mergeCell ref="C17:F17"/>
    <mergeCell ref="K101:N101"/>
    <mergeCell ref="AM101:AO101"/>
    <mergeCell ref="B6:D6"/>
    <mergeCell ref="G69:J69"/>
    <mergeCell ref="T35:V35"/>
    <mergeCell ref="G64:J64"/>
    <mergeCell ref="AP60:AR60"/>
    <mergeCell ref="G72:J72"/>
    <mergeCell ref="G66:J66"/>
    <mergeCell ref="R56:S56"/>
    <mergeCell ref="AI72:AK72"/>
    <mergeCell ref="R31:S31"/>
    <mergeCell ref="AP62:AR62"/>
    <mergeCell ref="Y42:AA42"/>
    <mergeCell ref="R58:S58"/>
    <mergeCell ref="O82:Q82"/>
    <mergeCell ref="C27:F27"/>
    <mergeCell ref="C63:F63"/>
    <mergeCell ref="C29:F29"/>
    <mergeCell ref="C58:F58"/>
    <mergeCell ref="G62:J62"/>
    <mergeCell ref="AF20:AH20"/>
    <mergeCell ref="AI21:AK21"/>
    <mergeCell ref="K54:N54"/>
    <mergeCell ref="T43:V43"/>
    <mergeCell ref="AM76:AO76"/>
    <mergeCell ref="O44:Q44"/>
    <mergeCell ref="Y35:AA35"/>
    <mergeCell ref="T58:V58"/>
    <mergeCell ref="O46:Q46"/>
    <mergeCell ref="K30:N30"/>
    <mergeCell ref="W56:X56"/>
    <mergeCell ref="T47:V47"/>
    <mergeCell ref="W58:X58"/>
    <mergeCell ref="K26:N26"/>
    <mergeCell ref="C66:F66"/>
    <mergeCell ref="K28:N28"/>
    <mergeCell ref="W24:X24"/>
    <mergeCell ref="Y82:AA82"/>
    <mergeCell ref="AI16:AO16"/>
    <mergeCell ref="Y20:AA20"/>
    <mergeCell ref="AP73:AR73"/>
    <mergeCell ref="AI119:AO119"/>
    <mergeCell ref="AP72:AR72"/>
    <mergeCell ref="K63:N63"/>
    <mergeCell ref="AB75:AD75"/>
    <mergeCell ref="T107:V107"/>
    <mergeCell ref="W105:X105"/>
    <mergeCell ref="AI113:AK113"/>
    <mergeCell ref="AF104:AH104"/>
    <mergeCell ref="R119:X119"/>
    <mergeCell ref="AM109:AO109"/>
    <mergeCell ref="AB113:AD113"/>
    <mergeCell ref="Y103:AA103"/>
    <mergeCell ref="O108:Q108"/>
    <mergeCell ref="W114:X114"/>
    <mergeCell ref="O117:Q117"/>
    <mergeCell ref="R114:S114"/>
    <mergeCell ref="AP119:AR119"/>
    <mergeCell ref="R115:S115"/>
    <mergeCell ref="AF93:AH93"/>
    <mergeCell ref="R42:S42"/>
    <mergeCell ref="Y48:AA48"/>
    <mergeCell ref="AM55:AO55"/>
    <mergeCell ref="AB84:AD84"/>
    <mergeCell ref="AI74:AK74"/>
    <mergeCell ref="AP113:AR113"/>
    <mergeCell ref="AI75:AK75"/>
    <mergeCell ref="W64:X64"/>
    <mergeCell ref="Y98:AA98"/>
    <mergeCell ref="AP110:AR110"/>
    <mergeCell ref="O90:Q90"/>
    <mergeCell ref="AF106:AH106"/>
    <mergeCell ref="T71:V71"/>
    <mergeCell ref="AP87:AR87"/>
    <mergeCell ref="K97:N97"/>
    <mergeCell ref="AB96:AD96"/>
    <mergeCell ref="AI116:AK116"/>
    <mergeCell ref="AM117:AO117"/>
    <mergeCell ref="AM73:AO73"/>
    <mergeCell ref="R116:S116"/>
    <mergeCell ref="W39:X39"/>
    <mergeCell ref="AM54:AO54"/>
    <mergeCell ref="AB89:AD89"/>
    <mergeCell ref="R59:S59"/>
    <mergeCell ref="AF66:AH66"/>
    <mergeCell ref="AB82:AD82"/>
    <mergeCell ref="O53:Q53"/>
    <mergeCell ref="Y50:AA50"/>
    <mergeCell ref="AB71:AD71"/>
    <mergeCell ref="Y86:AA86"/>
    <mergeCell ref="AF113:AH113"/>
    <mergeCell ref="W82:X82"/>
    <mergeCell ref="T77:V77"/>
    <mergeCell ref="AP84:AR84"/>
    <mergeCell ref="AB105:AD105"/>
    <mergeCell ref="AF111:AH111"/>
    <mergeCell ref="R108:S108"/>
    <mergeCell ref="AB17:AD17"/>
    <mergeCell ref="AM102:AO102"/>
    <mergeCell ref="R107:S107"/>
    <mergeCell ref="AB106:AD106"/>
    <mergeCell ref="AM104:AO104"/>
    <mergeCell ref="AB18:AD18"/>
    <mergeCell ref="W23:X23"/>
    <mergeCell ref="AF53:AH53"/>
    <mergeCell ref="O116:Q116"/>
    <mergeCell ref="O24:Q24"/>
    <mergeCell ref="R97:S97"/>
    <mergeCell ref="O92:Q92"/>
    <mergeCell ref="T88:V88"/>
    <mergeCell ref="R24:S24"/>
    <mergeCell ref="T96:V96"/>
    <mergeCell ref="AF54:AH54"/>
    <mergeCell ref="O52:Q52"/>
    <mergeCell ref="W31:X31"/>
    <mergeCell ref="AF57:AH57"/>
    <mergeCell ref="Y97:AA97"/>
    <mergeCell ref="AM36:AO36"/>
    <mergeCell ref="O25:Q25"/>
    <mergeCell ref="Y43:AA43"/>
    <mergeCell ref="AF39:AH39"/>
    <mergeCell ref="AF33:AH33"/>
    <mergeCell ref="W57:X57"/>
    <mergeCell ref="W59:X59"/>
    <mergeCell ref="T51:V51"/>
    <mergeCell ref="T68:V68"/>
    <mergeCell ref="AB36:AD36"/>
    <mergeCell ref="T103:V103"/>
    <mergeCell ref="T97:V97"/>
    <mergeCell ref="AP109:AR109"/>
    <mergeCell ref="AB112:AD112"/>
    <mergeCell ref="AI56:AK56"/>
    <mergeCell ref="R93:S93"/>
    <mergeCell ref="R68:S68"/>
    <mergeCell ref="AP63:AR63"/>
    <mergeCell ref="AM18:AO18"/>
    <mergeCell ref="AM108:AO108"/>
    <mergeCell ref="K100:N100"/>
    <mergeCell ref="O43:Q43"/>
    <mergeCell ref="AB104:AD104"/>
    <mergeCell ref="T105:V105"/>
    <mergeCell ref="AI46:AK46"/>
    <mergeCell ref="AI49:AK49"/>
    <mergeCell ref="AI59:AK59"/>
    <mergeCell ref="R95:S95"/>
    <mergeCell ref="AF68:AH68"/>
    <mergeCell ref="AM89:AO89"/>
    <mergeCell ref="R94:S94"/>
    <mergeCell ref="AM91:AO91"/>
    <mergeCell ref="AB86:AD86"/>
    <mergeCell ref="T53:V53"/>
    <mergeCell ref="Y33:AA33"/>
    <mergeCell ref="AP36:AR36"/>
    <mergeCell ref="Y19:AA19"/>
    <mergeCell ref="T34:V34"/>
    <mergeCell ref="R106:S106"/>
    <mergeCell ref="R64:S64"/>
    <mergeCell ref="R66:S66"/>
    <mergeCell ref="AF64:AH64"/>
    <mergeCell ref="AM60:AO60"/>
    <mergeCell ref="AF73:AH73"/>
    <mergeCell ref="O30:Q30"/>
    <mergeCell ref="O88:Q88"/>
    <mergeCell ref="C32:F32"/>
    <mergeCell ref="K99:N99"/>
    <mergeCell ref="O48:Q48"/>
    <mergeCell ref="O78:Q78"/>
    <mergeCell ref="O50:Q50"/>
    <mergeCell ref="O77:Q77"/>
    <mergeCell ref="Y68:AA68"/>
    <mergeCell ref="AF89:AH89"/>
    <mergeCell ref="R84:S84"/>
    <mergeCell ref="O79:Q79"/>
    <mergeCell ref="R40:S40"/>
    <mergeCell ref="AF82:AH82"/>
    <mergeCell ref="K67:N67"/>
    <mergeCell ref="G74:J74"/>
    <mergeCell ref="R99:S99"/>
    <mergeCell ref="Y99:AA99"/>
    <mergeCell ref="C95:F95"/>
    <mergeCell ref="AB31:AD31"/>
    <mergeCell ref="G43:J43"/>
    <mergeCell ref="G53:J53"/>
    <mergeCell ref="G99:J99"/>
    <mergeCell ref="R33:S33"/>
    <mergeCell ref="C47:F47"/>
    <mergeCell ref="C40:F40"/>
    <mergeCell ref="C38:F38"/>
    <mergeCell ref="C69:F69"/>
    <mergeCell ref="C64:F64"/>
    <mergeCell ref="T40:V40"/>
    <mergeCell ref="T76:V76"/>
    <mergeCell ref="T92:V92"/>
    <mergeCell ref="B9:W10"/>
    <mergeCell ref="T20:V20"/>
    <mergeCell ref="R96:S96"/>
    <mergeCell ref="T99:V99"/>
    <mergeCell ref="C100:F100"/>
    <mergeCell ref="C44:F44"/>
    <mergeCell ref="Y16:AA16"/>
    <mergeCell ref="K98:N98"/>
    <mergeCell ref="K92:N92"/>
    <mergeCell ref="Y101:AA101"/>
    <mergeCell ref="AB102:AD102"/>
    <mergeCell ref="W37:X37"/>
    <mergeCell ref="Y58:AA58"/>
    <mergeCell ref="O71:Q71"/>
    <mergeCell ref="O64:Q64"/>
    <mergeCell ref="G32:J32"/>
    <mergeCell ref="W35:X35"/>
    <mergeCell ref="O29:Q29"/>
    <mergeCell ref="G31:J31"/>
    <mergeCell ref="G33:J33"/>
    <mergeCell ref="Y17:AA17"/>
    <mergeCell ref="G57:J57"/>
    <mergeCell ref="Y59:AA59"/>
    <mergeCell ref="R44:S44"/>
    <mergeCell ref="C25:F25"/>
    <mergeCell ref="G29:J29"/>
    <mergeCell ref="G25:J25"/>
    <mergeCell ref="G45:J45"/>
    <mergeCell ref="G44:J44"/>
    <mergeCell ref="G38:J38"/>
    <mergeCell ref="W27:X27"/>
    <mergeCell ref="W21:X21"/>
  </mergeCells>
  <phoneticPr fontId="7"/>
  <dataValidations count="3">
    <dataValidation type="list" sqref="T14:T117 O14:O16" xr:uid="{00000000-0002-0000-0000-000000000000}">
      <formula1>"自立,要支援１,要支援２,要介護１,要介護２,要介護３,要介護４,要介護５"</formula1>
    </dataValidation>
    <dataValidation type="date" errorTitle="入力エラー" error="評価対象期間は、令和7年10月1日から令和8年9月30日です" promptTitle="日付入力" prompt="評価対象期間内の日付を入力してください" sqref="AI17:AI117" xr:uid="{00000000-0002-0000-0000-000001000000}">
      <formula1>DATE(2025,10,1)</formula1>
      <formula2>DATE(2026,9,30)</formula2>
    </dataValidation>
    <dataValidation type="list" sqref="O17:Q117" xr:uid="{C4BB3C6D-1D96-4587-9474-9F0EDAEDCA9F}">
      <formula1>"要支援１,要支援２,要介護１,要介護２,要介護３,要介護４,要介護５"</formula1>
    </dataValidation>
  </dataValidations>
  <pageMargins left="0.70866141732283472" right="0.70866141732283472" top="0.55118110236220474" bottom="0.55118110236220474" header="0.31496062992125984" footer="0.31496062992125984"/>
  <pageSetup paperSize="9" scale="79" fitToHeight="0" orientation="landscape" r:id="rId1"/>
  <headerFooter>
    <oddFooter>&amp;P / &amp;N ページ</oddFooter>
  </headerFooter>
  <rowBreaks count="2" manualBreakCount="2">
    <brk id="41" max="43" man="1"/>
    <brk id="83" max="4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B79E866096F454A829E710794B2B7A2" ma:contentTypeVersion="3" ma:contentTypeDescription="新しいドキュメントを作成します。" ma:contentTypeScope="" ma:versionID="b82e8ec8fd8fdbfa1c2cc9ff99e3d88a">
  <xsd:schema xmlns:xsd="http://www.w3.org/2001/XMLSchema" xmlns:xs="http://www.w3.org/2001/XMLSchema" xmlns:p="http://schemas.microsoft.com/office/2006/metadata/properties" xmlns:ns2="4a80064e-669c-468d-b1d3-2bda97f2c7fc" targetNamespace="http://schemas.microsoft.com/office/2006/metadata/properties" ma:root="true" ma:fieldsID="77a053034185785423b8c5adce0e3a48" ns2:_="">
    <xsd:import namespace="4a80064e-669c-468d-b1d3-2bda97f2c7fc"/>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80064e-669c-468d-b1d3-2bda97f2c7f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871BFF6-F21C-4270-B456-3AA4F78AA718}">
  <ds:schemaRefs>
    <ds:schemaRef ds:uri="http://schemas.microsoft.com/sharepoint/v3/contenttype/forms"/>
  </ds:schemaRefs>
</ds:datastoreItem>
</file>

<file path=customXml/itemProps2.xml><?xml version="1.0" encoding="utf-8"?>
<ds:datastoreItem xmlns:ds="http://schemas.openxmlformats.org/officeDocument/2006/customXml" ds:itemID="{9D1DA6C4-305A-463D-9E7A-F29AEA920F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80064e-669c-468d-b1d3-2bda97f2c7f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3C8C991-F598-4870-90EF-3237C88C1C25}">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purl.org/dc/dcmitype/"/>
    <ds:schemaRef ds:uri="4a80064e-669c-468d-b1d3-2bda97f2c7fc"/>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名簿</vt:lpstr>
      <vt:lpstr>名簿!Print_Area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大津　林太朗</dc:creator>
  <cp:keywords/>
  <dc:description/>
  <cp:lastModifiedBy>髙田　正之</cp:lastModifiedBy>
  <cp:revision/>
  <cp:lastPrinted>2026-10-29T08:42:46Z</cp:lastPrinted>
  <dcterms:created xsi:type="dcterms:W3CDTF">2026-10-06T10:32:02Z</dcterms:created>
  <dcterms:modified xsi:type="dcterms:W3CDTF">2026-10-29T10:59:54Z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0x0101007B79E866096F454A829E710794B2B7A2</vt:lpwstr>
  </property>
</Properties>
</file>