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73443\03 介護認定係\令和７年度\18_統計\07_HP掲載統計情報（要介護認定者・要支援認定者数（詳細）\"/>
    </mc:Choice>
  </mc:AlternateContent>
  <xr:revisionPtr revIDLastSave="0" documentId="13_ncr:1_{53FEFECF-AE48-4DA2-812D-8BA929819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月" sheetId="59" r:id="rId1"/>
    <sheet name="５月" sheetId="61" r:id="rId2"/>
    <sheet name="6月 " sheetId="63" r:id="rId3"/>
    <sheet name="7月" sheetId="64" r:id="rId4"/>
    <sheet name="8月" sheetId="65" r:id="rId5"/>
    <sheet name="9月 " sheetId="66" r:id="rId6"/>
    <sheet name="10月" sheetId="67" r:id="rId7"/>
    <sheet name="11月" sheetId="68" r:id="rId8"/>
    <sheet name="12月" sheetId="69" r:id="rId9"/>
    <sheet name="1月" sheetId="70" r:id="rId10"/>
    <sheet name="2月" sheetId="71" r:id="rId11"/>
    <sheet name="3月 " sheetId="72" r:id="rId12"/>
  </sheets>
  <definedNames>
    <definedName name="_xlnm.Print_Area" localSheetId="6">'10月'!$A$1:$G$69</definedName>
    <definedName name="_xlnm.Print_Area" localSheetId="7">'11月'!$A$1:$G$69</definedName>
    <definedName name="_xlnm.Print_Area" localSheetId="8">'12月'!$A$1:$G$69</definedName>
    <definedName name="_xlnm.Print_Area" localSheetId="9">'1月'!$A$1:$G$69</definedName>
    <definedName name="_xlnm.Print_Area" localSheetId="10">'2月'!$A$1:$G$69</definedName>
    <definedName name="_xlnm.Print_Area" localSheetId="11">'3月 '!$A$1:$G$69</definedName>
    <definedName name="_xlnm.Print_Area" localSheetId="0">'4月'!$A$1:$G$69</definedName>
    <definedName name="_xlnm.Print_Area" localSheetId="1">'５月'!$A$1:$G$69</definedName>
    <definedName name="_xlnm.Print_Area" localSheetId="2">'6月 '!$A$1:$G$69</definedName>
    <definedName name="_xlnm.Print_Area" localSheetId="3">'7月'!$A$1:$G$69</definedName>
    <definedName name="_xlnm.Print_Area" localSheetId="4">'8月'!$A$1:$G$69</definedName>
    <definedName name="_xlnm.Print_Area" localSheetId="5">'9月 '!$A$1:$G$69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72" l="1"/>
  <c r="E68" i="72"/>
  <c r="D68" i="72"/>
  <c r="C68" i="72"/>
  <c r="G68" i="72" s="1"/>
  <c r="F67" i="72"/>
  <c r="G67" i="72" s="1"/>
  <c r="E67" i="72"/>
  <c r="D67" i="72"/>
  <c r="C67" i="72"/>
  <c r="F66" i="72"/>
  <c r="G66" i="72" s="1"/>
  <c r="E66" i="72"/>
  <c r="D66" i="72"/>
  <c r="C66" i="72"/>
  <c r="F65" i="72"/>
  <c r="E65" i="72"/>
  <c r="D65" i="72"/>
  <c r="C65" i="72" s="1"/>
  <c r="G65" i="72" s="1"/>
  <c r="F64" i="72"/>
  <c r="E64" i="72"/>
  <c r="D64" i="72"/>
  <c r="C64" i="72" s="1"/>
  <c r="G64" i="72" s="1"/>
  <c r="F63" i="72"/>
  <c r="F69" i="72" s="1"/>
  <c r="E63" i="72"/>
  <c r="E69" i="72" s="1"/>
  <c r="D63" i="72"/>
  <c r="D69" i="72" s="1"/>
  <c r="C69" i="72" s="1"/>
  <c r="C63" i="72"/>
  <c r="G63" i="72" s="1"/>
  <c r="G62" i="72"/>
  <c r="F62" i="72"/>
  <c r="E62" i="72"/>
  <c r="D62" i="72"/>
  <c r="C62" i="72"/>
  <c r="F61" i="72"/>
  <c r="E61" i="72"/>
  <c r="D61" i="72"/>
  <c r="C61" i="72"/>
  <c r="C60" i="72"/>
  <c r="G60" i="72" s="1"/>
  <c r="G59" i="72"/>
  <c r="C59" i="72"/>
  <c r="C58" i="72"/>
  <c r="G58" i="72" s="1"/>
  <c r="C57" i="72"/>
  <c r="G57" i="72" s="1"/>
  <c r="C56" i="72"/>
  <c r="G56" i="72" s="1"/>
  <c r="C55" i="72"/>
  <c r="G55" i="72" s="1"/>
  <c r="C54" i="72"/>
  <c r="G54" i="72" s="1"/>
  <c r="G61" i="72" s="1"/>
  <c r="F53" i="72"/>
  <c r="E53" i="72"/>
  <c r="D53" i="72"/>
  <c r="C53" i="72"/>
  <c r="G52" i="72"/>
  <c r="C52" i="72"/>
  <c r="C51" i="72"/>
  <c r="G51" i="72" s="1"/>
  <c r="C50" i="72"/>
  <c r="G50" i="72" s="1"/>
  <c r="C49" i="72"/>
  <c r="G49" i="72" s="1"/>
  <c r="C48" i="72"/>
  <c r="G48" i="72" s="1"/>
  <c r="C47" i="72"/>
  <c r="G47" i="72" s="1"/>
  <c r="G53" i="72" s="1"/>
  <c r="G46" i="72"/>
  <c r="C46" i="72"/>
  <c r="F45" i="72"/>
  <c r="E45" i="72"/>
  <c r="D45" i="72"/>
  <c r="C45" i="72"/>
  <c r="G44" i="72"/>
  <c r="C44" i="72"/>
  <c r="C43" i="72"/>
  <c r="G43" i="72" s="1"/>
  <c r="C42" i="72"/>
  <c r="G42" i="72" s="1"/>
  <c r="C41" i="72"/>
  <c r="G41" i="72" s="1"/>
  <c r="C40" i="72"/>
  <c r="G40" i="72" s="1"/>
  <c r="C39" i="72"/>
  <c r="G39" i="72" s="1"/>
  <c r="G38" i="72"/>
  <c r="G45" i="72" s="1"/>
  <c r="C38" i="72"/>
  <c r="F37" i="72"/>
  <c r="E37" i="72"/>
  <c r="D37" i="72"/>
  <c r="C37" i="72" s="1"/>
  <c r="C36" i="72"/>
  <c r="G36" i="72" s="1"/>
  <c r="C35" i="72"/>
  <c r="G35" i="72" s="1"/>
  <c r="C34" i="72"/>
  <c r="G34" i="72" s="1"/>
  <c r="C33" i="72"/>
  <c r="G33" i="72" s="1"/>
  <c r="C32" i="72"/>
  <c r="G32" i="72" s="1"/>
  <c r="G31" i="72"/>
  <c r="C31" i="72"/>
  <c r="C30" i="72"/>
  <c r="G30" i="72" s="1"/>
  <c r="G37" i="72" s="1"/>
  <c r="F29" i="72"/>
  <c r="E29" i="72"/>
  <c r="D29" i="72"/>
  <c r="C29" i="72" s="1"/>
  <c r="C28" i="72"/>
  <c r="G28" i="72" s="1"/>
  <c r="G27" i="72"/>
  <c r="C27" i="72"/>
  <c r="C26" i="72"/>
  <c r="G26" i="72" s="1"/>
  <c r="C25" i="72"/>
  <c r="G25" i="72" s="1"/>
  <c r="C24" i="72"/>
  <c r="G24" i="72" s="1"/>
  <c r="G23" i="72"/>
  <c r="C23" i="72"/>
  <c r="C22" i="72"/>
  <c r="G22" i="72" s="1"/>
  <c r="G29" i="72" s="1"/>
  <c r="F21" i="72"/>
  <c r="E21" i="72"/>
  <c r="D21" i="72"/>
  <c r="C21" i="72"/>
  <c r="C20" i="72"/>
  <c r="G20" i="72" s="1"/>
  <c r="C19" i="72"/>
  <c r="G19" i="72" s="1"/>
  <c r="C18" i="72"/>
  <c r="G18" i="72" s="1"/>
  <c r="C17" i="72"/>
  <c r="G17" i="72" s="1"/>
  <c r="G16" i="72"/>
  <c r="C16" i="72"/>
  <c r="C15" i="72"/>
  <c r="G15" i="72" s="1"/>
  <c r="C14" i="72"/>
  <c r="G14" i="72" s="1"/>
  <c r="G21" i="72" s="1"/>
  <c r="F13" i="72"/>
  <c r="E13" i="72"/>
  <c r="D13" i="72"/>
  <c r="C13" i="72"/>
  <c r="C12" i="72"/>
  <c r="G12" i="72" s="1"/>
  <c r="C11" i="72"/>
  <c r="G11" i="72" s="1"/>
  <c r="C10" i="72"/>
  <c r="G10" i="72" s="1"/>
  <c r="C9" i="72"/>
  <c r="G9" i="72" s="1"/>
  <c r="G8" i="72"/>
  <c r="C8" i="72"/>
  <c r="C7" i="72"/>
  <c r="G7" i="72" s="1"/>
  <c r="C6" i="72"/>
  <c r="G6" i="72" s="1"/>
  <c r="G13" i="72" s="1"/>
  <c r="G69" i="72" s="1"/>
  <c r="G68" i="59"/>
  <c r="F68" i="59"/>
  <c r="E68" i="59"/>
  <c r="D68" i="59"/>
  <c r="C68" i="59"/>
  <c r="F67" i="59"/>
  <c r="E67" i="59"/>
  <c r="C67" i="59" s="1"/>
  <c r="G67" i="59" s="1"/>
  <c r="D67" i="59"/>
  <c r="F66" i="59"/>
  <c r="E66" i="59"/>
  <c r="C66" i="59" s="1"/>
  <c r="G66" i="59" s="1"/>
  <c r="D66" i="59"/>
  <c r="F65" i="59"/>
  <c r="E65" i="59"/>
  <c r="D65" i="59"/>
  <c r="C65" i="59" s="1"/>
  <c r="G65" i="59" s="1"/>
  <c r="F64" i="59"/>
  <c r="E64" i="59"/>
  <c r="D64" i="59"/>
  <c r="C64" i="59"/>
  <c r="G64" i="59" s="1"/>
  <c r="F63" i="59"/>
  <c r="E63" i="59"/>
  <c r="E69" i="59" s="1"/>
  <c r="D63" i="59"/>
  <c r="C63" i="59"/>
  <c r="G63" i="59" s="1"/>
  <c r="F62" i="59"/>
  <c r="F69" i="59" s="1"/>
  <c r="E62" i="59"/>
  <c r="D62" i="59"/>
  <c r="D69" i="59" s="1"/>
  <c r="F61" i="59"/>
  <c r="E61" i="59"/>
  <c r="D61" i="59"/>
  <c r="C61" i="59"/>
  <c r="C60" i="59"/>
  <c r="G60" i="59" s="1"/>
  <c r="G59" i="59"/>
  <c r="C59" i="59"/>
  <c r="C58" i="59"/>
  <c r="G58" i="59" s="1"/>
  <c r="C57" i="59"/>
  <c r="G57" i="59" s="1"/>
  <c r="G56" i="59"/>
  <c r="C56" i="59"/>
  <c r="C55" i="59"/>
  <c r="G55" i="59" s="1"/>
  <c r="C54" i="59"/>
  <c r="G54" i="59" s="1"/>
  <c r="F53" i="59"/>
  <c r="E53" i="59"/>
  <c r="D53" i="59"/>
  <c r="C53" i="59" s="1"/>
  <c r="C52" i="59"/>
  <c r="G52" i="59" s="1"/>
  <c r="C51" i="59"/>
  <c r="G51" i="59" s="1"/>
  <c r="C50" i="59"/>
  <c r="G50" i="59" s="1"/>
  <c r="C49" i="59"/>
  <c r="G49" i="59" s="1"/>
  <c r="G48" i="59"/>
  <c r="C48" i="59"/>
  <c r="G47" i="59"/>
  <c r="C47" i="59"/>
  <c r="C46" i="59"/>
  <c r="G46" i="59" s="1"/>
  <c r="F45" i="59"/>
  <c r="E45" i="59"/>
  <c r="D45" i="59"/>
  <c r="C45" i="59"/>
  <c r="G44" i="59"/>
  <c r="C44" i="59"/>
  <c r="C43" i="59"/>
  <c r="G43" i="59" s="1"/>
  <c r="C42" i="59"/>
  <c r="G42" i="59" s="1"/>
  <c r="G41" i="59"/>
  <c r="C41" i="59"/>
  <c r="C40" i="59"/>
  <c r="G40" i="59" s="1"/>
  <c r="C39" i="59"/>
  <c r="G39" i="59" s="1"/>
  <c r="G38" i="59"/>
  <c r="C38" i="59"/>
  <c r="F37" i="59"/>
  <c r="E37" i="59"/>
  <c r="D37" i="59"/>
  <c r="C37" i="59"/>
  <c r="C36" i="59"/>
  <c r="G36" i="59" s="1"/>
  <c r="C35" i="59"/>
  <c r="G35" i="59" s="1"/>
  <c r="C34" i="59"/>
  <c r="G34" i="59" s="1"/>
  <c r="G33" i="59"/>
  <c r="C33" i="59"/>
  <c r="G32" i="59"/>
  <c r="C32" i="59"/>
  <c r="C31" i="59"/>
  <c r="G31" i="59" s="1"/>
  <c r="C30" i="59"/>
  <c r="G30" i="59" s="1"/>
  <c r="F29" i="59"/>
  <c r="E29" i="59"/>
  <c r="D29" i="59"/>
  <c r="C29" i="59" s="1"/>
  <c r="C28" i="59"/>
  <c r="G28" i="59" s="1"/>
  <c r="C27" i="59"/>
  <c r="G27" i="59" s="1"/>
  <c r="G26" i="59"/>
  <c r="C26" i="59"/>
  <c r="C25" i="59"/>
  <c r="G25" i="59" s="1"/>
  <c r="C24" i="59"/>
  <c r="G24" i="59" s="1"/>
  <c r="G23" i="59"/>
  <c r="C23" i="59"/>
  <c r="C22" i="59"/>
  <c r="G22" i="59" s="1"/>
  <c r="F21" i="59"/>
  <c r="E21" i="59"/>
  <c r="C21" i="59" s="1"/>
  <c r="D21" i="59"/>
  <c r="C20" i="59"/>
  <c r="G20" i="59" s="1"/>
  <c r="C19" i="59"/>
  <c r="G19" i="59" s="1"/>
  <c r="G18" i="59"/>
  <c r="C18" i="59"/>
  <c r="G17" i="59"/>
  <c r="C17" i="59"/>
  <c r="C16" i="59"/>
  <c r="G16" i="59" s="1"/>
  <c r="C15" i="59"/>
  <c r="G15" i="59" s="1"/>
  <c r="C14" i="59"/>
  <c r="G14" i="59" s="1"/>
  <c r="F13" i="59"/>
  <c r="E13" i="59"/>
  <c r="C13" i="59" s="1"/>
  <c r="D13" i="59"/>
  <c r="C12" i="59"/>
  <c r="G12" i="59" s="1"/>
  <c r="G11" i="59"/>
  <c r="C11" i="59"/>
  <c r="C10" i="59"/>
  <c r="G10" i="59" s="1"/>
  <c r="C9" i="59"/>
  <c r="G9" i="59" s="1"/>
  <c r="G8" i="59"/>
  <c r="C8" i="59"/>
  <c r="C7" i="59"/>
  <c r="G7" i="59" s="1"/>
  <c r="C6" i="59"/>
  <c r="G6" i="59" s="1"/>
  <c r="E1" i="72"/>
  <c r="E1" i="71"/>
  <c r="E1" i="70"/>
  <c r="E1" i="69"/>
  <c r="E1" i="68"/>
  <c r="E1" i="67"/>
  <c r="E1" i="66"/>
  <c r="E1" i="65"/>
  <c r="E1" i="64"/>
  <c r="E1" i="63"/>
  <c r="E1" i="61"/>
  <c r="E1" i="59"/>
  <c r="F68" i="61"/>
  <c r="E68" i="61"/>
  <c r="D68" i="61"/>
  <c r="C68" i="61"/>
  <c r="G68" i="61" s="1"/>
  <c r="F67" i="61"/>
  <c r="E67" i="61"/>
  <c r="D67" i="61"/>
  <c r="C67" i="61" s="1"/>
  <c r="G67" i="61" s="1"/>
  <c r="G66" i="61"/>
  <c r="F66" i="61"/>
  <c r="E66" i="61"/>
  <c r="D66" i="61"/>
  <c r="C66" i="61"/>
  <c r="F65" i="61"/>
  <c r="E65" i="61"/>
  <c r="D65" i="61"/>
  <c r="C65" i="61" s="1"/>
  <c r="G65" i="61" s="1"/>
  <c r="F64" i="61"/>
  <c r="E64" i="61"/>
  <c r="C64" i="61" s="1"/>
  <c r="G64" i="61" s="1"/>
  <c r="D64" i="61"/>
  <c r="F63" i="61"/>
  <c r="F69" i="61" s="1"/>
  <c r="E63" i="61"/>
  <c r="D63" i="61"/>
  <c r="D69" i="61" s="1"/>
  <c r="C63" i="61"/>
  <c r="G63" i="61" s="1"/>
  <c r="G62" i="61"/>
  <c r="F62" i="61"/>
  <c r="E62" i="61"/>
  <c r="E69" i="61" s="1"/>
  <c r="D62" i="61"/>
  <c r="C62" i="61"/>
  <c r="F61" i="61"/>
  <c r="E61" i="61"/>
  <c r="D61" i="61"/>
  <c r="C61" i="61"/>
  <c r="C60" i="61"/>
  <c r="G60" i="61" s="1"/>
  <c r="G59" i="61"/>
  <c r="C59" i="61"/>
  <c r="G58" i="61"/>
  <c r="C58" i="61"/>
  <c r="G57" i="61"/>
  <c r="C57" i="61"/>
  <c r="C56" i="61"/>
  <c r="G56" i="61" s="1"/>
  <c r="C55" i="61"/>
  <c r="G55" i="61" s="1"/>
  <c r="C54" i="61"/>
  <c r="G54" i="61" s="1"/>
  <c r="F53" i="61"/>
  <c r="E53" i="61"/>
  <c r="D53" i="61"/>
  <c r="C53" i="61"/>
  <c r="C52" i="61"/>
  <c r="G52" i="61" s="1"/>
  <c r="C51" i="61"/>
  <c r="G51" i="61" s="1"/>
  <c r="C50" i="61"/>
  <c r="G50" i="61" s="1"/>
  <c r="C49" i="61"/>
  <c r="G49" i="61" s="1"/>
  <c r="C48" i="61"/>
  <c r="G48" i="61" s="1"/>
  <c r="C47" i="61"/>
  <c r="G47" i="61" s="1"/>
  <c r="C46" i="61"/>
  <c r="G46" i="61" s="1"/>
  <c r="F45" i="61"/>
  <c r="E45" i="61"/>
  <c r="D45" i="61"/>
  <c r="C45" i="61"/>
  <c r="G44" i="61"/>
  <c r="C44" i="61"/>
  <c r="G43" i="61"/>
  <c r="C43" i="61"/>
  <c r="G42" i="61"/>
  <c r="C42" i="61"/>
  <c r="C41" i="61"/>
  <c r="G41" i="61" s="1"/>
  <c r="C40" i="61"/>
  <c r="G40" i="61" s="1"/>
  <c r="C39" i="61"/>
  <c r="G39" i="61" s="1"/>
  <c r="G38" i="61"/>
  <c r="C38" i="61"/>
  <c r="F37" i="61"/>
  <c r="E37" i="61"/>
  <c r="C37" i="61" s="1"/>
  <c r="D37" i="61"/>
  <c r="C36" i="61"/>
  <c r="G36" i="61" s="1"/>
  <c r="C35" i="61"/>
  <c r="G35" i="61" s="1"/>
  <c r="C34" i="61"/>
  <c r="G34" i="61" s="1"/>
  <c r="C33" i="61"/>
  <c r="G33" i="61" s="1"/>
  <c r="C32" i="61"/>
  <c r="G32" i="61" s="1"/>
  <c r="C31" i="61"/>
  <c r="G31" i="61" s="1"/>
  <c r="C30" i="61"/>
  <c r="G30" i="61" s="1"/>
  <c r="F29" i="61"/>
  <c r="E29" i="61"/>
  <c r="D29" i="61"/>
  <c r="C29" i="61" s="1"/>
  <c r="G28" i="61"/>
  <c r="C28" i="61"/>
  <c r="G27" i="61"/>
  <c r="C27" i="61"/>
  <c r="C26" i="61"/>
  <c r="G26" i="61" s="1"/>
  <c r="C25" i="61"/>
  <c r="G25" i="61" s="1"/>
  <c r="C24" i="61"/>
  <c r="G24" i="61" s="1"/>
  <c r="G23" i="61"/>
  <c r="G29" i="61" s="1"/>
  <c r="C23" i="61"/>
  <c r="G22" i="61"/>
  <c r="C22" i="61"/>
  <c r="F21" i="61"/>
  <c r="E21" i="61"/>
  <c r="D21" i="61"/>
  <c r="C21" i="61"/>
  <c r="C20" i="61"/>
  <c r="G20" i="61" s="1"/>
  <c r="C19" i="61"/>
  <c r="G19" i="61" s="1"/>
  <c r="C18" i="61"/>
  <c r="G18" i="61" s="1"/>
  <c r="C17" i="61"/>
  <c r="G17" i="61" s="1"/>
  <c r="C16" i="61"/>
  <c r="G16" i="61" s="1"/>
  <c r="C15" i="61"/>
  <c r="G15" i="61" s="1"/>
  <c r="C14" i="61"/>
  <c r="G14" i="61" s="1"/>
  <c r="F13" i="61"/>
  <c r="E13" i="61"/>
  <c r="D13" i="61"/>
  <c r="C13" i="61" s="1"/>
  <c r="G12" i="61"/>
  <c r="C12" i="61"/>
  <c r="C11" i="61"/>
  <c r="G11" i="61" s="1"/>
  <c r="C10" i="61"/>
  <c r="G10" i="61" s="1"/>
  <c r="C9" i="61"/>
  <c r="G9" i="61" s="1"/>
  <c r="G8" i="61"/>
  <c r="C8" i="61"/>
  <c r="G7" i="61"/>
  <c r="C7" i="61"/>
  <c r="G6" i="61"/>
  <c r="C6" i="61"/>
  <c r="F68" i="63"/>
  <c r="E68" i="63"/>
  <c r="D68" i="63"/>
  <c r="C68" i="63"/>
  <c r="G68" i="63" s="1"/>
  <c r="F67" i="63"/>
  <c r="G67" i="63" s="1"/>
  <c r="E67" i="63"/>
  <c r="D67" i="63"/>
  <c r="C67" i="63"/>
  <c r="F66" i="63"/>
  <c r="E66" i="63"/>
  <c r="D66" i="63"/>
  <c r="C66" i="63"/>
  <c r="G66" i="63" s="1"/>
  <c r="F65" i="63"/>
  <c r="E65" i="63"/>
  <c r="D65" i="63"/>
  <c r="C65" i="63" s="1"/>
  <c r="G65" i="63" s="1"/>
  <c r="F64" i="63"/>
  <c r="E64" i="63"/>
  <c r="C64" i="63" s="1"/>
  <c r="G64" i="63" s="1"/>
  <c r="D64" i="63"/>
  <c r="F63" i="63"/>
  <c r="E63" i="63"/>
  <c r="E69" i="63" s="1"/>
  <c r="D63" i="63"/>
  <c r="D69" i="63" s="1"/>
  <c r="C69" i="63" s="1"/>
  <c r="C63" i="63"/>
  <c r="G63" i="63" s="1"/>
  <c r="G62" i="63"/>
  <c r="F62" i="63"/>
  <c r="F69" i="63" s="1"/>
  <c r="E62" i="63"/>
  <c r="D62" i="63"/>
  <c r="C62" i="63"/>
  <c r="F61" i="63"/>
  <c r="E61" i="63"/>
  <c r="D61" i="63"/>
  <c r="C61" i="63"/>
  <c r="C60" i="63"/>
  <c r="G60" i="63" s="1"/>
  <c r="G59" i="63"/>
  <c r="C59" i="63"/>
  <c r="C58" i="63"/>
  <c r="G58" i="63" s="1"/>
  <c r="G57" i="63"/>
  <c r="C57" i="63"/>
  <c r="C56" i="63"/>
  <c r="G56" i="63" s="1"/>
  <c r="C55" i="63"/>
  <c r="G55" i="63" s="1"/>
  <c r="C54" i="63"/>
  <c r="G54" i="63" s="1"/>
  <c r="F53" i="63"/>
  <c r="E53" i="63"/>
  <c r="D53" i="63"/>
  <c r="C53" i="63"/>
  <c r="C52" i="63"/>
  <c r="G52" i="63" s="1"/>
  <c r="C51" i="63"/>
  <c r="G51" i="63" s="1"/>
  <c r="C50" i="63"/>
  <c r="G50" i="63" s="1"/>
  <c r="C49" i="63"/>
  <c r="G49" i="63" s="1"/>
  <c r="G48" i="63"/>
  <c r="C48" i="63"/>
  <c r="C47" i="63"/>
  <c r="G47" i="63" s="1"/>
  <c r="C46" i="63"/>
  <c r="G46" i="63" s="1"/>
  <c r="F45" i="63"/>
  <c r="E45" i="63"/>
  <c r="D45" i="63"/>
  <c r="C45" i="63"/>
  <c r="G44" i="63"/>
  <c r="C44" i="63"/>
  <c r="C43" i="63"/>
  <c r="G43" i="63" s="1"/>
  <c r="G42" i="63"/>
  <c r="C42" i="63"/>
  <c r="C41" i="63"/>
  <c r="G41" i="63" s="1"/>
  <c r="C40" i="63"/>
  <c r="G40" i="63" s="1"/>
  <c r="C39" i="63"/>
  <c r="G39" i="63" s="1"/>
  <c r="G38" i="63"/>
  <c r="C38" i="63"/>
  <c r="F37" i="63"/>
  <c r="E37" i="63"/>
  <c r="C37" i="63" s="1"/>
  <c r="D37" i="63"/>
  <c r="C36" i="63"/>
  <c r="G36" i="63" s="1"/>
  <c r="C35" i="63"/>
  <c r="G35" i="63" s="1"/>
  <c r="C34" i="63"/>
  <c r="G34" i="63" s="1"/>
  <c r="G33" i="63"/>
  <c r="C33" i="63"/>
  <c r="C32" i="63"/>
  <c r="G32" i="63" s="1"/>
  <c r="C31" i="63"/>
  <c r="G31" i="63" s="1"/>
  <c r="C30" i="63"/>
  <c r="G30" i="63" s="1"/>
  <c r="F29" i="63"/>
  <c r="E29" i="63"/>
  <c r="D29" i="63"/>
  <c r="C29" i="63" s="1"/>
  <c r="C28" i="63"/>
  <c r="G28" i="63" s="1"/>
  <c r="G27" i="63"/>
  <c r="C27" i="63"/>
  <c r="C26" i="63"/>
  <c r="G26" i="63" s="1"/>
  <c r="C25" i="63"/>
  <c r="G25" i="63" s="1"/>
  <c r="C24" i="63"/>
  <c r="G24" i="63" s="1"/>
  <c r="G23" i="63"/>
  <c r="C23" i="63"/>
  <c r="C22" i="63"/>
  <c r="G22" i="63" s="1"/>
  <c r="F21" i="63"/>
  <c r="E21" i="63"/>
  <c r="D21" i="63"/>
  <c r="C21" i="63"/>
  <c r="C20" i="63"/>
  <c r="G20" i="63" s="1"/>
  <c r="C19" i="63"/>
  <c r="G19" i="63" s="1"/>
  <c r="G18" i="63"/>
  <c r="C18" i="63"/>
  <c r="C17" i="63"/>
  <c r="G17" i="63" s="1"/>
  <c r="C16" i="63"/>
  <c r="G16" i="63" s="1"/>
  <c r="C15" i="63"/>
  <c r="G15" i="63" s="1"/>
  <c r="C14" i="63"/>
  <c r="G14" i="63" s="1"/>
  <c r="F13" i="63"/>
  <c r="E13" i="63"/>
  <c r="D13" i="63"/>
  <c r="C13" i="63"/>
  <c r="G12" i="63"/>
  <c r="C12" i="63"/>
  <c r="C11" i="63"/>
  <c r="G11" i="63" s="1"/>
  <c r="C10" i="63"/>
  <c r="G10" i="63" s="1"/>
  <c r="C9" i="63"/>
  <c r="G9" i="63" s="1"/>
  <c r="G8" i="63"/>
  <c r="C8" i="63"/>
  <c r="C7" i="63"/>
  <c r="G7" i="63" s="1"/>
  <c r="G6" i="63"/>
  <c r="C6" i="63"/>
  <c r="D69" i="64"/>
  <c r="C69" i="64" s="1"/>
  <c r="F68" i="64"/>
  <c r="E68" i="64"/>
  <c r="D68" i="64"/>
  <c r="C68" i="64"/>
  <c r="G68" i="64" s="1"/>
  <c r="F67" i="64"/>
  <c r="E67" i="64"/>
  <c r="D67" i="64"/>
  <c r="C67" i="64"/>
  <c r="G67" i="64" s="1"/>
  <c r="G66" i="64"/>
  <c r="F66" i="64"/>
  <c r="E66" i="64"/>
  <c r="D66" i="64"/>
  <c r="C66" i="64"/>
  <c r="F65" i="64"/>
  <c r="E65" i="64"/>
  <c r="D65" i="64"/>
  <c r="C65" i="64" s="1"/>
  <c r="G65" i="64" s="1"/>
  <c r="F64" i="64"/>
  <c r="E64" i="64"/>
  <c r="E69" i="64" s="1"/>
  <c r="D64" i="64"/>
  <c r="F63" i="64"/>
  <c r="E63" i="64"/>
  <c r="D63" i="64"/>
  <c r="C63" i="64"/>
  <c r="G63" i="64" s="1"/>
  <c r="F62" i="64"/>
  <c r="F69" i="64" s="1"/>
  <c r="E62" i="64"/>
  <c r="D62" i="64"/>
  <c r="C62" i="64"/>
  <c r="G62" i="64" s="1"/>
  <c r="F61" i="64"/>
  <c r="E61" i="64"/>
  <c r="D61" i="64"/>
  <c r="C61" i="64"/>
  <c r="C60" i="64"/>
  <c r="G60" i="64" s="1"/>
  <c r="G59" i="64"/>
  <c r="C59" i="64"/>
  <c r="C58" i="64"/>
  <c r="G58" i="64" s="1"/>
  <c r="G57" i="64"/>
  <c r="C57" i="64"/>
  <c r="C56" i="64"/>
  <c r="G56" i="64" s="1"/>
  <c r="C55" i="64"/>
  <c r="G55" i="64" s="1"/>
  <c r="C54" i="64"/>
  <c r="G54" i="64" s="1"/>
  <c r="F53" i="64"/>
  <c r="E53" i="64"/>
  <c r="D53" i="64"/>
  <c r="C53" i="64"/>
  <c r="C52" i="64"/>
  <c r="G52" i="64" s="1"/>
  <c r="C51" i="64"/>
  <c r="G51" i="64" s="1"/>
  <c r="C50" i="64"/>
  <c r="G50" i="64" s="1"/>
  <c r="C49" i="64"/>
  <c r="G49" i="64" s="1"/>
  <c r="C48" i="64"/>
  <c r="G48" i="64" s="1"/>
  <c r="C47" i="64"/>
  <c r="G47" i="64" s="1"/>
  <c r="C46" i="64"/>
  <c r="G46" i="64" s="1"/>
  <c r="F45" i="64"/>
  <c r="E45" i="64"/>
  <c r="D45" i="64"/>
  <c r="C45" i="64"/>
  <c r="G44" i="64"/>
  <c r="C44" i="64"/>
  <c r="C43" i="64"/>
  <c r="G43" i="64" s="1"/>
  <c r="G42" i="64"/>
  <c r="C42" i="64"/>
  <c r="C41" i="64"/>
  <c r="G41" i="64" s="1"/>
  <c r="C40" i="64"/>
  <c r="G40" i="64" s="1"/>
  <c r="C39" i="64"/>
  <c r="G39" i="64" s="1"/>
  <c r="G38" i="64"/>
  <c r="C38" i="64"/>
  <c r="F37" i="64"/>
  <c r="E37" i="64"/>
  <c r="C37" i="64" s="1"/>
  <c r="D37" i="64"/>
  <c r="C36" i="64"/>
  <c r="G36" i="64" s="1"/>
  <c r="C35" i="64"/>
  <c r="G35" i="64" s="1"/>
  <c r="C34" i="64"/>
  <c r="G34" i="64" s="1"/>
  <c r="C33" i="64"/>
  <c r="G33" i="64" s="1"/>
  <c r="C32" i="64"/>
  <c r="G32" i="64" s="1"/>
  <c r="C31" i="64"/>
  <c r="G31" i="64" s="1"/>
  <c r="C30" i="64"/>
  <c r="G30" i="64" s="1"/>
  <c r="F29" i="64"/>
  <c r="E29" i="64"/>
  <c r="D29" i="64"/>
  <c r="C29" i="64" s="1"/>
  <c r="C28" i="64"/>
  <c r="G28" i="64" s="1"/>
  <c r="G27" i="64"/>
  <c r="C27" i="64"/>
  <c r="C26" i="64"/>
  <c r="G26" i="64" s="1"/>
  <c r="C25" i="64"/>
  <c r="G25" i="64" s="1"/>
  <c r="C24" i="64"/>
  <c r="G24" i="64" s="1"/>
  <c r="G23" i="64"/>
  <c r="C23" i="64"/>
  <c r="C22" i="64"/>
  <c r="G22" i="64" s="1"/>
  <c r="F21" i="64"/>
  <c r="E21" i="64"/>
  <c r="D21" i="64"/>
  <c r="C21" i="64"/>
  <c r="C20" i="64"/>
  <c r="G20" i="64" s="1"/>
  <c r="C19" i="64"/>
  <c r="G19" i="64" s="1"/>
  <c r="C18" i="64"/>
  <c r="G18" i="64" s="1"/>
  <c r="C17" i="64"/>
  <c r="G17" i="64" s="1"/>
  <c r="C16" i="64"/>
  <c r="G16" i="64" s="1"/>
  <c r="C15" i="64"/>
  <c r="G15" i="64" s="1"/>
  <c r="C14" i="64"/>
  <c r="G14" i="64" s="1"/>
  <c r="F13" i="64"/>
  <c r="E13" i="64"/>
  <c r="D13" i="64"/>
  <c r="C13" i="64"/>
  <c r="G12" i="64"/>
  <c r="C12" i="64"/>
  <c r="C11" i="64"/>
  <c r="G11" i="64" s="1"/>
  <c r="C10" i="64"/>
  <c r="G10" i="64" s="1"/>
  <c r="C9" i="64"/>
  <c r="G9" i="64" s="1"/>
  <c r="G8" i="64"/>
  <c r="C8" i="64"/>
  <c r="C7" i="64"/>
  <c r="G7" i="64" s="1"/>
  <c r="G6" i="64"/>
  <c r="C6" i="64"/>
  <c r="F68" i="65"/>
  <c r="E68" i="65"/>
  <c r="C68" i="65" s="1"/>
  <c r="G68" i="65" s="1"/>
  <c r="D68" i="65"/>
  <c r="F67" i="65"/>
  <c r="G67" i="65" s="1"/>
  <c r="E67" i="65"/>
  <c r="D67" i="65"/>
  <c r="C67" i="65"/>
  <c r="F66" i="65"/>
  <c r="E66" i="65"/>
  <c r="D66" i="65"/>
  <c r="C66" i="65"/>
  <c r="G66" i="65" s="1"/>
  <c r="F65" i="65"/>
  <c r="E65" i="65"/>
  <c r="D65" i="65"/>
  <c r="C65" i="65" s="1"/>
  <c r="G65" i="65" s="1"/>
  <c r="F64" i="65"/>
  <c r="E64" i="65"/>
  <c r="D64" i="65"/>
  <c r="C64" i="65"/>
  <c r="G64" i="65" s="1"/>
  <c r="F63" i="65"/>
  <c r="E63" i="65"/>
  <c r="E69" i="65" s="1"/>
  <c r="D63" i="65"/>
  <c r="D69" i="65" s="1"/>
  <c r="C63" i="65"/>
  <c r="G63" i="65" s="1"/>
  <c r="G62" i="65"/>
  <c r="F62" i="65"/>
  <c r="F69" i="65" s="1"/>
  <c r="E62" i="65"/>
  <c r="D62" i="65"/>
  <c r="C62" i="65"/>
  <c r="F61" i="65"/>
  <c r="E61" i="65"/>
  <c r="D61" i="65"/>
  <c r="C61" i="65" s="1"/>
  <c r="C60" i="65"/>
  <c r="G60" i="65" s="1"/>
  <c r="G59" i="65"/>
  <c r="C59" i="65"/>
  <c r="C58" i="65"/>
  <c r="G58" i="65" s="1"/>
  <c r="G57" i="65"/>
  <c r="C57" i="65"/>
  <c r="C56" i="65"/>
  <c r="G56" i="65" s="1"/>
  <c r="G55" i="65"/>
  <c r="C55" i="65"/>
  <c r="C54" i="65"/>
  <c r="G54" i="65" s="1"/>
  <c r="F53" i="65"/>
  <c r="E53" i="65"/>
  <c r="D53" i="65"/>
  <c r="C53" i="65"/>
  <c r="C52" i="65"/>
  <c r="G52" i="65" s="1"/>
  <c r="C51" i="65"/>
  <c r="G51" i="65" s="1"/>
  <c r="C50" i="65"/>
  <c r="G50" i="65" s="1"/>
  <c r="C49" i="65"/>
  <c r="G49" i="65" s="1"/>
  <c r="G48" i="65"/>
  <c r="C48" i="65"/>
  <c r="C47" i="65"/>
  <c r="G47" i="65" s="1"/>
  <c r="C46" i="65"/>
  <c r="G46" i="65" s="1"/>
  <c r="F45" i="65"/>
  <c r="E45" i="65"/>
  <c r="D45" i="65"/>
  <c r="C45" i="65"/>
  <c r="G44" i="65"/>
  <c r="C44" i="65"/>
  <c r="C43" i="65"/>
  <c r="G43" i="65" s="1"/>
  <c r="G42" i="65"/>
  <c r="C42" i="65"/>
  <c r="C41" i="65"/>
  <c r="G41" i="65" s="1"/>
  <c r="G40" i="65"/>
  <c r="C40" i="65"/>
  <c r="C39" i="65"/>
  <c r="G39" i="65" s="1"/>
  <c r="G38" i="65"/>
  <c r="C38" i="65"/>
  <c r="F37" i="65"/>
  <c r="E37" i="65"/>
  <c r="D37" i="65"/>
  <c r="C37" i="65"/>
  <c r="C36" i="65"/>
  <c r="G36" i="65" s="1"/>
  <c r="C35" i="65"/>
  <c r="G35" i="65" s="1"/>
  <c r="C34" i="65"/>
  <c r="G34" i="65" s="1"/>
  <c r="G33" i="65"/>
  <c r="C33" i="65"/>
  <c r="C32" i="65"/>
  <c r="G32" i="65" s="1"/>
  <c r="C31" i="65"/>
  <c r="G31" i="65" s="1"/>
  <c r="C30" i="65"/>
  <c r="G30" i="65" s="1"/>
  <c r="F29" i="65"/>
  <c r="E29" i="65"/>
  <c r="D29" i="65"/>
  <c r="C29" i="65" s="1"/>
  <c r="C28" i="65"/>
  <c r="G28" i="65" s="1"/>
  <c r="G27" i="65"/>
  <c r="C27" i="65"/>
  <c r="C26" i="65"/>
  <c r="G26" i="65" s="1"/>
  <c r="G25" i="65"/>
  <c r="C25" i="65"/>
  <c r="C24" i="65"/>
  <c r="G24" i="65" s="1"/>
  <c r="G23" i="65"/>
  <c r="C23" i="65"/>
  <c r="C22" i="65"/>
  <c r="G22" i="65" s="1"/>
  <c r="F21" i="65"/>
  <c r="E21" i="65"/>
  <c r="D21" i="65"/>
  <c r="C21" i="65"/>
  <c r="C20" i="65"/>
  <c r="G20" i="65" s="1"/>
  <c r="C19" i="65"/>
  <c r="G19" i="65" s="1"/>
  <c r="G18" i="65"/>
  <c r="C18" i="65"/>
  <c r="C17" i="65"/>
  <c r="G17" i="65" s="1"/>
  <c r="C16" i="65"/>
  <c r="G16" i="65" s="1"/>
  <c r="C15" i="65"/>
  <c r="G15" i="65" s="1"/>
  <c r="C14" i="65"/>
  <c r="G14" i="65" s="1"/>
  <c r="G21" i="65" s="1"/>
  <c r="F13" i="65"/>
  <c r="E13" i="65"/>
  <c r="D13" i="65"/>
  <c r="C13" i="65"/>
  <c r="G12" i="65"/>
  <c r="C12" i="65"/>
  <c r="C11" i="65"/>
  <c r="G11" i="65" s="1"/>
  <c r="G10" i="65"/>
  <c r="C10" i="65"/>
  <c r="C9" i="65"/>
  <c r="G9" i="65" s="1"/>
  <c r="G8" i="65"/>
  <c r="C8" i="65"/>
  <c r="C7" i="65"/>
  <c r="G7" i="65" s="1"/>
  <c r="G6" i="65"/>
  <c r="C6" i="65"/>
  <c r="F68" i="66"/>
  <c r="E68" i="66"/>
  <c r="D68" i="66"/>
  <c r="C68" i="66"/>
  <c r="G68" i="66" s="1"/>
  <c r="F67" i="66"/>
  <c r="G67" i="66" s="1"/>
  <c r="E67" i="66"/>
  <c r="D67" i="66"/>
  <c r="C67" i="66"/>
  <c r="G66" i="66"/>
  <c r="F66" i="66"/>
  <c r="E66" i="66"/>
  <c r="D66" i="66"/>
  <c r="C66" i="66"/>
  <c r="F65" i="66"/>
  <c r="E65" i="66"/>
  <c r="D65" i="66"/>
  <c r="C65" i="66" s="1"/>
  <c r="G65" i="66" s="1"/>
  <c r="F64" i="66"/>
  <c r="E64" i="66"/>
  <c r="C64" i="66" s="1"/>
  <c r="G64" i="66" s="1"/>
  <c r="D64" i="66"/>
  <c r="F63" i="66"/>
  <c r="F69" i="66" s="1"/>
  <c r="E63" i="66"/>
  <c r="E69" i="66" s="1"/>
  <c r="D63" i="66"/>
  <c r="C63" i="66"/>
  <c r="G63" i="66" s="1"/>
  <c r="G62" i="66"/>
  <c r="F62" i="66"/>
  <c r="E62" i="66"/>
  <c r="D62" i="66"/>
  <c r="C62" i="66"/>
  <c r="F61" i="66"/>
  <c r="E61" i="66"/>
  <c r="D61" i="66"/>
  <c r="C61" i="66"/>
  <c r="C60" i="66"/>
  <c r="G60" i="66" s="1"/>
  <c r="G59" i="66"/>
  <c r="C59" i="66"/>
  <c r="C58" i="66"/>
  <c r="G58" i="66" s="1"/>
  <c r="G57" i="66"/>
  <c r="C57" i="66"/>
  <c r="C56" i="66"/>
  <c r="G56" i="66" s="1"/>
  <c r="C55" i="66"/>
  <c r="G55" i="66" s="1"/>
  <c r="C54" i="66"/>
  <c r="G54" i="66" s="1"/>
  <c r="F53" i="66"/>
  <c r="E53" i="66"/>
  <c r="D53" i="66"/>
  <c r="C53" i="66"/>
  <c r="C52" i="66"/>
  <c r="G52" i="66" s="1"/>
  <c r="C51" i="66"/>
  <c r="G51" i="66" s="1"/>
  <c r="C50" i="66"/>
  <c r="G50" i="66" s="1"/>
  <c r="C49" i="66"/>
  <c r="G49" i="66" s="1"/>
  <c r="C48" i="66"/>
  <c r="G48" i="66" s="1"/>
  <c r="C47" i="66"/>
  <c r="G47" i="66" s="1"/>
  <c r="C46" i="66"/>
  <c r="G46" i="66" s="1"/>
  <c r="F45" i="66"/>
  <c r="E45" i="66"/>
  <c r="D45" i="66"/>
  <c r="C45" i="66"/>
  <c r="G44" i="66"/>
  <c r="C44" i="66"/>
  <c r="C43" i="66"/>
  <c r="G43" i="66" s="1"/>
  <c r="G42" i="66"/>
  <c r="C42" i="66"/>
  <c r="C41" i="66"/>
  <c r="G41" i="66" s="1"/>
  <c r="C40" i="66"/>
  <c r="G40" i="66" s="1"/>
  <c r="C39" i="66"/>
  <c r="G39" i="66" s="1"/>
  <c r="G38" i="66"/>
  <c r="C38" i="66"/>
  <c r="F37" i="66"/>
  <c r="E37" i="66"/>
  <c r="C37" i="66" s="1"/>
  <c r="D37" i="66"/>
  <c r="C36" i="66"/>
  <c r="G36" i="66" s="1"/>
  <c r="C35" i="66"/>
  <c r="G35" i="66" s="1"/>
  <c r="C34" i="66"/>
  <c r="G34" i="66" s="1"/>
  <c r="C33" i="66"/>
  <c r="G33" i="66" s="1"/>
  <c r="C32" i="66"/>
  <c r="G32" i="66" s="1"/>
  <c r="C31" i="66"/>
  <c r="G31" i="66" s="1"/>
  <c r="C30" i="66"/>
  <c r="G30" i="66" s="1"/>
  <c r="F29" i="66"/>
  <c r="E29" i="66"/>
  <c r="D29" i="66"/>
  <c r="C29" i="66" s="1"/>
  <c r="C28" i="66"/>
  <c r="G28" i="66" s="1"/>
  <c r="G27" i="66"/>
  <c r="C27" i="66"/>
  <c r="C26" i="66"/>
  <c r="G26" i="66" s="1"/>
  <c r="C25" i="66"/>
  <c r="G25" i="66" s="1"/>
  <c r="C24" i="66"/>
  <c r="G24" i="66" s="1"/>
  <c r="G23" i="66"/>
  <c r="C23" i="66"/>
  <c r="C22" i="66"/>
  <c r="G22" i="66" s="1"/>
  <c r="F21" i="66"/>
  <c r="E21" i="66"/>
  <c r="D21" i="66"/>
  <c r="C21" i="66"/>
  <c r="C20" i="66"/>
  <c r="G20" i="66" s="1"/>
  <c r="C19" i="66"/>
  <c r="G19" i="66" s="1"/>
  <c r="C18" i="66"/>
  <c r="G18" i="66" s="1"/>
  <c r="C17" i="66"/>
  <c r="G17" i="66" s="1"/>
  <c r="C16" i="66"/>
  <c r="G16" i="66" s="1"/>
  <c r="C15" i="66"/>
  <c r="G15" i="66" s="1"/>
  <c r="C14" i="66"/>
  <c r="G14" i="66" s="1"/>
  <c r="F13" i="66"/>
  <c r="E13" i="66"/>
  <c r="D13" i="66"/>
  <c r="C13" i="66"/>
  <c r="G12" i="66"/>
  <c r="C12" i="66"/>
  <c r="C11" i="66"/>
  <c r="G11" i="66" s="1"/>
  <c r="C10" i="66"/>
  <c r="G10" i="66" s="1"/>
  <c r="C9" i="66"/>
  <c r="G9" i="66" s="1"/>
  <c r="G8" i="66"/>
  <c r="C8" i="66"/>
  <c r="C7" i="66"/>
  <c r="G7" i="66" s="1"/>
  <c r="G6" i="66"/>
  <c r="C6" i="66"/>
  <c r="D69" i="67"/>
  <c r="C69" i="67" s="1"/>
  <c r="F68" i="67"/>
  <c r="E68" i="67"/>
  <c r="D68" i="67"/>
  <c r="C68" i="67"/>
  <c r="G68" i="67" s="1"/>
  <c r="F67" i="67"/>
  <c r="E67" i="67"/>
  <c r="D67" i="67"/>
  <c r="C67" i="67"/>
  <c r="G67" i="67" s="1"/>
  <c r="G66" i="67"/>
  <c r="F66" i="67"/>
  <c r="E66" i="67"/>
  <c r="D66" i="67"/>
  <c r="C66" i="67"/>
  <c r="F65" i="67"/>
  <c r="E65" i="67"/>
  <c r="D65" i="67"/>
  <c r="C65" i="67" s="1"/>
  <c r="G65" i="67" s="1"/>
  <c r="F64" i="67"/>
  <c r="E64" i="67"/>
  <c r="E69" i="67" s="1"/>
  <c r="D64" i="67"/>
  <c r="F63" i="67"/>
  <c r="E63" i="67"/>
  <c r="D63" i="67"/>
  <c r="C63" i="67"/>
  <c r="G63" i="67" s="1"/>
  <c r="F62" i="67"/>
  <c r="F69" i="67" s="1"/>
  <c r="E62" i="67"/>
  <c r="D62" i="67"/>
  <c r="C62" i="67"/>
  <c r="G62" i="67" s="1"/>
  <c r="F61" i="67"/>
  <c r="E61" i="67"/>
  <c r="D61" i="67"/>
  <c r="C61" i="67"/>
  <c r="C60" i="67"/>
  <c r="G60" i="67" s="1"/>
  <c r="G59" i="67"/>
  <c r="C59" i="67"/>
  <c r="C58" i="67"/>
  <c r="G58" i="67" s="1"/>
  <c r="G57" i="67"/>
  <c r="C57" i="67"/>
  <c r="C56" i="67"/>
  <c r="G56" i="67" s="1"/>
  <c r="C55" i="67"/>
  <c r="G55" i="67" s="1"/>
  <c r="C54" i="67"/>
  <c r="G54" i="67" s="1"/>
  <c r="F53" i="67"/>
  <c r="E53" i="67"/>
  <c r="D53" i="67"/>
  <c r="C53" i="67"/>
  <c r="C52" i="67"/>
  <c r="G52" i="67" s="1"/>
  <c r="C51" i="67"/>
  <c r="G51" i="67" s="1"/>
  <c r="C50" i="67"/>
  <c r="G50" i="67" s="1"/>
  <c r="C49" i="67"/>
  <c r="G49" i="67" s="1"/>
  <c r="G48" i="67"/>
  <c r="C48" i="67"/>
  <c r="C47" i="67"/>
  <c r="G47" i="67" s="1"/>
  <c r="C46" i="67"/>
  <c r="G46" i="67" s="1"/>
  <c r="F45" i="67"/>
  <c r="E45" i="67"/>
  <c r="D45" i="67"/>
  <c r="C45" i="67"/>
  <c r="G44" i="67"/>
  <c r="C44" i="67"/>
  <c r="C43" i="67"/>
  <c r="G43" i="67" s="1"/>
  <c r="G42" i="67"/>
  <c r="C42" i="67"/>
  <c r="C41" i="67"/>
  <c r="G41" i="67" s="1"/>
  <c r="C40" i="67"/>
  <c r="G40" i="67" s="1"/>
  <c r="C39" i="67"/>
  <c r="G39" i="67" s="1"/>
  <c r="G38" i="67"/>
  <c r="C38" i="67"/>
  <c r="F37" i="67"/>
  <c r="E37" i="67"/>
  <c r="C37" i="67" s="1"/>
  <c r="D37" i="67"/>
  <c r="C36" i="67"/>
  <c r="G36" i="67" s="1"/>
  <c r="C35" i="67"/>
  <c r="G35" i="67" s="1"/>
  <c r="C34" i="67"/>
  <c r="G34" i="67" s="1"/>
  <c r="G33" i="67"/>
  <c r="C33" i="67"/>
  <c r="C32" i="67"/>
  <c r="G32" i="67" s="1"/>
  <c r="C31" i="67"/>
  <c r="G31" i="67" s="1"/>
  <c r="C30" i="67"/>
  <c r="G30" i="67" s="1"/>
  <c r="F29" i="67"/>
  <c r="E29" i="67"/>
  <c r="D29" i="67"/>
  <c r="C29" i="67" s="1"/>
  <c r="C28" i="67"/>
  <c r="G28" i="67" s="1"/>
  <c r="G27" i="67"/>
  <c r="C27" i="67"/>
  <c r="C26" i="67"/>
  <c r="G26" i="67" s="1"/>
  <c r="C25" i="67"/>
  <c r="G25" i="67" s="1"/>
  <c r="C24" i="67"/>
  <c r="G24" i="67" s="1"/>
  <c r="G23" i="67"/>
  <c r="C23" i="67"/>
  <c r="C22" i="67"/>
  <c r="G22" i="67" s="1"/>
  <c r="F21" i="67"/>
  <c r="E21" i="67"/>
  <c r="D21" i="67"/>
  <c r="C21" i="67"/>
  <c r="C20" i="67"/>
  <c r="G20" i="67" s="1"/>
  <c r="C19" i="67"/>
  <c r="G19" i="67" s="1"/>
  <c r="G18" i="67"/>
  <c r="C18" i="67"/>
  <c r="C17" i="67"/>
  <c r="G17" i="67" s="1"/>
  <c r="C16" i="67"/>
  <c r="G16" i="67" s="1"/>
  <c r="C15" i="67"/>
  <c r="G15" i="67" s="1"/>
  <c r="C14" i="67"/>
  <c r="G14" i="67" s="1"/>
  <c r="F13" i="67"/>
  <c r="E13" i="67"/>
  <c r="D13" i="67"/>
  <c r="C13" i="67"/>
  <c r="G12" i="67"/>
  <c r="C12" i="67"/>
  <c r="C11" i="67"/>
  <c r="G11" i="67" s="1"/>
  <c r="C10" i="67"/>
  <c r="G10" i="67" s="1"/>
  <c r="C9" i="67"/>
  <c r="G9" i="67" s="1"/>
  <c r="G8" i="67"/>
  <c r="C8" i="67"/>
  <c r="C7" i="67"/>
  <c r="G7" i="67" s="1"/>
  <c r="G6" i="67"/>
  <c r="C6" i="67"/>
  <c r="D69" i="68"/>
  <c r="F68" i="68"/>
  <c r="E68" i="68"/>
  <c r="D68" i="68"/>
  <c r="C68" i="68"/>
  <c r="G68" i="68" s="1"/>
  <c r="F67" i="68"/>
  <c r="E67" i="68"/>
  <c r="D67" i="68"/>
  <c r="C67" i="68"/>
  <c r="G67" i="68" s="1"/>
  <c r="G66" i="68"/>
  <c r="F66" i="68"/>
  <c r="E66" i="68"/>
  <c r="D66" i="68"/>
  <c r="C66" i="68"/>
  <c r="F65" i="68"/>
  <c r="E65" i="68"/>
  <c r="D65" i="68"/>
  <c r="C65" i="68"/>
  <c r="G65" i="68" s="1"/>
  <c r="F64" i="68"/>
  <c r="F69" i="68" s="1"/>
  <c r="E64" i="68"/>
  <c r="C64" i="68" s="1"/>
  <c r="G64" i="68" s="1"/>
  <c r="D64" i="68"/>
  <c r="F63" i="68"/>
  <c r="E63" i="68"/>
  <c r="D63" i="68"/>
  <c r="C63" i="68"/>
  <c r="G63" i="68" s="1"/>
  <c r="F62" i="68"/>
  <c r="E62" i="68"/>
  <c r="D62" i="68"/>
  <c r="C62" i="68"/>
  <c r="G62" i="68" s="1"/>
  <c r="F61" i="68"/>
  <c r="E61" i="68"/>
  <c r="D61" i="68"/>
  <c r="C61" i="68"/>
  <c r="C60" i="68"/>
  <c r="G60" i="68" s="1"/>
  <c r="C59" i="68"/>
  <c r="G59" i="68" s="1"/>
  <c r="C58" i="68"/>
  <c r="G58" i="68" s="1"/>
  <c r="G57" i="68"/>
  <c r="C57" i="68"/>
  <c r="C56" i="68"/>
  <c r="G56" i="68" s="1"/>
  <c r="C55" i="68"/>
  <c r="G55" i="68" s="1"/>
  <c r="C54" i="68"/>
  <c r="G54" i="68" s="1"/>
  <c r="F53" i="68"/>
  <c r="E53" i="68"/>
  <c r="D53" i="68"/>
  <c r="C53" i="68"/>
  <c r="C52" i="68"/>
  <c r="G52" i="68" s="1"/>
  <c r="C51" i="68"/>
  <c r="G51" i="68" s="1"/>
  <c r="C50" i="68"/>
  <c r="G50" i="68" s="1"/>
  <c r="C49" i="68"/>
  <c r="G49" i="68" s="1"/>
  <c r="C48" i="68"/>
  <c r="G48" i="68" s="1"/>
  <c r="C47" i="68"/>
  <c r="G47" i="68" s="1"/>
  <c r="C46" i="68"/>
  <c r="G46" i="68" s="1"/>
  <c r="F45" i="68"/>
  <c r="E45" i="68"/>
  <c r="D45" i="68"/>
  <c r="C45" i="68"/>
  <c r="C44" i="68"/>
  <c r="G44" i="68" s="1"/>
  <c r="C43" i="68"/>
  <c r="G43" i="68" s="1"/>
  <c r="G42" i="68"/>
  <c r="C42" i="68"/>
  <c r="C41" i="68"/>
  <c r="G41" i="68" s="1"/>
  <c r="C40" i="68"/>
  <c r="G40" i="68" s="1"/>
  <c r="C39" i="68"/>
  <c r="G39" i="68" s="1"/>
  <c r="C38" i="68"/>
  <c r="G38" i="68" s="1"/>
  <c r="F37" i="68"/>
  <c r="E37" i="68"/>
  <c r="C37" i="68" s="1"/>
  <c r="D37" i="68"/>
  <c r="C36" i="68"/>
  <c r="G36" i="68" s="1"/>
  <c r="C35" i="68"/>
  <c r="G35" i="68" s="1"/>
  <c r="C34" i="68"/>
  <c r="G34" i="68" s="1"/>
  <c r="C33" i="68"/>
  <c r="G33" i="68" s="1"/>
  <c r="C32" i="68"/>
  <c r="G32" i="68" s="1"/>
  <c r="C31" i="68"/>
  <c r="G31" i="68" s="1"/>
  <c r="C30" i="68"/>
  <c r="G30" i="68" s="1"/>
  <c r="F29" i="68"/>
  <c r="E29" i="68"/>
  <c r="D29" i="68"/>
  <c r="C29" i="68"/>
  <c r="C28" i="68"/>
  <c r="G28" i="68" s="1"/>
  <c r="G27" i="68"/>
  <c r="C27" i="68"/>
  <c r="C26" i="68"/>
  <c r="G26" i="68" s="1"/>
  <c r="C25" i="68"/>
  <c r="G25" i="68" s="1"/>
  <c r="C24" i="68"/>
  <c r="G24" i="68" s="1"/>
  <c r="C23" i="68"/>
  <c r="G23" i="68" s="1"/>
  <c r="C22" i="68"/>
  <c r="G22" i="68" s="1"/>
  <c r="F21" i="68"/>
  <c r="E21" i="68"/>
  <c r="D21" i="68"/>
  <c r="C21" i="68"/>
  <c r="C20" i="68"/>
  <c r="G20" i="68" s="1"/>
  <c r="C19" i="68"/>
  <c r="G19" i="68" s="1"/>
  <c r="C18" i="68"/>
  <c r="G18" i="68" s="1"/>
  <c r="C17" i="68"/>
  <c r="G17" i="68" s="1"/>
  <c r="C16" i="68"/>
  <c r="G16" i="68" s="1"/>
  <c r="C15" i="68"/>
  <c r="G15" i="68" s="1"/>
  <c r="C14" i="68"/>
  <c r="G14" i="68" s="1"/>
  <c r="F13" i="68"/>
  <c r="E13" i="68"/>
  <c r="D13" i="68"/>
  <c r="C13" i="68"/>
  <c r="G12" i="68"/>
  <c r="C12" i="68"/>
  <c r="C11" i="68"/>
  <c r="G11" i="68" s="1"/>
  <c r="C10" i="68"/>
  <c r="G10" i="68" s="1"/>
  <c r="C9" i="68"/>
  <c r="G9" i="68" s="1"/>
  <c r="C8" i="68"/>
  <c r="G8" i="68" s="1"/>
  <c r="C7" i="68"/>
  <c r="G7" i="68" s="1"/>
  <c r="G6" i="68"/>
  <c r="C6" i="68"/>
  <c r="D69" i="69"/>
  <c r="C69" i="69" s="1"/>
  <c r="F68" i="69"/>
  <c r="E68" i="69"/>
  <c r="D68" i="69"/>
  <c r="C68" i="69"/>
  <c r="G68" i="69" s="1"/>
  <c r="F67" i="69"/>
  <c r="E67" i="69"/>
  <c r="D67" i="69"/>
  <c r="C67" i="69"/>
  <c r="G67" i="69" s="1"/>
  <c r="G66" i="69"/>
  <c r="F66" i="69"/>
  <c r="E66" i="69"/>
  <c r="D66" i="69"/>
  <c r="C66" i="69"/>
  <c r="F65" i="69"/>
  <c r="E65" i="69"/>
  <c r="D65" i="69"/>
  <c r="C65" i="69"/>
  <c r="G65" i="69" s="1"/>
  <c r="F64" i="69"/>
  <c r="F69" i="69" s="1"/>
  <c r="E64" i="69"/>
  <c r="C64" i="69" s="1"/>
  <c r="G64" i="69" s="1"/>
  <c r="D64" i="69"/>
  <c r="F63" i="69"/>
  <c r="E63" i="69"/>
  <c r="D63" i="69"/>
  <c r="C63" i="69"/>
  <c r="G63" i="69" s="1"/>
  <c r="F62" i="69"/>
  <c r="E62" i="69"/>
  <c r="E69" i="69" s="1"/>
  <c r="D62" i="69"/>
  <c r="C62" i="69"/>
  <c r="G62" i="69" s="1"/>
  <c r="F61" i="69"/>
  <c r="E61" i="69"/>
  <c r="D61" i="69"/>
  <c r="C61" i="69"/>
  <c r="C60" i="69"/>
  <c r="G60" i="69" s="1"/>
  <c r="C59" i="69"/>
  <c r="G59" i="69" s="1"/>
  <c r="C58" i="69"/>
  <c r="G58" i="69" s="1"/>
  <c r="G57" i="69"/>
  <c r="C57" i="69"/>
  <c r="C56" i="69"/>
  <c r="G56" i="69" s="1"/>
  <c r="C55" i="69"/>
  <c r="G55" i="69" s="1"/>
  <c r="C54" i="69"/>
  <c r="G54" i="69" s="1"/>
  <c r="G61" i="69" s="1"/>
  <c r="F53" i="69"/>
  <c r="E53" i="69"/>
  <c r="D53" i="69"/>
  <c r="C53" i="69"/>
  <c r="C52" i="69"/>
  <c r="G52" i="69" s="1"/>
  <c r="C51" i="69"/>
  <c r="G51" i="69" s="1"/>
  <c r="C50" i="69"/>
  <c r="G50" i="69" s="1"/>
  <c r="C49" i="69"/>
  <c r="G49" i="69" s="1"/>
  <c r="C48" i="69"/>
  <c r="G48" i="69" s="1"/>
  <c r="C47" i="69"/>
  <c r="G47" i="69" s="1"/>
  <c r="C46" i="69"/>
  <c r="G46" i="69" s="1"/>
  <c r="G53" i="69" s="1"/>
  <c r="F45" i="69"/>
  <c r="E45" i="69"/>
  <c r="D45" i="69"/>
  <c r="C45" i="69"/>
  <c r="C44" i="69"/>
  <c r="G44" i="69" s="1"/>
  <c r="C43" i="69"/>
  <c r="G43" i="69" s="1"/>
  <c r="G42" i="69"/>
  <c r="C42" i="69"/>
  <c r="C41" i="69"/>
  <c r="G41" i="69" s="1"/>
  <c r="C40" i="69"/>
  <c r="G40" i="69" s="1"/>
  <c r="C39" i="69"/>
  <c r="G39" i="69" s="1"/>
  <c r="C38" i="69"/>
  <c r="G38" i="69" s="1"/>
  <c r="G45" i="69" s="1"/>
  <c r="F37" i="69"/>
  <c r="E37" i="69"/>
  <c r="C37" i="69" s="1"/>
  <c r="D37" i="69"/>
  <c r="C36" i="69"/>
  <c r="G36" i="69" s="1"/>
  <c r="C35" i="69"/>
  <c r="G35" i="69" s="1"/>
  <c r="C34" i="69"/>
  <c r="G34" i="69" s="1"/>
  <c r="C33" i="69"/>
  <c r="G33" i="69" s="1"/>
  <c r="C32" i="69"/>
  <c r="G32" i="69" s="1"/>
  <c r="C31" i="69"/>
  <c r="G31" i="69" s="1"/>
  <c r="C30" i="69"/>
  <c r="G30" i="69" s="1"/>
  <c r="G37" i="69" s="1"/>
  <c r="F29" i="69"/>
  <c r="E29" i="69"/>
  <c r="D29" i="69"/>
  <c r="C29" i="69"/>
  <c r="C28" i="69"/>
  <c r="G28" i="69" s="1"/>
  <c r="G27" i="69"/>
  <c r="C27" i="69"/>
  <c r="C26" i="69"/>
  <c r="G26" i="69" s="1"/>
  <c r="C25" i="69"/>
  <c r="G25" i="69" s="1"/>
  <c r="C24" i="69"/>
  <c r="G24" i="69" s="1"/>
  <c r="C23" i="69"/>
  <c r="G23" i="69" s="1"/>
  <c r="C22" i="69"/>
  <c r="G22" i="69" s="1"/>
  <c r="G29" i="69" s="1"/>
  <c r="F21" i="69"/>
  <c r="E21" i="69"/>
  <c r="D21" i="69"/>
  <c r="C21" i="69"/>
  <c r="C20" i="69"/>
  <c r="G20" i="69" s="1"/>
  <c r="C19" i="69"/>
  <c r="G19" i="69" s="1"/>
  <c r="C18" i="69"/>
  <c r="G18" i="69" s="1"/>
  <c r="C17" i="69"/>
  <c r="G17" i="69" s="1"/>
  <c r="C16" i="69"/>
  <c r="G16" i="69" s="1"/>
  <c r="C15" i="69"/>
  <c r="G15" i="69" s="1"/>
  <c r="C14" i="69"/>
  <c r="G14" i="69" s="1"/>
  <c r="G21" i="69" s="1"/>
  <c r="F13" i="69"/>
  <c r="E13" i="69"/>
  <c r="D13" i="69"/>
  <c r="C13" i="69"/>
  <c r="G12" i="69"/>
  <c r="C12" i="69"/>
  <c r="C11" i="69"/>
  <c r="G11" i="69" s="1"/>
  <c r="C10" i="69"/>
  <c r="G10" i="69" s="1"/>
  <c r="C9" i="69"/>
  <c r="G9" i="69" s="1"/>
  <c r="C8" i="69"/>
  <c r="G8" i="69" s="1"/>
  <c r="C7" i="69"/>
  <c r="G7" i="69" s="1"/>
  <c r="G6" i="69"/>
  <c r="G13" i="69" s="1"/>
  <c r="C6" i="69"/>
  <c r="D69" i="70"/>
  <c r="F68" i="70"/>
  <c r="E68" i="70"/>
  <c r="D68" i="70"/>
  <c r="C68" i="70"/>
  <c r="G68" i="70" s="1"/>
  <c r="F67" i="70"/>
  <c r="E67" i="70"/>
  <c r="D67" i="70"/>
  <c r="C67" i="70"/>
  <c r="G67" i="70" s="1"/>
  <c r="G66" i="70"/>
  <c r="F66" i="70"/>
  <c r="E66" i="70"/>
  <c r="D66" i="70"/>
  <c r="C66" i="70"/>
  <c r="F65" i="70"/>
  <c r="E65" i="70"/>
  <c r="D65" i="70"/>
  <c r="C65" i="70"/>
  <c r="G65" i="70" s="1"/>
  <c r="F64" i="70"/>
  <c r="F69" i="70" s="1"/>
  <c r="E64" i="70"/>
  <c r="C64" i="70" s="1"/>
  <c r="G64" i="70" s="1"/>
  <c r="D64" i="70"/>
  <c r="F63" i="70"/>
  <c r="E63" i="70"/>
  <c r="D63" i="70"/>
  <c r="C63" i="70"/>
  <c r="G63" i="70" s="1"/>
  <c r="F62" i="70"/>
  <c r="E62" i="70"/>
  <c r="D62" i="70"/>
  <c r="C62" i="70"/>
  <c r="G62" i="70" s="1"/>
  <c r="F61" i="70"/>
  <c r="E61" i="70"/>
  <c r="D61" i="70"/>
  <c r="C61" i="70"/>
  <c r="C60" i="70"/>
  <c r="G60" i="70" s="1"/>
  <c r="C59" i="70"/>
  <c r="G59" i="70" s="1"/>
  <c r="C58" i="70"/>
  <c r="G58" i="70" s="1"/>
  <c r="G57" i="70"/>
  <c r="C57" i="70"/>
  <c r="C56" i="70"/>
  <c r="G56" i="70" s="1"/>
  <c r="C55" i="70"/>
  <c r="G55" i="70" s="1"/>
  <c r="C54" i="70"/>
  <c r="G54" i="70" s="1"/>
  <c r="F53" i="70"/>
  <c r="E53" i="70"/>
  <c r="D53" i="70"/>
  <c r="C53" i="70"/>
  <c r="C52" i="70"/>
  <c r="G52" i="70" s="1"/>
  <c r="C51" i="70"/>
  <c r="G51" i="70" s="1"/>
  <c r="C50" i="70"/>
  <c r="G50" i="70" s="1"/>
  <c r="C49" i="70"/>
  <c r="G49" i="70" s="1"/>
  <c r="C48" i="70"/>
  <c r="G48" i="70" s="1"/>
  <c r="C47" i="70"/>
  <c r="G47" i="70" s="1"/>
  <c r="C46" i="70"/>
  <c r="G46" i="70" s="1"/>
  <c r="F45" i="70"/>
  <c r="E45" i="70"/>
  <c r="D45" i="70"/>
  <c r="C45" i="70"/>
  <c r="C44" i="70"/>
  <c r="G44" i="70" s="1"/>
  <c r="C43" i="70"/>
  <c r="G43" i="70" s="1"/>
  <c r="G42" i="70"/>
  <c r="C42" i="70"/>
  <c r="C41" i="70"/>
  <c r="G41" i="70" s="1"/>
  <c r="C40" i="70"/>
  <c r="G40" i="70" s="1"/>
  <c r="C39" i="70"/>
  <c r="G39" i="70" s="1"/>
  <c r="C38" i="70"/>
  <c r="G38" i="70" s="1"/>
  <c r="F37" i="70"/>
  <c r="E37" i="70"/>
  <c r="C37" i="70" s="1"/>
  <c r="D37" i="70"/>
  <c r="C36" i="70"/>
  <c r="G36" i="70" s="1"/>
  <c r="C35" i="70"/>
  <c r="G35" i="70" s="1"/>
  <c r="C34" i="70"/>
  <c r="G34" i="70" s="1"/>
  <c r="C33" i="70"/>
  <c r="G33" i="70" s="1"/>
  <c r="C32" i="70"/>
  <c r="G32" i="70" s="1"/>
  <c r="C31" i="70"/>
  <c r="G31" i="70" s="1"/>
  <c r="C30" i="70"/>
  <c r="G30" i="70" s="1"/>
  <c r="F29" i="70"/>
  <c r="E29" i="70"/>
  <c r="D29" i="70"/>
  <c r="C29" i="70"/>
  <c r="C28" i="70"/>
  <c r="G28" i="70" s="1"/>
  <c r="G27" i="70"/>
  <c r="C27" i="70"/>
  <c r="C26" i="70"/>
  <c r="G26" i="70" s="1"/>
  <c r="C25" i="70"/>
  <c r="G25" i="70" s="1"/>
  <c r="C24" i="70"/>
  <c r="G24" i="70" s="1"/>
  <c r="C23" i="70"/>
  <c r="G23" i="70" s="1"/>
  <c r="C22" i="70"/>
  <c r="G22" i="70" s="1"/>
  <c r="F21" i="70"/>
  <c r="E21" i="70"/>
  <c r="D21" i="70"/>
  <c r="C21" i="70"/>
  <c r="C20" i="70"/>
  <c r="G20" i="70" s="1"/>
  <c r="C19" i="70"/>
  <c r="G19" i="70" s="1"/>
  <c r="C18" i="70"/>
  <c r="G18" i="70" s="1"/>
  <c r="C17" i="70"/>
  <c r="G17" i="70" s="1"/>
  <c r="C16" i="70"/>
  <c r="G16" i="70" s="1"/>
  <c r="C15" i="70"/>
  <c r="G15" i="70" s="1"/>
  <c r="C14" i="70"/>
  <c r="G14" i="70" s="1"/>
  <c r="F13" i="70"/>
  <c r="E13" i="70"/>
  <c r="D13" i="70"/>
  <c r="C13" i="70"/>
  <c r="G12" i="70"/>
  <c r="C12" i="70"/>
  <c r="C11" i="70"/>
  <c r="G11" i="70" s="1"/>
  <c r="C10" i="70"/>
  <c r="G10" i="70" s="1"/>
  <c r="C9" i="70"/>
  <c r="G9" i="70" s="1"/>
  <c r="C8" i="70"/>
  <c r="G8" i="70" s="1"/>
  <c r="C7" i="70"/>
  <c r="G7" i="70" s="1"/>
  <c r="G6" i="70"/>
  <c r="C6" i="70"/>
  <c r="F68" i="71"/>
  <c r="E68" i="71"/>
  <c r="D68" i="71"/>
  <c r="D69" i="71" s="1"/>
  <c r="F67" i="71"/>
  <c r="E67" i="71"/>
  <c r="D67" i="71"/>
  <c r="C67" i="71"/>
  <c r="G67" i="71" s="1"/>
  <c r="G66" i="71"/>
  <c r="F66" i="71"/>
  <c r="E66" i="71"/>
  <c r="D66" i="71"/>
  <c r="C66" i="71"/>
  <c r="F65" i="71"/>
  <c r="E65" i="71"/>
  <c r="D65" i="71"/>
  <c r="C65" i="71"/>
  <c r="G65" i="71" s="1"/>
  <c r="F64" i="71"/>
  <c r="F69" i="71" s="1"/>
  <c r="E64" i="71"/>
  <c r="C64" i="71" s="1"/>
  <c r="G64" i="71" s="1"/>
  <c r="D64" i="71"/>
  <c r="F63" i="71"/>
  <c r="E63" i="71"/>
  <c r="D63" i="71"/>
  <c r="C63" i="71"/>
  <c r="G63" i="71" s="1"/>
  <c r="F62" i="71"/>
  <c r="E62" i="71"/>
  <c r="D62" i="71"/>
  <c r="C62" i="71"/>
  <c r="G62" i="71" s="1"/>
  <c r="F61" i="71"/>
  <c r="E61" i="71"/>
  <c r="D61" i="71"/>
  <c r="C61" i="71"/>
  <c r="C60" i="71"/>
  <c r="G60" i="71" s="1"/>
  <c r="C59" i="71"/>
  <c r="G59" i="71" s="1"/>
  <c r="C58" i="71"/>
  <c r="G58" i="71" s="1"/>
  <c r="G57" i="71"/>
  <c r="C57" i="71"/>
  <c r="C56" i="71"/>
  <c r="G56" i="71" s="1"/>
  <c r="C55" i="71"/>
  <c r="G55" i="71" s="1"/>
  <c r="C54" i="71"/>
  <c r="G54" i="71" s="1"/>
  <c r="G61" i="71" s="1"/>
  <c r="F53" i="71"/>
  <c r="E53" i="71"/>
  <c r="D53" i="71"/>
  <c r="C53" i="71"/>
  <c r="C52" i="71"/>
  <c r="G52" i="71" s="1"/>
  <c r="C51" i="71"/>
  <c r="G51" i="71" s="1"/>
  <c r="C50" i="71"/>
  <c r="G50" i="71" s="1"/>
  <c r="C49" i="71"/>
  <c r="G49" i="71" s="1"/>
  <c r="C48" i="71"/>
  <c r="G48" i="71" s="1"/>
  <c r="C47" i="71"/>
  <c r="G47" i="71" s="1"/>
  <c r="C46" i="71"/>
  <c r="G46" i="71" s="1"/>
  <c r="G53" i="71" s="1"/>
  <c r="F45" i="71"/>
  <c r="E45" i="71"/>
  <c r="D45" i="71"/>
  <c r="C45" i="71"/>
  <c r="C44" i="71"/>
  <c r="G44" i="71" s="1"/>
  <c r="C43" i="71"/>
  <c r="G43" i="71" s="1"/>
  <c r="G42" i="71"/>
  <c r="C42" i="71"/>
  <c r="C41" i="71"/>
  <c r="G41" i="71" s="1"/>
  <c r="C40" i="71"/>
  <c r="G40" i="71" s="1"/>
  <c r="C39" i="71"/>
  <c r="G39" i="71" s="1"/>
  <c r="C38" i="71"/>
  <c r="G38" i="71" s="1"/>
  <c r="G45" i="71" s="1"/>
  <c r="F37" i="71"/>
  <c r="E37" i="71"/>
  <c r="C37" i="71" s="1"/>
  <c r="D37" i="71"/>
  <c r="C36" i="71"/>
  <c r="G36" i="71" s="1"/>
  <c r="C35" i="71"/>
  <c r="G35" i="71" s="1"/>
  <c r="C34" i="71"/>
  <c r="G34" i="71" s="1"/>
  <c r="C33" i="71"/>
  <c r="G33" i="71" s="1"/>
  <c r="C32" i="71"/>
  <c r="G32" i="71" s="1"/>
  <c r="C31" i="71"/>
  <c r="G31" i="71" s="1"/>
  <c r="C30" i="71"/>
  <c r="G30" i="71" s="1"/>
  <c r="G37" i="71" s="1"/>
  <c r="F29" i="71"/>
  <c r="E29" i="71"/>
  <c r="D29" i="71"/>
  <c r="C29" i="71"/>
  <c r="C28" i="71"/>
  <c r="G28" i="71" s="1"/>
  <c r="G27" i="71"/>
  <c r="C27" i="71"/>
  <c r="C26" i="71"/>
  <c r="G26" i="71" s="1"/>
  <c r="C25" i="71"/>
  <c r="G25" i="71" s="1"/>
  <c r="C24" i="71"/>
  <c r="G24" i="71" s="1"/>
  <c r="C23" i="71"/>
  <c r="G23" i="71" s="1"/>
  <c r="C22" i="71"/>
  <c r="G22" i="71" s="1"/>
  <c r="G29" i="71" s="1"/>
  <c r="F21" i="71"/>
  <c r="E21" i="71"/>
  <c r="D21" i="71"/>
  <c r="C21" i="71"/>
  <c r="C20" i="71"/>
  <c r="G20" i="71" s="1"/>
  <c r="C19" i="71"/>
  <c r="G19" i="71" s="1"/>
  <c r="C18" i="71"/>
  <c r="G18" i="71" s="1"/>
  <c r="C17" i="71"/>
  <c r="G17" i="71" s="1"/>
  <c r="C16" i="71"/>
  <c r="G16" i="71" s="1"/>
  <c r="C15" i="71"/>
  <c r="G15" i="71" s="1"/>
  <c r="C14" i="71"/>
  <c r="G14" i="71" s="1"/>
  <c r="G21" i="71" s="1"/>
  <c r="F13" i="71"/>
  <c r="E13" i="71"/>
  <c r="D13" i="71"/>
  <c r="C13" i="71"/>
  <c r="G12" i="71"/>
  <c r="C12" i="71"/>
  <c r="C11" i="71"/>
  <c r="G11" i="71" s="1"/>
  <c r="C10" i="71"/>
  <c r="G10" i="71" s="1"/>
  <c r="C9" i="71"/>
  <c r="G9" i="71" s="1"/>
  <c r="C8" i="71"/>
  <c r="G8" i="71" s="1"/>
  <c r="C7" i="71"/>
  <c r="G7" i="71" s="1"/>
  <c r="G6" i="71"/>
  <c r="G13" i="71" s="1"/>
  <c r="C6" i="71"/>
  <c r="G13" i="59" l="1"/>
  <c r="G21" i="59"/>
  <c r="G29" i="59"/>
  <c r="G37" i="59"/>
  <c r="G45" i="59"/>
  <c r="G53" i="59"/>
  <c r="G61" i="59"/>
  <c r="C69" i="59"/>
  <c r="C62" i="59"/>
  <c r="G62" i="59" s="1"/>
  <c r="C69" i="61"/>
  <c r="G21" i="61"/>
  <c r="G45" i="61"/>
  <c r="G37" i="61"/>
  <c r="G61" i="61"/>
  <c r="G53" i="61"/>
  <c r="G13" i="61"/>
  <c r="G69" i="61" s="1"/>
  <c r="G13" i="63"/>
  <c r="G21" i="63"/>
  <c r="G29" i="63"/>
  <c r="G37" i="63"/>
  <c r="G45" i="63"/>
  <c r="G53" i="63"/>
  <c r="G61" i="63"/>
  <c r="G45" i="64"/>
  <c r="G61" i="64"/>
  <c r="G13" i="64"/>
  <c r="G29" i="64"/>
  <c r="G37" i="64"/>
  <c r="G53" i="64"/>
  <c r="G21" i="64"/>
  <c r="C64" i="64"/>
  <c r="G64" i="64" s="1"/>
  <c r="G13" i="65"/>
  <c r="C69" i="65"/>
  <c r="G53" i="65"/>
  <c r="G29" i="65"/>
  <c r="G37" i="65"/>
  <c r="G45" i="65"/>
  <c r="G61" i="65"/>
  <c r="G45" i="66"/>
  <c r="G61" i="66"/>
  <c r="G29" i="66"/>
  <c r="G37" i="66"/>
  <c r="G53" i="66"/>
  <c r="G13" i="66"/>
  <c r="G21" i="66"/>
  <c r="D69" i="66"/>
  <c r="C69" i="66" s="1"/>
  <c r="G13" i="67"/>
  <c r="G29" i="67"/>
  <c r="G37" i="67"/>
  <c r="G53" i="67"/>
  <c r="G61" i="67"/>
  <c r="G21" i="67"/>
  <c r="G45" i="67"/>
  <c r="C64" i="67"/>
  <c r="G64" i="67" s="1"/>
  <c r="G61" i="68"/>
  <c r="G45" i="68"/>
  <c r="G53" i="68"/>
  <c r="G29" i="68"/>
  <c r="G37" i="68"/>
  <c r="G13" i="68"/>
  <c r="G21" i="68"/>
  <c r="E69" i="68"/>
  <c r="C69" i="68" s="1"/>
  <c r="G69" i="69"/>
  <c r="G61" i="70"/>
  <c r="G45" i="70"/>
  <c r="G53" i="70"/>
  <c r="G29" i="70"/>
  <c r="G37" i="70"/>
  <c r="G13" i="70"/>
  <c r="G21" i="70"/>
  <c r="E69" i="70"/>
  <c r="C69" i="70" s="1"/>
  <c r="G69" i="71"/>
  <c r="E69" i="71"/>
  <c r="C69" i="71" s="1"/>
  <c r="C68" i="71"/>
  <c r="G68" i="71" s="1"/>
  <c r="G69" i="59" l="1"/>
  <c r="G69" i="63"/>
  <c r="G69" i="64"/>
  <c r="G69" i="65"/>
  <c r="G69" i="66"/>
  <c r="G69" i="67"/>
  <c r="G69" i="68"/>
  <c r="G69" i="70"/>
</calcChain>
</file>

<file path=xl/sharedStrings.xml><?xml version="1.0" encoding="utf-8"?>
<sst xmlns="http://schemas.openxmlformats.org/spreadsheetml/2006/main" count="960" uniqueCount="23">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</sst>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9" xfId="1" applyFont="1" applyBorder="1" applyAlignment="1"/>
    <xf numFmtId="38" fontId="5" fillId="2" borderId="21" xfId="1" applyFont="1" applyFill="1" applyBorder="1" applyAlignment="1"/>
    <xf numFmtId="38" fontId="5" fillId="2" borderId="25" xfId="1" applyFont="1" applyFill="1" applyBorder="1" applyAlignment="1"/>
    <xf numFmtId="38" fontId="5" fillId="2" borderId="26" xfId="1" applyFont="1" applyFill="1" applyBorder="1" applyAlignment="1"/>
    <xf numFmtId="38" fontId="5" fillId="2" borderId="7" xfId="1" applyFont="1" applyFill="1" applyBorder="1" applyAlignment="1"/>
    <xf numFmtId="38" fontId="5" fillId="2" borderId="27" xfId="1" applyFont="1" applyFill="1" applyBorder="1" applyAlignment="1"/>
    <xf numFmtId="38" fontId="5" fillId="2" borderId="11" xfId="1" applyFont="1" applyFill="1" applyBorder="1" applyAlignment="1"/>
    <xf numFmtId="38" fontId="5" fillId="2" borderId="23" xfId="1" applyFont="1" applyFill="1" applyBorder="1" applyAlignment="1"/>
    <xf numFmtId="38" fontId="5" fillId="2" borderId="28" xfId="1" applyFont="1" applyFill="1" applyBorder="1" applyAlignment="1"/>
    <xf numFmtId="38" fontId="5" fillId="2" borderId="15" xfId="1" applyFont="1" applyFill="1" applyBorder="1" applyAlignment="1"/>
    <xf numFmtId="38" fontId="5" fillId="2" borderId="24" xfId="1" applyFont="1" applyFill="1" applyBorder="1" applyAlignment="1"/>
    <xf numFmtId="38" fontId="5" fillId="2" borderId="8" xfId="1" applyFont="1" applyFill="1" applyBorder="1" applyAlignment="1" applyProtection="1">
      <protection locked="0"/>
    </xf>
    <xf numFmtId="38" fontId="5" fillId="2" borderId="6" xfId="1" applyFont="1" applyFill="1" applyBorder="1" applyAlignment="1" applyProtection="1">
      <protection locked="0"/>
    </xf>
    <xf numFmtId="38" fontId="5" fillId="2" borderId="9" xfId="1" applyFont="1" applyFill="1" applyBorder="1" applyAlignment="1" applyProtection="1">
      <protection locked="0"/>
    </xf>
    <xf numFmtId="38" fontId="5" fillId="2" borderId="12" xfId="1" applyFont="1" applyFill="1" applyBorder="1" applyAlignment="1" applyProtection="1">
      <protection locked="0"/>
    </xf>
    <xf numFmtId="38" fontId="5" fillId="2" borderId="11" xfId="1" applyFont="1" applyFill="1" applyBorder="1" applyAlignment="1" applyProtection="1">
      <protection locked="0"/>
    </xf>
    <xf numFmtId="38" fontId="5" fillId="2" borderId="13" xfId="1" applyFont="1" applyFill="1" applyBorder="1" applyAlignment="1" applyProtection="1">
      <protection locked="0"/>
    </xf>
    <xf numFmtId="38" fontId="5" fillId="2" borderId="16" xfId="1" applyFont="1" applyFill="1" applyBorder="1" applyAlignment="1" applyProtection="1">
      <protection locked="0"/>
    </xf>
    <xf numFmtId="38" fontId="5" fillId="2" borderId="15" xfId="1" applyFont="1" applyFill="1" applyBorder="1" applyAlignment="1" applyProtection="1">
      <protection locked="0"/>
    </xf>
    <xf numFmtId="38" fontId="5" fillId="2" borderId="17" xfId="1" applyFont="1" applyFill="1" applyBorder="1" applyAlignment="1" applyProtection="1">
      <protection locked="0"/>
    </xf>
    <xf numFmtId="0" fontId="0" fillId="3" borderId="0" xfId="0" applyFill="1">
      <alignment vertical="center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0" fontId="6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="85" zoomScaleNormal="85" workbookViewId="0">
      <selection activeCell="A4" sqref="A4:B5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令和7年4月末現在</v>
      </c>
      <c r="F1" s="49"/>
      <c r="G1" s="49"/>
      <c r="H1">
        <v>4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2872</v>
      </c>
      <c r="D6" s="33">
        <v>343</v>
      </c>
      <c r="E6" s="34">
        <v>2529</v>
      </c>
      <c r="F6" s="35">
        <v>38</v>
      </c>
      <c r="G6" s="11">
        <f t="shared" ref="G6:G12" si="0">C6+F6</f>
        <v>2910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2256</v>
      </c>
      <c r="D7" s="33">
        <v>326</v>
      </c>
      <c r="E7" s="34">
        <v>1930</v>
      </c>
      <c r="F7" s="35">
        <v>52</v>
      </c>
      <c r="G7" s="11">
        <f t="shared" si="0"/>
        <v>2308</v>
      </c>
    </row>
    <row r="8" spans="1:8" s="2" customFormat="1" ht="14.1" customHeight="1" x14ac:dyDescent="0.15">
      <c r="A8" s="43"/>
      <c r="B8" s="12" t="s">
        <v>10</v>
      </c>
      <c r="C8" s="20">
        <f t="shared" si="1"/>
        <v>3230</v>
      </c>
      <c r="D8" s="36">
        <v>284</v>
      </c>
      <c r="E8" s="37">
        <v>2946</v>
      </c>
      <c r="F8" s="38">
        <v>38</v>
      </c>
      <c r="G8" s="13">
        <f t="shared" si="0"/>
        <v>3268</v>
      </c>
    </row>
    <row r="9" spans="1:8" s="2" customFormat="1" ht="14.1" customHeight="1" x14ac:dyDescent="0.15">
      <c r="A9" s="43"/>
      <c r="B9" s="12" t="s">
        <v>11</v>
      </c>
      <c r="C9" s="20">
        <f t="shared" si="1"/>
        <v>2272</v>
      </c>
      <c r="D9" s="36">
        <v>260</v>
      </c>
      <c r="E9" s="37">
        <v>2012</v>
      </c>
      <c r="F9" s="38">
        <v>56</v>
      </c>
      <c r="G9" s="13">
        <f t="shared" si="0"/>
        <v>2328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1816</v>
      </c>
      <c r="D10" s="36">
        <v>177</v>
      </c>
      <c r="E10" s="37">
        <v>1639</v>
      </c>
      <c r="F10" s="38">
        <v>36</v>
      </c>
      <c r="G10" s="13">
        <f t="shared" si="0"/>
        <v>1852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1646</v>
      </c>
      <c r="D11" s="36">
        <v>161</v>
      </c>
      <c r="E11" s="37">
        <v>1485</v>
      </c>
      <c r="F11" s="38">
        <v>30</v>
      </c>
      <c r="G11" s="13">
        <f t="shared" si="0"/>
        <v>1676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1092</v>
      </c>
      <c r="D12" s="39">
        <v>124</v>
      </c>
      <c r="E12" s="40">
        <v>968</v>
      </c>
      <c r="F12" s="41">
        <v>24</v>
      </c>
      <c r="G12" s="15">
        <f t="shared" si="0"/>
        <v>1116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15184</v>
      </c>
      <c r="D13" s="23">
        <f>SUM(D6:D12)</f>
        <v>1675</v>
      </c>
      <c r="E13" s="23">
        <f>SUM(E6:E12)</f>
        <v>13509</v>
      </c>
      <c r="F13" s="23">
        <f>SUM(F6:F12)</f>
        <v>274</v>
      </c>
      <c r="G13" s="19">
        <f>SUM(G6:G12)</f>
        <v>15458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1800</v>
      </c>
      <c r="D14" s="33">
        <v>231</v>
      </c>
      <c r="E14" s="34">
        <v>1569</v>
      </c>
      <c r="F14" s="35">
        <v>24</v>
      </c>
      <c r="G14" s="11">
        <f>C14+F14</f>
        <v>1824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1384</v>
      </c>
      <c r="D15" s="33">
        <v>211</v>
      </c>
      <c r="E15" s="34">
        <v>1173</v>
      </c>
      <c r="F15" s="35">
        <v>34</v>
      </c>
      <c r="G15" s="11">
        <f t="shared" ref="G15:G20" si="2">C15+F15</f>
        <v>1418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1923</v>
      </c>
      <c r="D16" s="36">
        <v>204</v>
      </c>
      <c r="E16" s="37">
        <v>1719</v>
      </c>
      <c r="F16" s="38">
        <v>23</v>
      </c>
      <c r="G16" s="13">
        <f t="shared" si="2"/>
        <v>1946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1482</v>
      </c>
      <c r="D17" s="36">
        <v>167</v>
      </c>
      <c r="E17" s="37">
        <v>1315</v>
      </c>
      <c r="F17" s="38">
        <v>47</v>
      </c>
      <c r="G17" s="13">
        <f t="shared" si="2"/>
        <v>1529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1088</v>
      </c>
      <c r="D18" s="36">
        <v>121</v>
      </c>
      <c r="E18" s="37">
        <v>967</v>
      </c>
      <c r="F18" s="38">
        <v>18</v>
      </c>
      <c r="G18" s="13">
        <f t="shared" si="2"/>
        <v>1106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1087</v>
      </c>
      <c r="D19" s="36">
        <v>116</v>
      </c>
      <c r="E19" s="37">
        <v>971</v>
      </c>
      <c r="F19" s="38">
        <v>13</v>
      </c>
      <c r="G19" s="13">
        <f t="shared" si="2"/>
        <v>1100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707</v>
      </c>
      <c r="D20" s="39">
        <v>79</v>
      </c>
      <c r="E20" s="40">
        <v>628</v>
      </c>
      <c r="F20" s="41">
        <v>22</v>
      </c>
      <c r="G20" s="15">
        <f t="shared" si="2"/>
        <v>729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9471</v>
      </c>
      <c r="D21" s="23">
        <f>SUM(D14:D20)</f>
        <v>1129</v>
      </c>
      <c r="E21" s="23">
        <f>SUM(E14:E20)</f>
        <v>8342</v>
      </c>
      <c r="F21" s="23">
        <f>SUM(F14:F20)</f>
        <v>181</v>
      </c>
      <c r="G21" s="19">
        <f>SUM(G14:G20)</f>
        <v>9652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1606</v>
      </c>
      <c r="D22" s="33">
        <v>154</v>
      </c>
      <c r="E22" s="34">
        <v>1452</v>
      </c>
      <c r="F22" s="35">
        <v>16</v>
      </c>
      <c r="G22" s="11">
        <f t="shared" ref="G22:G28" si="3">C22+F22</f>
        <v>1622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1087</v>
      </c>
      <c r="D23" s="33">
        <v>133</v>
      </c>
      <c r="E23" s="34">
        <v>954</v>
      </c>
      <c r="F23" s="35">
        <v>32</v>
      </c>
      <c r="G23" s="11">
        <f t="shared" si="3"/>
        <v>1119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1468</v>
      </c>
      <c r="D24" s="36">
        <v>118</v>
      </c>
      <c r="E24" s="37">
        <v>1350</v>
      </c>
      <c r="F24" s="38">
        <v>17</v>
      </c>
      <c r="G24" s="13">
        <f t="shared" si="3"/>
        <v>1485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1026</v>
      </c>
      <c r="D25" s="36">
        <v>104</v>
      </c>
      <c r="E25" s="37">
        <v>922</v>
      </c>
      <c r="F25" s="38">
        <v>27</v>
      </c>
      <c r="G25" s="13">
        <f t="shared" si="3"/>
        <v>1053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843</v>
      </c>
      <c r="D26" s="36">
        <v>61</v>
      </c>
      <c r="E26" s="37">
        <v>782</v>
      </c>
      <c r="F26" s="38">
        <v>8</v>
      </c>
      <c r="G26" s="13">
        <f t="shared" si="3"/>
        <v>851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757</v>
      </c>
      <c r="D27" s="36">
        <v>52</v>
      </c>
      <c r="E27" s="37">
        <v>705</v>
      </c>
      <c r="F27" s="38">
        <v>9</v>
      </c>
      <c r="G27" s="13">
        <f t="shared" si="3"/>
        <v>766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506</v>
      </c>
      <c r="D28" s="39">
        <v>48</v>
      </c>
      <c r="E28" s="40">
        <v>458</v>
      </c>
      <c r="F28" s="41">
        <v>17</v>
      </c>
      <c r="G28" s="15">
        <f t="shared" si="3"/>
        <v>523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7293</v>
      </c>
      <c r="D29" s="23">
        <f>SUM(D22:D28)</f>
        <v>670</v>
      </c>
      <c r="E29" s="23">
        <f>SUM(E22:E28)</f>
        <v>6623</v>
      </c>
      <c r="F29" s="23">
        <f>SUM(F22:F28)</f>
        <v>126</v>
      </c>
      <c r="G29" s="19">
        <f>SUM(G22:G28)</f>
        <v>7419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2608</v>
      </c>
      <c r="D30" s="33">
        <v>282</v>
      </c>
      <c r="E30" s="34">
        <v>2326</v>
      </c>
      <c r="F30" s="35">
        <v>21</v>
      </c>
      <c r="G30" s="11">
        <f t="shared" ref="G30:G36" si="4">C30+F30</f>
        <v>2629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1934</v>
      </c>
      <c r="D31" s="33">
        <v>252</v>
      </c>
      <c r="E31" s="34">
        <v>1682</v>
      </c>
      <c r="F31" s="35">
        <v>38</v>
      </c>
      <c r="G31" s="11">
        <f t="shared" si="4"/>
        <v>1972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2801</v>
      </c>
      <c r="D32" s="36">
        <v>242</v>
      </c>
      <c r="E32" s="37">
        <v>2559</v>
      </c>
      <c r="F32" s="38">
        <v>19</v>
      </c>
      <c r="G32" s="13">
        <f t="shared" si="4"/>
        <v>2820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1943</v>
      </c>
      <c r="D33" s="36">
        <v>200</v>
      </c>
      <c r="E33" s="37">
        <v>1743</v>
      </c>
      <c r="F33" s="38">
        <v>45</v>
      </c>
      <c r="G33" s="13">
        <f t="shared" si="4"/>
        <v>1988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1575</v>
      </c>
      <c r="D34" s="36">
        <v>124</v>
      </c>
      <c r="E34" s="37">
        <v>1451</v>
      </c>
      <c r="F34" s="38">
        <v>20</v>
      </c>
      <c r="G34" s="13">
        <f t="shared" si="4"/>
        <v>1595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1416</v>
      </c>
      <c r="D35" s="36">
        <v>120</v>
      </c>
      <c r="E35" s="37">
        <v>1296</v>
      </c>
      <c r="F35" s="38">
        <v>22</v>
      </c>
      <c r="G35" s="13">
        <f t="shared" si="4"/>
        <v>1438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901</v>
      </c>
      <c r="D36" s="39">
        <v>99</v>
      </c>
      <c r="E36" s="40">
        <v>802</v>
      </c>
      <c r="F36" s="41">
        <v>32</v>
      </c>
      <c r="G36" s="15">
        <f t="shared" si="4"/>
        <v>933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13178</v>
      </c>
      <c r="D37" s="23">
        <f>SUM(D30:D36)</f>
        <v>1319</v>
      </c>
      <c r="E37" s="23">
        <f>SUM(E30:E36)</f>
        <v>11859</v>
      </c>
      <c r="F37" s="23">
        <f>SUM(F30:F36)</f>
        <v>197</v>
      </c>
      <c r="G37" s="19">
        <f>SUM(G30:G36)</f>
        <v>13375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1465</v>
      </c>
      <c r="D38" s="33">
        <v>162</v>
      </c>
      <c r="E38" s="34">
        <v>1303</v>
      </c>
      <c r="F38" s="35">
        <v>20</v>
      </c>
      <c r="G38" s="11">
        <f t="shared" ref="G38:G44" si="5">C38+F38</f>
        <v>1485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984</v>
      </c>
      <c r="D39" s="33">
        <v>122</v>
      </c>
      <c r="E39" s="34">
        <v>862</v>
      </c>
      <c r="F39" s="35">
        <v>22</v>
      </c>
      <c r="G39" s="11">
        <f t="shared" si="5"/>
        <v>1006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1482</v>
      </c>
      <c r="D40" s="36">
        <v>123</v>
      </c>
      <c r="E40" s="37">
        <v>1359</v>
      </c>
      <c r="F40" s="38">
        <v>15</v>
      </c>
      <c r="G40" s="13">
        <f t="shared" si="5"/>
        <v>1497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963</v>
      </c>
      <c r="D41" s="36">
        <v>116</v>
      </c>
      <c r="E41" s="37">
        <v>847</v>
      </c>
      <c r="F41" s="38">
        <v>23</v>
      </c>
      <c r="G41" s="13">
        <f t="shared" si="5"/>
        <v>986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809</v>
      </c>
      <c r="D42" s="36">
        <v>69</v>
      </c>
      <c r="E42" s="37">
        <v>740</v>
      </c>
      <c r="F42" s="38">
        <v>10</v>
      </c>
      <c r="G42" s="13">
        <f t="shared" si="5"/>
        <v>819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704</v>
      </c>
      <c r="D43" s="36">
        <v>67</v>
      </c>
      <c r="E43" s="37">
        <v>637</v>
      </c>
      <c r="F43" s="38">
        <v>9</v>
      </c>
      <c r="G43" s="13">
        <f t="shared" si="5"/>
        <v>713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486</v>
      </c>
      <c r="D44" s="39">
        <v>52</v>
      </c>
      <c r="E44" s="40">
        <v>434</v>
      </c>
      <c r="F44" s="41">
        <v>8</v>
      </c>
      <c r="G44" s="15">
        <f t="shared" si="5"/>
        <v>494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6893</v>
      </c>
      <c r="D45" s="23">
        <f>SUM(D38:D44)</f>
        <v>711</v>
      </c>
      <c r="E45" s="23">
        <f>SUM(E38:E44)</f>
        <v>6182</v>
      </c>
      <c r="F45" s="23">
        <f>SUM(F38:F44)</f>
        <v>107</v>
      </c>
      <c r="G45" s="19">
        <f>SUM(G38:G44)</f>
        <v>7000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2070</v>
      </c>
      <c r="D46" s="33">
        <v>233</v>
      </c>
      <c r="E46" s="34">
        <v>1837</v>
      </c>
      <c r="F46" s="35">
        <v>14</v>
      </c>
      <c r="G46" s="11">
        <f t="shared" ref="G46:G52" si="6">C46+F46</f>
        <v>2084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1549</v>
      </c>
      <c r="D47" s="33">
        <v>193</v>
      </c>
      <c r="E47" s="34">
        <v>1356</v>
      </c>
      <c r="F47" s="35">
        <v>29</v>
      </c>
      <c r="G47" s="11">
        <f t="shared" si="6"/>
        <v>1578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2351</v>
      </c>
      <c r="D48" s="36">
        <v>169</v>
      </c>
      <c r="E48" s="37">
        <v>2182</v>
      </c>
      <c r="F48" s="38">
        <v>23</v>
      </c>
      <c r="G48" s="13">
        <f t="shared" si="6"/>
        <v>2374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1773</v>
      </c>
      <c r="D49" s="36">
        <v>177</v>
      </c>
      <c r="E49" s="37">
        <v>1596</v>
      </c>
      <c r="F49" s="38">
        <v>39</v>
      </c>
      <c r="G49" s="13">
        <f t="shared" si="6"/>
        <v>1812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1418</v>
      </c>
      <c r="D50" s="36">
        <v>104</v>
      </c>
      <c r="E50" s="37">
        <v>1314</v>
      </c>
      <c r="F50" s="38">
        <v>25</v>
      </c>
      <c r="G50" s="13">
        <f t="shared" si="6"/>
        <v>1443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1251</v>
      </c>
      <c r="D51" s="36">
        <v>112</v>
      </c>
      <c r="E51" s="37">
        <v>1139</v>
      </c>
      <c r="F51" s="38">
        <v>15</v>
      </c>
      <c r="G51" s="13">
        <f t="shared" si="6"/>
        <v>1266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880</v>
      </c>
      <c r="D52" s="39">
        <v>109</v>
      </c>
      <c r="E52" s="40">
        <v>771</v>
      </c>
      <c r="F52" s="41">
        <v>21</v>
      </c>
      <c r="G52" s="15">
        <f t="shared" si="6"/>
        <v>901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11292</v>
      </c>
      <c r="D53" s="23">
        <f>SUM(D46:D52)</f>
        <v>1097</v>
      </c>
      <c r="E53" s="23">
        <f>SUM(E46:E52)</f>
        <v>10195</v>
      </c>
      <c r="F53" s="23">
        <f>SUM(F46:F52)</f>
        <v>166</v>
      </c>
      <c r="G53" s="19">
        <f>SUM(G46:G52)</f>
        <v>11458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2172</v>
      </c>
      <c r="D54" s="33">
        <v>242</v>
      </c>
      <c r="E54" s="34">
        <v>1930</v>
      </c>
      <c r="F54" s="35">
        <v>25</v>
      </c>
      <c r="G54" s="11">
        <f t="shared" ref="G54:G60" si="7">C54+F54</f>
        <v>2197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1486</v>
      </c>
      <c r="D55" s="33">
        <v>162</v>
      </c>
      <c r="E55" s="34">
        <v>1324</v>
      </c>
      <c r="F55" s="35">
        <v>32</v>
      </c>
      <c r="G55" s="11">
        <f t="shared" si="7"/>
        <v>1518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2177</v>
      </c>
      <c r="D56" s="36">
        <v>184</v>
      </c>
      <c r="E56" s="37">
        <v>1993</v>
      </c>
      <c r="F56" s="38">
        <v>25</v>
      </c>
      <c r="G56" s="11">
        <f t="shared" si="7"/>
        <v>2202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1568</v>
      </c>
      <c r="D57" s="36">
        <v>173</v>
      </c>
      <c r="E57" s="37">
        <v>1395</v>
      </c>
      <c r="F57" s="38">
        <v>24</v>
      </c>
      <c r="G57" s="11">
        <f t="shared" si="7"/>
        <v>1592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1368</v>
      </c>
      <c r="D58" s="36">
        <v>115</v>
      </c>
      <c r="E58" s="37">
        <v>1253</v>
      </c>
      <c r="F58" s="38">
        <v>24</v>
      </c>
      <c r="G58" s="13">
        <f t="shared" si="7"/>
        <v>1392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1148</v>
      </c>
      <c r="D59" s="36">
        <v>100</v>
      </c>
      <c r="E59" s="37">
        <v>1048</v>
      </c>
      <c r="F59" s="38">
        <v>16</v>
      </c>
      <c r="G59" s="13">
        <f t="shared" si="7"/>
        <v>1164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804</v>
      </c>
      <c r="D60" s="39">
        <v>95</v>
      </c>
      <c r="E60" s="40">
        <v>709</v>
      </c>
      <c r="F60" s="41">
        <v>19</v>
      </c>
      <c r="G60" s="15">
        <f t="shared" si="7"/>
        <v>823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10723</v>
      </c>
      <c r="D61" s="23">
        <f>SUM(D54:D60)</f>
        <v>1071</v>
      </c>
      <c r="E61" s="23">
        <f>SUM(E54:E60)</f>
        <v>9652</v>
      </c>
      <c r="F61" s="23">
        <f>SUM(F54:F60)</f>
        <v>165</v>
      </c>
      <c r="G61" s="19">
        <f>SUM(G54:G60)</f>
        <v>10888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14593</v>
      </c>
      <c r="D62" s="24">
        <f t="shared" ref="D62:F68" si="8">D6+D14+D22+D30+D38+D46+D54</f>
        <v>1647</v>
      </c>
      <c r="E62" s="25">
        <f t="shared" si="8"/>
        <v>12946</v>
      </c>
      <c r="F62" s="26">
        <f t="shared" si="8"/>
        <v>158</v>
      </c>
      <c r="G62" s="11">
        <f t="shared" ref="G62:G68" si="9">C62+F62</f>
        <v>14751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10680</v>
      </c>
      <c r="D63" s="27">
        <f t="shared" si="8"/>
        <v>1399</v>
      </c>
      <c r="E63" s="28">
        <f t="shared" si="8"/>
        <v>9281</v>
      </c>
      <c r="F63" s="29">
        <f t="shared" si="8"/>
        <v>239</v>
      </c>
      <c r="G63" s="11">
        <f t="shared" si="9"/>
        <v>10919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15432</v>
      </c>
      <c r="D64" s="27">
        <f t="shared" si="8"/>
        <v>1324</v>
      </c>
      <c r="E64" s="28">
        <f t="shared" si="8"/>
        <v>14108</v>
      </c>
      <c r="F64" s="29">
        <f t="shared" si="8"/>
        <v>160</v>
      </c>
      <c r="G64" s="13">
        <f t="shared" si="9"/>
        <v>15592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11027</v>
      </c>
      <c r="D65" s="27">
        <f t="shared" si="8"/>
        <v>1197</v>
      </c>
      <c r="E65" s="28">
        <f t="shared" si="8"/>
        <v>9830</v>
      </c>
      <c r="F65" s="29">
        <f t="shared" si="8"/>
        <v>261</v>
      </c>
      <c r="G65" s="13">
        <f t="shared" si="9"/>
        <v>11288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8917</v>
      </c>
      <c r="D66" s="27">
        <f t="shared" si="8"/>
        <v>771</v>
      </c>
      <c r="E66" s="28">
        <f t="shared" si="8"/>
        <v>8146</v>
      </c>
      <c r="F66" s="29">
        <f t="shared" si="8"/>
        <v>141</v>
      </c>
      <c r="G66" s="13">
        <f t="shared" si="9"/>
        <v>9058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8009</v>
      </c>
      <c r="D67" s="27">
        <f t="shared" si="8"/>
        <v>728</v>
      </c>
      <c r="E67" s="28">
        <f t="shared" si="8"/>
        <v>7281</v>
      </c>
      <c r="F67" s="29">
        <f t="shared" si="8"/>
        <v>114</v>
      </c>
      <c r="G67" s="13">
        <f t="shared" si="9"/>
        <v>8123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5376</v>
      </c>
      <c r="D68" s="30">
        <f t="shared" si="8"/>
        <v>606</v>
      </c>
      <c r="E68" s="31">
        <f t="shared" si="8"/>
        <v>4770</v>
      </c>
      <c r="F68" s="32">
        <f t="shared" si="8"/>
        <v>143</v>
      </c>
      <c r="G68" s="15">
        <f t="shared" si="9"/>
        <v>5519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74034</v>
      </c>
      <c r="D69" s="18">
        <f>SUM(D62:D68)</f>
        <v>7672</v>
      </c>
      <c r="E69" s="18">
        <f>SUM(E62:E68)</f>
        <v>66362</v>
      </c>
      <c r="F69" s="18">
        <f>SUM(F62:F68)</f>
        <v>1216</v>
      </c>
      <c r="G69" s="19">
        <f>G13+G21+G29+G37+G45+G53+G61</f>
        <v>75250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 verticalCentered="1"/>
  <pageMargins left="0" right="0" top="0" bottom="0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"令和8年" &amp; H1 &amp; "月末現在"</f>
        <v>令和8年1月末現在</v>
      </c>
      <c r="F1" s="49"/>
      <c r="G1" s="49"/>
      <c r="H1" s="42">
        <v>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69"/>
  <sheetViews>
    <sheetView topLeftCell="A36" zoomScaleNormal="100" workbookViewId="0">
      <selection activeCell="A4" sqref="A4:G69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"令和8年" &amp; H1 &amp; "月末現在"</f>
        <v>令和8年2月末現在</v>
      </c>
      <c r="F1" s="49"/>
      <c r="G1" s="49"/>
      <c r="H1" s="42">
        <v>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69"/>
  <sheetViews>
    <sheetView zoomScaleNormal="100" workbookViewId="0">
      <selection activeCell="I18" sqref="I18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"令和8年" &amp; H1 &amp; "月末現在"</f>
        <v>令和8年3月末現在</v>
      </c>
      <c r="F1" s="49"/>
      <c r="G1" s="49"/>
      <c r="H1" s="42">
        <v>3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zoomScale="110" zoomScaleNormal="11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令和7年5月末現在</v>
      </c>
      <c r="F1" s="49"/>
      <c r="G1" s="49"/>
      <c r="H1">
        <v>5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令和7年6月末現在</v>
      </c>
      <c r="F1" s="49"/>
      <c r="G1" s="49"/>
      <c r="H1">
        <v>6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令和7年7月末現在</v>
      </c>
      <c r="F1" s="49"/>
      <c r="G1" s="49"/>
      <c r="H1">
        <v>7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令和7年8月末現在</v>
      </c>
      <c r="F1" s="49"/>
      <c r="G1" s="49"/>
      <c r="H1" s="42">
        <v>8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令和7年9月末現在</v>
      </c>
      <c r="F1" s="49"/>
      <c r="G1" s="49"/>
      <c r="H1" s="42">
        <v>9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令和7年10月末現在</v>
      </c>
      <c r="F1" s="49"/>
      <c r="G1" s="49"/>
      <c r="H1" s="42">
        <v>10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9"/>
  <sheetViews>
    <sheetView zoomScaleNormal="10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令和7年11月末現在</v>
      </c>
      <c r="F1" s="49"/>
      <c r="G1" s="49"/>
      <c r="H1" s="42">
        <v>11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9"/>
  <sheetViews>
    <sheetView zoomScale="110" zoomScaleNormal="110" workbookViewId="0">
      <selection activeCell="E1" sqref="E1:G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9" t="str">
        <f>"令和7年" &amp; H1 &amp; "月末現在"</f>
        <v>令和7年12月末現在</v>
      </c>
      <c r="F1" s="49"/>
      <c r="G1" s="49"/>
      <c r="H1" s="42">
        <v>12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0" t="s">
        <v>22</v>
      </c>
      <c r="B4" s="51"/>
      <c r="C4" s="54" t="s">
        <v>2</v>
      </c>
      <c r="D4" s="4"/>
      <c r="E4" s="5"/>
      <c r="F4" s="56" t="s">
        <v>3</v>
      </c>
      <c r="G4" s="58" t="s">
        <v>4</v>
      </c>
    </row>
    <row r="5" spans="1:8" s="8" customFormat="1" ht="16.5" customHeight="1" thickTop="1" thickBot="1" x14ac:dyDescent="0.2">
      <c r="A5" s="52"/>
      <c r="B5" s="53"/>
      <c r="C5" s="55"/>
      <c r="D5" s="6" t="s">
        <v>5</v>
      </c>
      <c r="E5" s="7" t="s">
        <v>6</v>
      </c>
      <c r="F5" s="57"/>
      <c r="G5" s="59"/>
    </row>
    <row r="6" spans="1:8" s="2" customFormat="1" ht="14.1" customHeight="1" x14ac:dyDescent="0.15">
      <c r="A6" s="45" t="s">
        <v>7</v>
      </c>
      <c r="B6" s="9" t="s">
        <v>8</v>
      </c>
      <c r="C6" s="10">
        <f>D6+E6</f>
        <v>0</v>
      </c>
      <c r="D6" s="33"/>
      <c r="E6" s="34"/>
      <c r="F6" s="35"/>
      <c r="G6" s="11">
        <f t="shared" ref="G6:G12" si="0">C6+F6</f>
        <v>0</v>
      </c>
    </row>
    <row r="7" spans="1:8" s="2" customFormat="1" ht="14.1" customHeight="1" x14ac:dyDescent="0.15">
      <c r="A7" s="43"/>
      <c r="B7" s="9" t="s">
        <v>9</v>
      </c>
      <c r="C7" s="20">
        <f t="shared" ref="C7:C69" si="1">D7+E7</f>
        <v>0</v>
      </c>
      <c r="D7" s="33"/>
      <c r="E7" s="34"/>
      <c r="F7" s="35"/>
      <c r="G7" s="11">
        <f t="shared" si="0"/>
        <v>0</v>
      </c>
    </row>
    <row r="8" spans="1:8" s="2" customFormat="1" ht="14.1" customHeight="1" x14ac:dyDescent="0.15">
      <c r="A8" s="43"/>
      <c r="B8" s="12" t="s">
        <v>10</v>
      </c>
      <c r="C8" s="20">
        <f t="shared" si="1"/>
        <v>0</v>
      </c>
      <c r="D8" s="36"/>
      <c r="E8" s="37"/>
      <c r="F8" s="38"/>
      <c r="G8" s="13">
        <f t="shared" si="0"/>
        <v>0</v>
      </c>
    </row>
    <row r="9" spans="1:8" s="2" customFormat="1" ht="14.1" customHeight="1" x14ac:dyDescent="0.15">
      <c r="A9" s="43"/>
      <c r="B9" s="12" t="s">
        <v>11</v>
      </c>
      <c r="C9" s="20">
        <f t="shared" si="1"/>
        <v>0</v>
      </c>
      <c r="D9" s="36"/>
      <c r="E9" s="37"/>
      <c r="F9" s="38"/>
      <c r="G9" s="13">
        <f t="shared" si="0"/>
        <v>0</v>
      </c>
    </row>
    <row r="10" spans="1:8" s="2" customFormat="1" ht="14.1" customHeight="1" x14ac:dyDescent="0.15">
      <c r="A10" s="43"/>
      <c r="B10" s="12" t="s">
        <v>12</v>
      </c>
      <c r="C10" s="20">
        <f t="shared" si="1"/>
        <v>0</v>
      </c>
      <c r="D10" s="36"/>
      <c r="E10" s="37"/>
      <c r="F10" s="38"/>
      <c r="G10" s="13">
        <f t="shared" si="0"/>
        <v>0</v>
      </c>
    </row>
    <row r="11" spans="1:8" s="2" customFormat="1" ht="14.1" customHeight="1" x14ac:dyDescent="0.15">
      <c r="A11" s="43"/>
      <c r="B11" s="12" t="s">
        <v>13</v>
      </c>
      <c r="C11" s="20">
        <f t="shared" si="1"/>
        <v>0</v>
      </c>
      <c r="D11" s="36"/>
      <c r="E11" s="37"/>
      <c r="F11" s="38"/>
      <c r="G11" s="13">
        <f t="shared" si="0"/>
        <v>0</v>
      </c>
    </row>
    <row r="12" spans="1:8" s="2" customFormat="1" ht="14.1" customHeight="1" thickBot="1" x14ac:dyDescent="0.2">
      <c r="A12" s="43"/>
      <c r="B12" s="14" t="s">
        <v>14</v>
      </c>
      <c r="C12" s="21">
        <f t="shared" si="1"/>
        <v>0</v>
      </c>
      <c r="D12" s="39"/>
      <c r="E12" s="40"/>
      <c r="F12" s="41"/>
      <c r="G12" s="15">
        <f t="shared" si="0"/>
        <v>0</v>
      </c>
    </row>
    <row r="13" spans="1:8" s="2" customFormat="1" ht="14.1" customHeight="1" thickTop="1" thickBot="1" x14ac:dyDescent="0.2">
      <c r="A13" s="44"/>
      <c r="B13" s="16" t="s">
        <v>4</v>
      </c>
      <c r="C13" s="17">
        <f t="shared" si="1"/>
        <v>0</v>
      </c>
      <c r="D13" s="23">
        <f>SUM(D6:D12)</f>
        <v>0</v>
      </c>
      <c r="E13" s="23">
        <f>SUM(E6:E12)</f>
        <v>0</v>
      </c>
      <c r="F13" s="23">
        <f>SUM(F6:F12)</f>
        <v>0</v>
      </c>
      <c r="G13" s="19">
        <f>SUM(G6:G12)</f>
        <v>0</v>
      </c>
    </row>
    <row r="14" spans="1:8" s="2" customFormat="1" ht="14.1" customHeight="1" x14ac:dyDescent="0.15">
      <c r="A14" s="45" t="s">
        <v>15</v>
      </c>
      <c r="B14" s="9" t="s">
        <v>8</v>
      </c>
      <c r="C14" s="20">
        <f>D14+E14</f>
        <v>0</v>
      </c>
      <c r="D14" s="33"/>
      <c r="E14" s="34"/>
      <c r="F14" s="35"/>
      <c r="G14" s="11">
        <f>C14+F14</f>
        <v>0</v>
      </c>
    </row>
    <row r="15" spans="1:8" s="2" customFormat="1" ht="14.1" customHeight="1" x14ac:dyDescent="0.15">
      <c r="A15" s="43"/>
      <c r="B15" s="9" t="s">
        <v>9</v>
      </c>
      <c r="C15" s="20">
        <f t="shared" si="1"/>
        <v>0</v>
      </c>
      <c r="D15" s="33"/>
      <c r="E15" s="34"/>
      <c r="F15" s="35"/>
      <c r="G15" s="11">
        <f t="shared" ref="G15:G20" si="2">C15+F15</f>
        <v>0</v>
      </c>
    </row>
    <row r="16" spans="1:8" s="2" customFormat="1" ht="14.1" customHeight="1" x14ac:dyDescent="0.15">
      <c r="A16" s="43"/>
      <c r="B16" s="12" t="s">
        <v>10</v>
      </c>
      <c r="C16" s="20">
        <f t="shared" si="1"/>
        <v>0</v>
      </c>
      <c r="D16" s="36"/>
      <c r="E16" s="37"/>
      <c r="F16" s="38"/>
      <c r="G16" s="13">
        <f t="shared" si="2"/>
        <v>0</v>
      </c>
    </row>
    <row r="17" spans="1:7" s="2" customFormat="1" ht="14.1" customHeight="1" x14ac:dyDescent="0.15">
      <c r="A17" s="43"/>
      <c r="B17" s="12" t="s">
        <v>11</v>
      </c>
      <c r="C17" s="20">
        <f t="shared" si="1"/>
        <v>0</v>
      </c>
      <c r="D17" s="36"/>
      <c r="E17" s="37"/>
      <c r="F17" s="38"/>
      <c r="G17" s="13">
        <f t="shared" si="2"/>
        <v>0</v>
      </c>
    </row>
    <row r="18" spans="1:7" s="2" customFormat="1" ht="14.1" customHeight="1" x14ac:dyDescent="0.15">
      <c r="A18" s="43"/>
      <c r="B18" s="12" t="s">
        <v>12</v>
      </c>
      <c r="C18" s="20">
        <f t="shared" si="1"/>
        <v>0</v>
      </c>
      <c r="D18" s="36"/>
      <c r="E18" s="37"/>
      <c r="F18" s="38"/>
      <c r="G18" s="13">
        <f t="shared" si="2"/>
        <v>0</v>
      </c>
    </row>
    <row r="19" spans="1:7" s="2" customFormat="1" ht="14.1" customHeight="1" x14ac:dyDescent="0.15">
      <c r="A19" s="43"/>
      <c r="B19" s="12" t="s">
        <v>13</v>
      </c>
      <c r="C19" s="20">
        <f t="shared" si="1"/>
        <v>0</v>
      </c>
      <c r="D19" s="36"/>
      <c r="E19" s="37"/>
      <c r="F19" s="38"/>
      <c r="G19" s="13">
        <f t="shared" si="2"/>
        <v>0</v>
      </c>
    </row>
    <row r="20" spans="1:7" s="2" customFormat="1" ht="14.1" customHeight="1" thickBot="1" x14ac:dyDescent="0.2">
      <c r="A20" s="43"/>
      <c r="B20" s="14" t="s">
        <v>14</v>
      </c>
      <c r="C20" s="21">
        <f t="shared" si="1"/>
        <v>0</v>
      </c>
      <c r="D20" s="39"/>
      <c r="E20" s="40"/>
      <c r="F20" s="41"/>
      <c r="G20" s="15">
        <f t="shared" si="2"/>
        <v>0</v>
      </c>
    </row>
    <row r="21" spans="1:7" s="2" customFormat="1" ht="14.1" customHeight="1" thickTop="1" thickBot="1" x14ac:dyDescent="0.2">
      <c r="A21" s="44"/>
      <c r="B21" s="16" t="s">
        <v>4</v>
      </c>
      <c r="C21" s="17">
        <f t="shared" si="1"/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19">
        <f>SUM(G14:G20)</f>
        <v>0</v>
      </c>
    </row>
    <row r="22" spans="1:7" s="2" customFormat="1" ht="14.1" customHeight="1" x14ac:dyDescent="0.15">
      <c r="A22" s="43" t="s">
        <v>16</v>
      </c>
      <c r="B22" s="9" t="s">
        <v>8</v>
      </c>
      <c r="C22" s="10">
        <f t="shared" si="1"/>
        <v>0</v>
      </c>
      <c r="D22" s="33"/>
      <c r="E22" s="34"/>
      <c r="F22" s="35"/>
      <c r="G22" s="11">
        <f t="shared" ref="G22:G28" si="3">C22+F22</f>
        <v>0</v>
      </c>
    </row>
    <row r="23" spans="1:7" s="2" customFormat="1" ht="14.1" customHeight="1" x14ac:dyDescent="0.15">
      <c r="A23" s="43"/>
      <c r="B23" s="9" t="s">
        <v>9</v>
      </c>
      <c r="C23" s="20">
        <f t="shared" si="1"/>
        <v>0</v>
      </c>
      <c r="D23" s="33"/>
      <c r="E23" s="34"/>
      <c r="F23" s="35"/>
      <c r="G23" s="11">
        <f t="shared" si="3"/>
        <v>0</v>
      </c>
    </row>
    <row r="24" spans="1:7" s="2" customFormat="1" ht="14.1" customHeight="1" x14ac:dyDescent="0.15">
      <c r="A24" s="43"/>
      <c r="B24" s="12" t="s">
        <v>10</v>
      </c>
      <c r="C24" s="20">
        <f t="shared" si="1"/>
        <v>0</v>
      </c>
      <c r="D24" s="36"/>
      <c r="E24" s="37"/>
      <c r="F24" s="38"/>
      <c r="G24" s="13">
        <f t="shared" si="3"/>
        <v>0</v>
      </c>
    </row>
    <row r="25" spans="1:7" s="2" customFormat="1" ht="14.1" customHeight="1" x14ac:dyDescent="0.15">
      <c r="A25" s="43"/>
      <c r="B25" s="12" t="s">
        <v>11</v>
      </c>
      <c r="C25" s="20">
        <f t="shared" si="1"/>
        <v>0</v>
      </c>
      <c r="D25" s="36"/>
      <c r="E25" s="37"/>
      <c r="F25" s="38"/>
      <c r="G25" s="13">
        <f t="shared" si="3"/>
        <v>0</v>
      </c>
    </row>
    <row r="26" spans="1:7" s="2" customFormat="1" ht="14.1" customHeight="1" x14ac:dyDescent="0.15">
      <c r="A26" s="43"/>
      <c r="B26" s="12" t="s">
        <v>12</v>
      </c>
      <c r="C26" s="20">
        <f t="shared" si="1"/>
        <v>0</v>
      </c>
      <c r="D26" s="36"/>
      <c r="E26" s="37"/>
      <c r="F26" s="38"/>
      <c r="G26" s="13">
        <f t="shared" si="3"/>
        <v>0</v>
      </c>
    </row>
    <row r="27" spans="1:7" s="2" customFormat="1" ht="14.1" customHeight="1" x14ac:dyDescent="0.15">
      <c r="A27" s="43"/>
      <c r="B27" s="12" t="s">
        <v>13</v>
      </c>
      <c r="C27" s="20">
        <f t="shared" si="1"/>
        <v>0</v>
      </c>
      <c r="D27" s="36"/>
      <c r="E27" s="37"/>
      <c r="F27" s="38"/>
      <c r="G27" s="13">
        <f t="shared" si="3"/>
        <v>0</v>
      </c>
    </row>
    <row r="28" spans="1:7" s="2" customFormat="1" ht="14.1" customHeight="1" thickBot="1" x14ac:dyDescent="0.2">
      <c r="A28" s="43"/>
      <c r="B28" s="14" t="s">
        <v>14</v>
      </c>
      <c r="C28" s="21">
        <f t="shared" si="1"/>
        <v>0</v>
      </c>
      <c r="D28" s="39"/>
      <c r="E28" s="40"/>
      <c r="F28" s="41"/>
      <c r="G28" s="15">
        <f t="shared" si="3"/>
        <v>0</v>
      </c>
    </row>
    <row r="29" spans="1:7" s="2" customFormat="1" ht="14.1" customHeight="1" thickTop="1" thickBot="1" x14ac:dyDescent="0.2">
      <c r="A29" s="44"/>
      <c r="B29" s="16" t="s">
        <v>4</v>
      </c>
      <c r="C29" s="17">
        <f t="shared" si="1"/>
        <v>0</v>
      </c>
      <c r="D29" s="23">
        <f>SUM(D22:D28)</f>
        <v>0</v>
      </c>
      <c r="E29" s="23">
        <f>SUM(E22:E28)</f>
        <v>0</v>
      </c>
      <c r="F29" s="23">
        <f>SUM(F22:F28)</f>
        <v>0</v>
      </c>
      <c r="G29" s="19">
        <f>SUM(G22:G28)</f>
        <v>0</v>
      </c>
    </row>
    <row r="30" spans="1:7" s="2" customFormat="1" ht="14.1" customHeight="1" x14ac:dyDescent="0.15">
      <c r="A30" s="46" t="s">
        <v>17</v>
      </c>
      <c r="B30" s="9" t="s">
        <v>8</v>
      </c>
      <c r="C30" s="10">
        <f t="shared" si="1"/>
        <v>0</v>
      </c>
      <c r="D30" s="33"/>
      <c r="E30" s="34"/>
      <c r="F30" s="35"/>
      <c r="G30" s="11">
        <f t="shared" ref="G30:G36" si="4">C30+F30</f>
        <v>0</v>
      </c>
    </row>
    <row r="31" spans="1:7" s="2" customFormat="1" ht="14.1" customHeight="1" x14ac:dyDescent="0.15">
      <c r="A31" s="47"/>
      <c r="B31" s="9" t="s">
        <v>9</v>
      </c>
      <c r="C31" s="20">
        <f t="shared" si="1"/>
        <v>0</v>
      </c>
      <c r="D31" s="33"/>
      <c r="E31" s="34"/>
      <c r="F31" s="35"/>
      <c r="G31" s="11">
        <f t="shared" si="4"/>
        <v>0</v>
      </c>
    </row>
    <row r="32" spans="1:7" s="2" customFormat="1" ht="14.1" customHeight="1" x14ac:dyDescent="0.15">
      <c r="A32" s="47"/>
      <c r="B32" s="12" t="s">
        <v>10</v>
      </c>
      <c r="C32" s="20">
        <f t="shared" si="1"/>
        <v>0</v>
      </c>
      <c r="D32" s="36"/>
      <c r="E32" s="37"/>
      <c r="F32" s="38"/>
      <c r="G32" s="13">
        <f t="shared" si="4"/>
        <v>0</v>
      </c>
    </row>
    <row r="33" spans="1:7" s="2" customFormat="1" ht="14.1" customHeight="1" x14ac:dyDescent="0.15">
      <c r="A33" s="47"/>
      <c r="B33" s="12" t="s">
        <v>11</v>
      </c>
      <c r="C33" s="20">
        <f t="shared" si="1"/>
        <v>0</v>
      </c>
      <c r="D33" s="36"/>
      <c r="E33" s="37"/>
      <c r="F33" s="38"/>
      <c r="G33" s="13">
        <f t="shared" si="4"/>
        <v>0</v>
      </c>
    </row>
    <row r="34" spans="1:7" s="2" customFormat="1" ht="14.1" customHeight="1" x14ac:dyDescent="0.15">
      <c r="A34" s="47"/>
      <c r="B34" s="12" t="s">
        <v>12</v>
      </c>
      <c r="C34" s="20">
        <f t="shared" si="1"/>
        <v>0</v>
      </c>
      <c r="D34" s="36"/>
      <c r="E34" s="37"/>
      <c r="F34" s="38"/>
      <c r="G34" s="13">
        <f t="shared" si="4"/>
        <v>0</v>
      </c>
    </row>
    <row r="35" spans="1:7" s="2" customFormat="1" ht="14.1" customHeight="1" x14ac:dyDescent="0.15">
      <c r="A35" s="47"/>
      <c r="B35" s="12" t="s">
        <v>13</v>
      </c>
      <c r="C35" s="20">
        <f t="shared" si="1"/>
        <v>0</v>
      </c>
      <c r="D35" s="36"/>
      <c r="E35" s="37"/>
      <c r="F35" s="38"/>
      <c r="G35" s="13">
        <f t="shared" si="4"/>
        <v>0</v>
      </c>
    </row>
    <row r="36" spans="1:7" s="2" customFormat="1" ht="14.1" customHeight="1" thickBot="1" x14ac:dyDescent="0.2">
      <c r="A36" s="47"/>
      <c r="B36" s="14" t="s">
        <v>14</v>
      </c>
      <c r="C36" s="21">
        <f t="shared" si="1"/>
        <v>0</v>
      </c>
      <c r="D36" s="39"/>
      <c r="E36" s="40"/>
      <c r="F36" s="41"/>
      <c r="G36" s="15">
        <f t="shared" si="4"/>
        <v>0</v>
      </c>
    </row>
    <row r="37" spans="1:7" s="2" customFormat="1" ht="14.1" customHeight="1" thickTop="1" thickBot="1" x14ac:dyDescent="0.2">
      <c r="A37" s="48"/>
      <c r="B37" s="16" t="s">
        <v>4</v>
      </c>
      <c r="C37" s="17">
        <f t="shared" si="1"/>
        <v>0</v>
      </c>
      <c r="D37" s="23">
        <f>SUM(D30:D36)</f>
        <v>0</v>
      </c>
      <c r="E37" s="23">
        <f>SUM(E30:E36)</f>
        <v>0</v>
      </c>
      <c r="F37" s="23">
        <f>SUM(F30:F36)</f>
        <v>0</v>
      </c>
      <c r="G37" s="19">
        <f>SUM(G30:G36)</f>
        <v>0</v>
      </c>
    </row>
    <row r="38" spans="1:7" s="2" customFormat="1" ht="14.1" customHeight="1" x14ac:dyDescent="0.15">
      <c r="A38" s="43" t="s">
        <v>18</v>
      </c>
      <c r="B38" s="9" t="s">
        <v>8</v>
      </c>
      <c r="C38" s="10">
        <f t="shared" si="1"/>
        <v>0</v>
      </c>
      <c r="D38" s="33"/>
      <c r="E38" s="34"/>
      <c r="F38" s="35"/>
      <c r="G38" s="11">
        <f t="shared" ref="G38:G44" si="5">C38+F38</f>
        <v>0</v>
      </c>
    </row>
    <row r="39" spans="1:7" s="2" customFormat="1" ht="14.1" customHeight="1" x14ac:dyDescent="0.15">
      <c r="A39" s="43"/>
      <c r="B39" s="9" t="s">
        <v>9</v>
      </c>
      <c r="C39" s="20">
        <f t="shared" si="1"/>
        <v>0</v>
      </c>
      <c r="D39" s="33"/>
      <c r="E39" s="34"/>
      <c r="F39" s="35"/>
      <c r="G39" s="11">
        <f t="shared" si="5"/>
        <v>0</v>
      </c>
    </row>
    <row r="40" spans="1:7" s="2" customFormat="1" ht="14.1" customHeight="1" x14ac:dyDescent="0.15">
      <c r="A40" s="43"/>
      <c r="B40" s="12" t="s">
        <v>10</v>
      </c>
      <c r="C40" s="20">
        <f t="shared" si="1"/>
        <v>0</v>
      </c>
      <c r="D40" s="36"/>
      <c r="E40" s="37"/>
      <c r="F40" s="38"/>
      <c r="G40" s="13">
        <f t="shared" si="5"/>
        <v>0</v>
      </c>
    </row>
    <row r="41" spans="1:7" s="2" customFormat="1" ht="14.1" customHeight="1" x14ac:dyDescent="0.15">
      <c r="A41" s="43"/>
      <c r="B41" s="12" t="s">
        <v>11</v>
      </c>
      <c r="C41" s="20">
        <f t="shared" si="1"/>
        <v>0</v>
      </c>
      <c r="D41" s="36"/>
      <c r="E41" s="37"/>
      <c r="F41" s="38"/>
      <c r="G41" s="13">
        <f t="shared" si="5"/>
        <v>0</v>
      </c>
    </row>
    <row r="42" spans="1:7" s="2" customFormat="1" ht="14.1" customHeight="1" x14ac:dyDescent="0.15">
      <c r="A42" s="43"/>
      <c r="B42" s="12" t="s">
        <v>12</v>
      </c>
      <c r="C42" s="20">
        <f t="shared" si="1"/>
        <v>0</v>
      </c>
      <c r="D42" s="36"/>
      <c r="E42" s="37"/>
      <c r="F42" s="38"/>
      <c r="G42" s="13">
        <f t="shared" si="5"/>
        <v>0</v>
      </c>
    </row>
    <row r="43" spans="1:7" s="2" customFormat="1" ht="14.1" customHeight="1" x14ac:dyDescent="0.15">
      <c r="A43" s="43"/>
      <c r="B43" s="12" t="s">
        <v>13</v>
      </c>
      <c r="C43" s="20">
        <f t="shared" si="1"/>
        <v>0</v>
      </c>
      <c r="D43" s="36"/>
      <c r="E43" s="37"/>
      <c r="F43" s="38"/>
      <c r="G43" s="13">
        <f t="shared" si="5"/>
        <v>0</v>
      </c>
    </row>
    <row r="44" spans="1:7" s="2" customFormat="1" ht="14.1" customHeight="1" thickBot="1" x14ac:dyDescent="0.2">
      <c r="A44" s="43"/>
      <c r="B44" s="14" t="s">
        <v>14</v>
      </c>
      <c r="C44" s="21">
        <f t="shared" si="1"/>
        <v>0</v>
      </c>
      <c r="D44" s="39"/>
      <c r="E44" s="40"/>
      <c r="F44" s="41"/>
      <c r="G44" s="15">
        <f t="shared" si="5"/>
        <v>0</v>
      </c>
    </row>
    <row r="45" spans="1:7" s="2" customFormat="1" ht="14.1" customHeight="1" thickTop="1" thickBot="1" x14ac:dyDescent="0.2">
      <c r="A45" s="44"/>
      <c r="B45" s="16" t="s">
        <v>4</v>
      </c>
      <c r="C45" s="17">
        <f t="shared" si="1"/>
        <v>0</v>
      </c>
      <c r="D45" s="23">
        <f>SUM(D38:D44)</f>
        <v>0</v>
      </c>
      <c r="E45" s="23">
        <f>SUM(E38:E44)</f>
        <v>0</v>
      </c>
      <c r="F45" s="23">
        <f>SUM(F38:F44)</f>
        <v>0</v>
      </c>
      <c r="G45" s="19">
        <f>SUM(G38:G44)</f>
        <v>0</v>
      </c>
    </row>
    <row r="46" spans="1:7" s="2" customFormat="1" ht="14.1" customHeight="1" x14ac:dyDescent="0.15">
      <c r="A46" s="43" t="s">
        <v>19</v>
      </c>
      <c r="B46" s="9" t="s">
        <v>8</v>
      </c>
      <c r="C46" s="10">
        <f t="shared" si="1"/>
        <v>0</v>
      </c>
      <c r="D46" s="33"/>
      <c r="E46" s="34"/>
      <c r="F46" s="35"/>
      <c r="G46" s="11">
        <f t="shared" ref="G46:G52" si="6">C46+F46</f>
        <v>0</v>
      </c>
    </row>
    <row r="47" spans="1:7" s="2" customFormat="1" ht="14.1" customHeight="1" x14ac:dyDescent="0.15">
      <c r="A47" s="43"/>
      <c r="B47" s="9" t="s">
        <v>9</v>
      </c>
      <c r="C47" s="20">
        <f t="shared" si="1"/>
        <v>0</v>
      </c>
      <c r="D47" s="33"/>
      <c r="E47" s="34"/>
      <c r="F47" s="35"/>
      <c r="G47" s="11">
        <f t="shared" si="6"/>
        <v>0</v>
      </c>
    </row>
    <row r="48" spans="1:7" s="2" customFormat="1" ht="14.1" customHeight="1" x14ac:dyDescent="0.15">
      <c r="A48" s="43"/>
      <c r="B48" s="12" t="s">
        <v>10</v>
      </c>
      <c r="C48" s="20">
        <f t="shared" si="1"/>
        <v>0</v>
      </c>
      <c r="D48" s="36"/>
      <c r="E48" s="37"/>
      <c r="F48" s="38"/>
      <c r="G48" s="13">
        <f t="shared" si="6"/>
        <v>0</v>
      </c>
    </row>
    <row r="49" spans="1:7" s="2" customFormat="1" ht="14.1" customHeight="1" x14ac:dyDescent="0.15">
      <c r="A49" s="43"/>
      <c r="B49" s="12" t="s">
        <v>11</v>
      </c>
      <c r="C49" s="20">
        <f t="shared" si="1"/>
        <v>0</v>
      </c>
      <c r="D49" s="36"/>
      <c r="E49" s="37"/>
      <c r="F49" s="38"/>
      <c r="G49" s="13">
        <f t="shared" si="6"/>
        <v>0</v>
      </c>
    </row>
    <row r="50" spans="1:7" s="2" customFormat="1" ht="14.1" customHeight="1" x14ac:dyDescent="0.15">
      <c r="A50" s="43"/>
      <c r="B50" s="12" t="s">
        <v>12</v>
      </c>
      <c r="C50" s="20">
        <f t="shared" si="1"/>
        <v>0</v>
      </c>
      <c r="D50" s="36"/>
      <c r="E50" s="37"/>
      <c r="F50" s="38"/>
      <c r="G50" s="13">
        <f t="shared" si="6"/>
        <v>0</v>
      </c>
    </row>
    <row r="51" spans="1:7" s="2" customFormat="1" ht="14.1" customHeight="1" x14ac:dyDescent="0.15">
      <c r="A51" s="43"/>
      <c r="B51" s="12" t="s">
        <v>13</v>
      </c>
      <c r="C51" s="20">
        <f t="shared" si="1"/>
        <v>0</v>
      </c>
      <c r="D51" s="36"/>
      <c r="E51" s="37"/>
      <c r="F51" s="38"/>
      <c r="G51" s="13">
        <f t="shared" si="6"/>
        <v>0</v>
      </c>
    </row>
    <row r="52" spans="1:7" s="2" customFormat="1" ht="14.1" customHeight="1" thickBot="1" x14ac:dyDescent="0.2">
      <c r="A52" s="43"/>
      <c r="B52" s="14" t="s">
        <v>14</v>
      </c>
      <c r="C52" s="21">
        <f t="shared" si="1"/>
        <v>0</v>
      </c>
      <c r="D52" s="39"/>
      <c r="E52" s="40"/>
      <c r="F52" s="41"/>
      <c r="G52" s="15">
        <f t="shared" si="6"/>
        <v>0</v>
      </c>
    </row>
    <row r="53" spans="1:7" s="2" customFormat="1" ht="14.1" customHeight="1" thickTop="1" thickBot="1" x14ac:dyDescent="0.2">
      <c r="A53" s="44"/>
      <c r="B53" s="16" t="s">
        <v>4</v>
      </c>
      <c r="C53" s="17">
        <f t="shared" si="1"/>
        <v>0</v>
      </c>
      <c r="D53" s="23">
        <f>SUM(D46:D52)</f>
        <v>0</v>
      </c>
      <c r="E53" s="23">
        <f>SUM(E46:E52)</f>
        <v>0</v>
      </c>
      <c r="F53" s="23">
        <f>SUM(F46:F52)</f>
        <v>0</v>
      </c>
      <c r="G53" s="19">
        <f>SUM(G46:G52)</f>
        <v>0</v>
      </c>
    </row>
    <row r="54" spans="1:7" s="2" customFormat="1" ht="14.1" customHeight="1" x14ac:dyDescent="0.15">
      <c r="A54" s="43" t="s">
        <v>20</v>
      </c>
      <c r="B54" s="9" t="s">
        <v>8</v>
      </c>
      <c r="C54" s="10">
        <f t="shared" si="1"/>
        <v>0</v>
      </c>
      <c r="D54" s="33"/>
      <c r="E54" s="34"/>
      <c r="F54" s="35"/>
      <c r="G54" s="11">
        <f t="shared" ref="G54:G60" si="7">C54+F54</f>
        <v>0</v>
      </c>
    </row>
    <row r="55" spans="1:7" s="2" customFormat="1" ht="14.1" customHeight="1" x14ac:dyDescent="0.15">
      <c r="A55" s="43"/>
      <c r="B55" s="9" t="s">
        <v>9</v>
      </c>
      <c r="C55" s="20">
        <f t="shared" si="1"/>
        <v>0</v>
      </c>
      <c r="D55" s="33"/>
      <c r="E55" s="34"/>
      <c r="F55" s="35"/>
      <c r="G55" s="11">
        <f t="shared" si="7"/>
        <v>0</v>
      </c>
    </row>
    <row r="56" spans="1:7" s="2" customFormat="1" ht="14.1" customHeight="1" x14ac:dyDescent="0.15">
      <c r="A56" s="43"/>
      <c r="B56" s="12" t="s">
        <v>10</v>
      </c>
      <c r="C56" s="20">
        <f t="shared" si="1"/>
        <v>0</v>
      </c>
      <c r="D56" s="36"/>
      <c r="E56" s="37"/>
      <c r="F56" s="38"/>
      <c r="G56" s="11">
        <f t="shared" si="7"/>
        <v>0</v>
      </c>
    </row>
    <row r="57" spans="1:7" s="2" customFormat="1" ht="14.1" customHeight="1" x14ac:dyDescent="0.15">
      <c r="A57" s="43"/>
      <c r="B57" s="12" t="s">
        <v>11</v>
      </c>
      <c r="C57" s="20">
        <f t="shared" si="1"/>
        <v>0</v>
      </c>
      <c r="D57" s="36"/>
      <c r="E57" s="37"/>
      <c r="F57" s="38"/>
      <c r="G57" s="11">
        <f t="shared" si="7"/>
        <v>0</v>
      </c>
    </row>
    <row r="58" spans="1:7" s="2" customFormat="1" ht="14.1" customHeight="1" x14ac:dyDescent="0.15">
      <c r="A58" s="43"/>
      <c r="B58" s="12" t="s">
        <v>12</v>
      </c>
      <c r="C58" s="20">
        <f t="shared" si="1"/>
        <v>0</v>
      </c>
      <c r="D58" s="36"/>
      <c r="E58" s="37"/>
      <c r="F58" s="38"/>
      <c r="G58" s="13">
        <f t="shared" si="7"/>
        <v>0</v>
      </c>
    </row>
    <row r="59" spans="1:7" s="2" customFormat="1" ht="14.1" customHeight="1" x14ac:dyDescent="0.15">
      <c r="A59" s="43"/>
      <c r="B59" s="12" t="s">
        <v>13</v>
      </c>
      <c r="C59" s="20">
        <f t="shared" si="1"/>
        <v>0</v>
      </c>
      <c r="D59" s="36"/>
      <c r="E59" s="37"/>
      <c r="F59" s="38"/>
      <c r="G59" s="13">
        <f t="shared" si="7"/>
        <v>0</v>
      </c>
    </row>
    <row r="60" spans="1:7" s="2" customFormat="1" ht="14.1" customHeight="1" thickBot="1" x14ac:dyDescent="0.2">
      <c r="A60" s="43"/>
      <c r="B60" s="14" t="s">
        <v>14</v>
      </c>
      <c r="C60" s="22">
        <f t="shared" si="1"/>
        <v>0</v>
      </c>
      <c r="D60" s="39"/>
      <c r="E60" s="40"/>
      <c r="F60" s="41"/>
      <c r="G60" s="15">
        <f t="shared" si="7"/>
        <v>0</v>
      </c>
    </row>
    <row r="61" spans="1:7" s="2" customFormat="1" ht="14.1" customHeight="1" thickTop="1" thickBot="1" x14ac:dyDescent="0.2">
      <c r="A61" s="44"/>
      <c r="B61" s="16" t="s">
        <v>4</v>
      </c>
      <c r="C61" s="17">
        <f t="shared" si="1"/>
        <v>0</v>
      </c>
      <c r="D61" s="23">
        <f>SUM(D54:D60)</f>
        <v>0</v>
      </c>
      <c r="E61" s="23">
        <f>SUM(E54:E60)</f>
        <v>0</v>
      </c>
      <c r="F61" s="23">
        <f>SUM(F54:F60)</f>
        <v>0</v>
      </c>
      <c r="G61" s="19">
        <f>SUM(G54:G60)</f>
        <v>0</v>
      </c>
    </row>
    <row r="62" spans="1:7" s="2" customFormat="1" ht="14.1" customHeight="1" x14ac:dyDescent="0.15">
      <c r="A62" s="43" t="s">
        <v>21</v>
      </c>
      <c r="B62" s="9" t="s">
        <v>8</v>
      </c>
      <c r="C62" s="10">
        <f t="shared" si="1"/>
        <v>0</v>
      </c>
      <c r="D62" s="24">
        <f t="shared" ref="D62:F68" si="8">D6+D14+D22+D30+D38+D46+D54</f>
        <v>0</v>
      </c>
      <c r="E62" s="25">
        <f t="shared" si="8"/>
        <v>0</v>
      </c>
      <c r="F62" s="26">
        <f t="shared" si="8"/>
        <v>0</v>
      </c>
      <c r="G62" s="11">
        <f t="shared" ref="G62:G68" si="9">C62+F62</f>
        <v>0</v>
      </c>
    </row>
    <row r="63" spans="1:7" s="2" customFormat="1" ht="14.1" customHeight="1" x14ac:dyDescent="0.15">
      <c r="A63" s="43"/>
      <c r="B63" s="9" t="s">
        <v>9</v>
      </c>
      <c r="C63" s="20">
        <f t="shared" si="1"/>
        <v>0</v>
      </c>
      <c r="D63" s="27">
        <f t="shared" si="8"/>
        <v>0</v>
      </c>
      <c r="E63" s="28">
        <f t="shared" si="8"/>
        <v>0</v>
      </c>
      <c r="F63" s="29">
        <f t="shared" si="8"/>
        <v>0</v>
      </c>
      <c r="G63" s="11">
        <f t="shared" si="9"/>
        <v>0</v>
      </c>
    </row>
    <row r="64" spans="1:7" s="2" customFormat="1" ht="14.1" customHeight="1" x14ac:dyDescent="0.15">
      <c r="A64" s="43"/>
      <c r="B64" s="12" t="s">
        <v>10</v>
      </c>
      <c r="C64" s="20">
        <f t="shared" si="1"/>
        <v>0</v>
      </c>
      <c r="D64" s="27">
        <f t="shared" si="8"/>
        <v>0</v>
      </c>
      <c r="E64" s="28">
        <f t="shared" si="8"/>
        <v>0</v>
      </c>
      <c r="F64" s="29">
        <f t="shared" si="8"/>
        <v>0</v>
      </c>
      <c r="G64" s="13">
        <f t="shared" si="9"/>
        <v>0</v>
      </c>
    </row>
    <row r="65" spans="1:7" s="2" customFormat="1" ht="14.1" customHeight="1" x14ac:dyDescent="0.15">
      <c r="A65" s="43"/>
      <c r="B65" s="12" t="s">
        <v>11</v>
      </c>
      <c r="C65" s="20">
        <f t="shared" si="1"/>
        <v>0</v>
      </c>
      <c r="D65" s="27">
        <f t="shared" si="8"/>
        <v>0</v>
      </c>
      <c r="E65" s="28">
        <f t="shared" si="8"/>
        <v>0</v>
      </c>
      <c r="F65" s="29">
        <f t="shared" si="8"/>
        <v>0</v>
      </c>
      <c r="G65" s="13">
        <f t="shared" si="9"/>
        <v>0</v>
      </c>
    </row>
    <row r="66" spans="1:7" s="2" customFormat="1" ht="14.1" customHeight="1" x14ac:dyDescent="0.15">
      <c r="A66" s="43"/>
      <c r="B66" s="12" t="s">
        <v>12</v>
      </c>
      <c r="C66" s="20">
        <f t="shared" si="1"/>
        <v>0</v>
      </c>
      <c r="D66" s="27">
        <f t="shared" si="8"/>
        <v>0</v>
      </c>
      <c r="E66" s="28">
        <f t="shared" si="8"/>
        <v>0</v>
      </c>
      <c r="F66" s="29">
        <f t="shared" si="8"/>
        <v>0</v>
      </c>
      <c r="G66" s="13">
        <f t="shared" si="9"/>
        <v>0</v>
      </c>
    </row>
    <row r="67" spans="1:7" s="2" customFormat="1" ht="14.1" customHeight="1" x14ac:dyDescent="0.15">
      <c r="A67" s="43"/>
      <c r="B67" s="12" t="s">
        <v>13</v>
      </c>
      <c r="C67" s="20">
        <f t="shared" si="1"/>
        <v>0</v>
      </c>
      <c r="D67" s="27">
        <f t="shared" si="8"/>
        <v>0</v>
      </c>
      <c r="E67" s="28">
        <f t="shared" si="8"/>
        <v>0</v>
      </c>
      <c r="F67" s="29">
        <f t="shared" si="8"/>
        <v>0</v>
      </c>
      <c r="G67" s="13">
        <f t="shared" si="9"/>
        <v>0</v>
      </c>
    </row>
    <row r="68" spans="1:7" s="2" customFormat="1" ht="14.1" customHeight="1" thickBot="1" x14ac:dyDescent="0.2">
      <c r="A68" s="43"/>
      <c r="B68" s="14" t="s">
        <v>14</v>
      </c>
      <c r="C68" s="21">
        <f t="shared" si="1"/>
        <v>0</v>
      </c>
      <c r="D68" s="30">
        <f t="shared" si="8"/>
        <v>0</v>
      </c>
      <c r="E68" s="31">
        <f t="shared" si="8"/>
        <v>0</v>
      </c>
      <c r="F68" s="32">
        <f t="shared" si="8"/>
        <v>0</v>
      </c>
      <c r="G68" s="15">
        <f t="shared" si="9"/>
        <v>0</v>
      </c>
    </row>
    <row r="69" spans="1:7" s="2" customFormat="1" ht="14.1" customHeight="1" thickTop="1" thickBot="1" x14ac:dyDescent="0.2">
      <c r="A69" s="44"/>
      <c r="B69" s="16" t="s">
        <v>4</v>
      </c>
      <c r="C69" s="17">
        <f t="shared" si="1"/>
        <v>0</v>
      </c>
      <c r="D69" s="18">
        <f>SUM(D62:D68)</f>
        <v>0</v>
      </c>
      <c r="E69" s="18">
        <f>SUM(E62:E68)</f>
        <v>0</v>
      </c>
      <c r="F69" s="18">
        <f>SUM(F62:F68)</f>
        <v>0</v>
      </c>
      <c r="G69" s="19">
        <f>G13+G21+G29+G37+G45+G53+G61</f>
        <v>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５月</vt:lpstr>
      <vt:lpstr>6月 </vt:lpstr>
      <vt:lpstr>7月</vt:lpstr>
      <vt:lpstr>8月</vt:lpstr>
      <vt:lpstr>9月 </vt:lpstr>
      <vt:lpstr>10月</vt:lpstr>
      <vt:lpstr>11月</vt:lpstr>
      <vt:lpstr>12月</vt:lpstr>
      <vt:lpstr>1月</vt:lpstr>
      <vt:lpstr>2月</vt:lpstr>
      <vt:lpstr>3月 </vt:lpstr>
      <vt:lpstr>'10月'!Print_Area</vt:lpstr>
      <vt:lpstr>'11月'!Print_Area</vt:lpstr>
      <vt:lpstr>'12月'!Print_Area</vt:lpstr>
      <vt:lpstr>'1月'!Print_Area</vt:lpstr>
      <vt:lpstr>'2月'!Print_Area</vt:lpstr>
      <vt:lpstr>'3月 '!Print_Area</vt:lpstr>
      <vt:lpstr>'4月'!Print_Area</vt:lpstr>
      <vt:lpstr>'５月'!Print_Area</vt:lpstr>
      <vt:lpstr>'6月 '!Print_Area</vt:lpstr>
      <vt:lpstr>'7月'!Print_Area</vt:lpstr>
      <vt:lpstr>'8月'!Print_Area</vt:lpstr>
      <vt:lpstr>'9月 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鳥飼　優</cp:lastModifiedBy>
  <cp:lastPrinted>2025-03-13T06:33:11Z</cp:lastPrinted>
  <dcterms:created xsi:type="dcterms:W3CDTF">2009-05-07T07:20:09Z</dcterms:created>
  <dcterms:modified xsi:type="dcterms:W3CDTF">2025-05-12T10:20:12Z</dcterms:modified>
</cp:coreProperties>
</file>