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施設指導係\2000.有料老人ホーム\300 重要事項説明書\R06\01_依頼文\01_依頼\"/>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9200" windowHeight="1137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<sst xmlns="http://schemas.openxmlformats.org/spreadsheetml/2006/main" count="2878" uniqueCount="2527">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</sst>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32" sqref="F32:P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c r="K260" s="405"/>
      <c r="L260" s="405"/>
      <c r="M260" s="405"/>
      <c r="N260" s="405"/>
      <c r="O260" s="93"/>
      <c r="P260" s="406"/>
      <c r="S260" s="15" t="str">
        <f>IF(J260="","未記入","")</f>
        <v>未記入</v>
      </c>
    </row>
    <row r="261" spans="2:20" ht="20.100000000000001" customHeight="1">
      <c r="B261" s="186"/>
      <c r="C261" s="130"/>
      <c r="D261" s="130"/>
      <c r="E261" s="130"/>
      <c r="F261" s="101" t="s">
        <v>129</v>
      </c>
      <c r="G261" s="102"/>
      <c r="H261" s="102"/>
      <c r="I261" s="103"/>
      <c r="J261" s="108"/>
      <c r="K261" s="108"/>
      <c r="L261" s="108"/>
      <c r="M261" s="108"/>
      <c r="N261" s="108"/>
      <c r="O261" s="109"/>
      <c r="P261" s="110"/>
      <c r="S261" s="15" t="str">
        <f>IF(J261="","未記入","")</f>
        <v>未記入</v>
      </c>
    </row>
    <row r="262" spans="2:20" ht="20.100000000000001" customHeight="1">
      <c r="B262" s="186"/>
      <c r="C262" s="130"/>
      <c r="D262" s="130"/>
      <c r="E262" s="130"/>
      <c r="F262" s="101" t="s">
        <v>130</v>
      </c>
      <c r="G262" s="102"/>
      <c r="H262" s="102"/>
      <c r="I262" s="103"/>
      <c r="J262" s="108"/>
      <c r="K262" s="108"/>
      <c r="L262" s="108"/>
      <c r="M262" s="108"/>
      <c r="N262" s="108"/>
      <c r="O262" s="109"/>
      <c r="P262" s="110"/>
      <c r="S262" s="15" t="str">
        <f>IF(J262="","未記入","")</f>
        <v>未記入</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t="str">
        <f>IF(OR($H$281&lt;&gt;"",$K$281&lt;&gt;""),SUM($H$281,$K$281),"")</f>
        <v/>
      </c>
      <c r="F281" s="399"/>
      <c r="G281" s="399"/>
      <c r="H281" s="109"/>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c r="I474" s="268"/>
      <c r="J474" s="268"/>
      <c r="K474" s="268"/>
      <c r="L474" s="268"/>
      <c r="M474" s="268"/>
      <c r="N474" s="268"/>
      <c r="O474" s="268"/>
      <c r="P474" s="269"/>
    </row>
    <row r="475" spans="1:20" ht="20.100000000000001" customHeight="1">
      <c r="B475" s="280"/>
      <c r="C475" s="101" t="s">
        <v>14</v>
      </c>
      <c r="D475" s="102"/>
      <c r="E475" s="102"/>
      <c r="F475" s="102"/>
      <c r="G475" s="103"/>
      <c r="H475" s="217"/>
      <c r="I475" s="132"/>
      <c r="J475" s="35" t="s">
        <v>469</v>
      </c>
      <c r="K475" s="132"/>
      <c r="L475" s="132"/>
      <c r="M475" s="35" t="s">
        <v>469</v>
      </c>
      <c r="N475" s="132"/>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c r="G519" s="94"/>
      <c r="H519" s="94"/>
      <c r="I519" s="94"/>
      <c r="J519" s="94"/>
      <c r="K519" s="94"/>
      <c r="L519" s="94"/>
      <c r="M519" s="94"/>
      <c r="N519" s="94"/>
      <c r="O519" s="94"/>
      <c r="P519" s="95"/>
      <c r="S519" s="15" t="str">
        <f>IF(F519="","未記入","")</f>
        <v>未記入</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c r="G523" s="117"/>
      <c r="H523" s="117"/>
      <c r="I523" s="117"/>
      <c r="J523" s="117"/>
      <c r="K523" s="117"/>
      <c r="L523" s="117"/>
      <c r="M523" s="117"/>
      <c r="N523" s="117"/>
      <c r="O523" s="117"/>
      <c r="P523" s="118"/>
      <c r="S523" s="15" t="str">
        <f>IF(F523="","未記入","")</f>
        <v>未記入</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c r="G530" s="94"/>
      <c r="H530" s="94"/>
      <c r="I530" s="94"/>
      <c r="J530" s="94"/>
      <c r="K530" s="94"/>
      <c r="L530" s="94"/>
      <c r="M530" s="94"/>
      <c r="N530" s="94"/>
      <c r="O530" s="94"/>
      <c r="P530" s="95"/>
      <c r="S530" s="15" t="str">
        <f>IF(F530="","未記入","")</f>
        <v>未記入</v>
      </c>
    </row>
    <row r="531" spans="1:20" ht="20.100000000000001" customHeight="1">
      <c r="B531" s="186" t="s">
        <v>291</v>
      </c>
      <c r="C531" s="130"/>
      <c r="D531" s="130"/>
      <c r="E531" s="130"/>
      <c r="F531" s="109"/>
      <c r="G531" s="117"/>
      <c r="H531" s="117"/>
      <c r="I531" s="117"/>
      <c r="J531" s="117"/>
      <c r="K531" s="117"/>
      <c r="L531" s="117"/>
      <c r="M531" s="117"/>
      <c r="N531" s="117"/>
      <c r="O531" s="117"/>
      <c r="P531" s="118"/>
      <c r="S531" s="15" t="str">
        <f>IF(F531="","未記入","")</f>
        <v>未記入</v>
      </c>
    </row>
    <row r="532" spans="1:20" ht="20.100000000000001" customHeight="1">
      <c r="B532" s="186" t="s">
        <v>292</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293</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thickBot="1">
      <c r="B534" s="256" t="s">
        <v>294</v>
      </c>
      <c r="C534" s="257"/>
      <c r="D534" s="257"/>
      <c r="E534" s="257"/>
      <c r="F534" s="128"/>
      <c r="G534" s="240"/>
      <c r="H534" s="240"/>
      <c r="I534" s="240"/>
      <c r="J534" s="240"/>
      <c r="K534" s="240"/>
      <c r="L534" s="240"/>
      <c r="M534" s="240"/>
      <c r="N534" s="240"/>
      <c r="O534" s="240"/>
      <c r="P534" s="241"/>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c r="M545" s="117"/>
      <c r="N545" s="117"/>
      <c r="O545" s="117"/>
      <c r="P545" s="118"/>
      <c r="S545" s="15" t="str">
        <f>IF(L545="","未記入","")</f>
        <v>未記入</v>
      </c>
      <c r="T545" s="69"/>
    </row>
    <row r="546" spans="1:22" customFormat="1" ht="40.5" customHeight="1">
      <c r="B546" s="87"/>
      <c r="C546" s="88"/>
      <c r="D546" s="88"/>
      <c r="E546" s="89"/>
      <c r="F546" s="194" t="s">
        <v>2498</v>
      </c>
      <c r="G546" s="195"/>
      <c r="H546" s="195"/>
      <c r="I546" s="195"/>
      <c r="J546" s="195"/>
      <c r="K546" s="196"/>
      <c r="L546" s="109"/>
      <c r="M546" s="117"/>
      <c r="N546" s="117"/>
      <c r="O546" s="117"/>
      <c r="P546" s="118"/>
      <c r="S546" s="15" t="str">
        <f t="shared" ref="S546:S548" si="2">IF(L546="","未記入","")</f>
        <v>未記入</v>
      </c>
      <c r="T546" s="69"/>
    </row>
    <row r="547" spans="1:22" customFormat="1" ht="40.5" customHeight="1">
      <c r="B547" s="87"/>
      <c r="C547" s="88"/>
      <c r="D547" s="88"/>
      <c r="E547" s="89"/>
      <c r="F547" s="194" t="s">
        <v>2499</v>
      </c>
      <c r="G547" s="195"/>
      <c r="H547" s="195"/>
      <c r="I547" s="195"/>
      <c r="J547" s="195"/>
      <c r="K547" s="196"/>
      <c r="L547" s="109"/>
      <c r="M547" s="117"/>
      <c r="N547" s="117"/>
      <c r="O547" s="117"/>
      <c r="P547" s="118"/>
      <c r="S547" s="15" t="str">
        <f t="shared" si="2"/>
        <v>未記入</v>
      </c>
      <c r="T547" s="69"/>
    </row>
    <row r="548" spans="1:22" customFormat="1" ht="40.5" customHeight="1">
      <c r="B548" s="90"/>
      <c r="C548" s="91"/>
      <c r="D548" s="91"/>
      <c r="E548" s="92"/>
      <c r="F548" s="197" t="s">
        <v>2500</v>
      </c>
      <c r="G548" s="198"/>
      <c r="H548" s="198"/>
      <c r="I548" s="198"/>
      <c r="J548" s="198"/>
      <c r="K548" s="199"/>
      <c r="L548" s="109"/>
      <c r="M548" s="117"/>
      <c r="N548" s="117"/>
      <c r="O548" s="117"/>
      <c r="P548" s="118"/>
      <c r="S548" s="15" t="str">
        <f t="shared" si="2"/>
        <v>未記入</v>
      </c>
      <c r="T548" s="69"/>
    </row>
    <row r="549" spans="1:22" customFormat="1" ht="40.5" customHeight="1">
      <c r="B549" s="111" t="s">
        <v>2509</v>
      </c>
      <c r="C549" s="112"/>
      <c r="D549" s="112"/>
      <c r="E549" s="113"/>
      <c r="F549" s="194" t="s">
        <v>2501</v>
      </c>
      <c r="G549" s="195"/>
      <c r="H549" s="195"/>
      <c r="I549" s="195"/>
      <c r="J549" s="195"/>
      <c r="K549" s="196"/>
      <c r="L549" s="109"/>
      <c r="M549" s="117"/>
      <c r="N549" s="117"/>
      <c r="O549" s="117"/>
      <c r="P549" s="118"/>
      <c r="S549" s="15" t="str">
        <f>IF(L549="","未記入","")</f>
        <v>未記入</v>
      </c>
      <c r="T549" s="69"/>
    </row>
    <row r="550" spans="1:22" customFormat="1" ht="40.5" customHeight="1">
      <c r="B550" s="87"/>
      <c r="C550" s="88"/>
      <c r="D550" s="88"/>
      <c r="E550" s="89"/>
      <c r="F550" s="194" t="s">
        <v>2498</v>
      </c>
      <c r="G550" s="195"/>
      <c r="H550" s="195"/>
      <c r="I550" s="195"/>
      <c r="J550" s="195"/>
      <c r="K550" s="196"/>
      <c r="L550" s="109"/>
      <c r="M550" s="117"/>
      <c r="N550" s="117"/>
      <c r="O550" s="117"/>
      <c r="P550" s="118"/>
      <c r="S550" s="15" t="str">
        <f t="shared" ref="S550:S553" si="3">IF(L550="","未記入","")</f>
        <v>未記入</v>
      </c>
      <c r="T550" s="69"/>
    </row>
    <row r="551" spans="1:22" customFormat="1" ht="40.5" customHeight="1">
      <c r="B551" s="87"/>
      <c r="C551" s="88"/>
      <c r="D551" s="88"/>
      <c r="E551" s="89"/>
      <c r="F551" s="194" t="s">
        <v>2502</v>
      </c>
      <c r="G551" s="195"/>
      <c r="H551" s="195"/>
      <c r="I551" s="195"/>
      <c r="J551" s="195"/>
      <c r="K551" s="196"/>
      <c r="L551" s="109"/>
      <c r="M551" s="117"/>
      <c r="N551" s="117"/>
      <c r="O551" s="117"/>
      <c r="P551" s="118"/>
      <c r="S551" s="15" t="str">
        <f t="shared" si="3"/>
        <v>未記入</v>
      </c>
      <c r="T551" s="69"/>
    </row>
    <row r="552" spans="1:22" customFormat="1" ht="40.5" customHeight="1">
      <c r="B552" s="87"/>
      <c r="C552" s="88"/>
      <c r="D552" s="88"/>
      <c r="E552" s="89"/>
      <c r="F552" s="264" t="s">
        <v>2493</v>
      </c>
      <c r="G552" s="227"/>
      <c r="H552" s="227"/>
      <c r="I552" s="227"/>
      <c r="J552" s="227"/>
      <c r="K552" s="228"/>
      <c r="L552" s="109"/>
      <c r="M552" s="117"/>
      <c r="N552" s="117"/>
      <c r="O552" s="117"/>
      <c r="P552" s="118"/>
      <c r="S552" s="15" t="str">
        <f t="shared" si="3"/>
        <v>未記入</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c r="M555" s="117"/>
      <c r="N555" s="117"/>
      <c r="O555" s="117"/>
      <c r="P555" s="118"/>
      <c r="Q555" s="2"/>
      <c r="R555" s="2"/>
      <c r="S555" s="15" t="str">
        <f>IF(L555="","未記入","")</f>
        <v>未記入</v>
      </c>
      <c r="T555" s="69"/>
      <c r="U555" s="2"/>
      <c r="V555" s="2"/>
    </row>
    <row r="556" spans="1:22" s="68" customFormat="1" ht="30" customHeight="1">
      <c r="A556" s="2"/>
      <c r="B556" s="192"/>
      <c r="C556" s="193"/>
      <c r="D556" s="193"/>
      <c r="E556" s="193"/>
      <c r="F556" s="194" t="s">
        <v>2495</v>
      </c>
      <c r="G556" s="195"/>
      <c r="H556" s="195"/>
      <c r="I556" s="195"/>
      <c r="J556" s="195"/>
      <c r="K556" s="196"/>
      <c r="L556" s="109"/>
      <c r="M556" s="117"/>
      <c r="N556" s="117"/>
      <c r="O556" s="117"/>
      <c r="P556" s="118"/>
      <c r="Q556" s="2"/>
      <c r="R556" s="2"/>
      <c r="S556" s="15" t="str">
        <f t="shared" ref="S556:S560" si="4">IF(L556="","未記入","")</f>
        <v>未記入</v>
      </c>
      <c r="T556" s="69"/>
      <c r="U556" s="2"/>
      <c r="V556" s="2"/>
    </row>
    <row r="557" spans="1:22" s="68" customFormat="1" ht="30" customHeight="1">
      <c r="A557" s="2"/>
      <c r="B557" s="192"/>
      <c r="C557" s="193"/>
      <c r="D557" s="193"/>
      <c r="E557" s="193"/>
      <c r="F557" s="194" t="s">
        <v>2505</v>
      </c>
      <c r="G557" s="195"/>
      <c r="H557" s="195"/>
      <c r="I557" s="195"/>
      <c r="J557" s="195"/>
      <c r="K557" s="196"/>
      <c r="L557" s="109"/>
      <c r="M557" s="117"/>
      <c r="N557" s="117"/>
      <c r="O557" s="117"/>
      <c r="P557" s="118"/>
      <c r="Q557" s="2"/>
      <c r="R557" s="2"/>
      <c r="S557" s="15" t="str">
        <f t="shared" si="4"/>
        <v>未記入</v>
      </c>
      <c r="T557" s="69"/>
      <c r="U557" s="2"/>
      <c r="V557" s="2"/>
    </row>
    <row r="558" spans="1:22" s="68" customFormat="1" ht="30" customHeight="1">
      <c r="A558" s="2"/>
      <c r="B558" s="190"/>
      <c r="C558" s="191"/>
      <c r="D558" s="191"/>
      <c r="E558" s="191"/>
      <c r="F558" s="194" t="s">
        <v>2517</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2518</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2506</v>
      </c>
      <c r="G560" s="195"/>
      <c r="H560" s="195"/>
      <c r="I560" s="195"/>
      <c r="J560" s="195"/>
      <c r="K560" s="196"/>
      <c r="L560" s="109"/>
      <c r="M560" s="117"/>
      <c r="N560" s="117"/>
      <c r="O560" s="117"/>
      <c r="P560" s="118"/>
      <c r="Q560" s="2"/>
      <c r="R560" s="2"/>
      <c r="S560" s="15" t="str">
        <f t="shared" si="4"/>
        <v>未記入</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c r="G564" s="221"/>
      <c r="H564" s="221"/>
      <c r="I564" s="221"/>
      <c r="J564" s="221"/>
      <c r="K564" s="221"/>
      <c r="L564" s="221"/>
      <c r="M564" s="221"/>
      <c r="N564" s="221"/>
      <c r="O564" s="221"/>
      <c r="P564" s="222"/>
      <c r="S564" s="249" t="str">
        <f>IF(F564="","未記入","")</f>
        <v>未記入</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4" manualBreakCount="24">
    <brk id="28" max="16" man="1"/>
    <brk id="52" max="16" man="1"/>
    <brk id="89" max="16" man="1"/>
    <brk id="142" max="16" man="1"/>
    <brk id="172" max="16" man="1"/>
    <brk id="194" max="16" man="1"/>
    <brk id="223" max="16" man="1"/>
    <brk id="240" max="16" man="1"/>
    <brk id="258" max="16" man="1"/>
    <brk id="273" max="16" man="1"/>
    <brk id="306" max="16" man="1"/>
    <brk id="336" max="16" man="1"/>
    <brk id="355" max="16" man="1"/>
    <brk id="372" max="16" man="1"/>
    <brk id="399" max="16" man="1"/>
    <brk id="406" max="16" man="1"/>
    <brk id="414" max="16" man="1"/>
    <brk id="426" max="16" man="1"/>
    <brk id="457" max="16" man="1"/>
    <brk id="479" max="16" man="1"/>
    <brk id="508" max="16" man="1"/>
    <brk id="535" max="16" man="1"/>
    <brk id="554" max="16" man="1"/>
    <brk id="578"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C4" sqref="C4:G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23622047244094491" right="0.23622047244094491" top="0.74803149606299213" bottom="0.74803149606299213" header="0.31496062992125984" footer="0.31496062992125984"/>
  <pageSetup paperSize="9" scale="93"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A3" sqref="A3:I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23622047244094491" right="0.23622047244094491" top="0.74803149606299213" bottom="0.74803149606299213" header="0.31496062992125984" footer="0.31496062992125984"/>
  <pageSetup paperSize="9" scale="7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FINE_User</cp:lastModifiedBy>
  <cp:lastPrinted>2024-11-12T07:13:06Z</cp:lastPrinted>
  <dcterms:created xsi:type="dcterms:W3CDTF">2020-12-23T05:28:24Z</dcterms:created>
  <dcterms:modified xsi:type="dcterms:W3CDTF">2024-12-06T00:38:46Z</dcterms:modified>
</cp:coreProperties>
</file>