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45" activeTab="0"/>
  </bookViews>
  <sheets>
    <sheet name="1505(その１)" sheetId="1" r:id="rId1"/>
    <sheet name="1505(その２)" sheetId="2" r:id="rId2"/>
    <sheet name="1505(その３)" sheetId="3" r:id="rId3"/>
    <sheet name="1505(その４)" sheetId="4" r:id="rId4"/>
    <sheet name="1505(その５)" sheetId="5" r:id="rId5"/>
    <sheet name="1505(その６)" sheetId="6" r:id="rId6"/>
    <sheet name="1505(その７)" sheetId="7" r:id="rId7"/>
  </sheets>
  <definedNames>
    <definedName name="_xlnm.Print_Area" localSheetId="0">'1505(その１)'!$A$1:$X$43</definedName>
    <definedName name="_xlnm.Print_Area" localSheetId="1">'1505(その２)'!$A$1:$U$32</definedName>
    <definedName name="_xlnm.Print_Area" localSheetId="2">'1505(その３)'!$A$1:$E$35</definedName>
    <definedName name="_xlnm.Print_Area" localSheetId="3">'1505(その４)'!$A$1:$H$31</definedName>
    <definedName name="_xlnm.Print_Area" localSheetId="4">'1505(その５)'!$A$2:$Q$38</definedName>
    <definedName name="_xlnm.Print_Area" localSheetId="5">'1505(その６)'!$A$1:$T$35</definedName>
    <definedName name="_xlnm.Print_Area" localSheetId="6">'1505(その７)'!$A$1:$H$33</definedName>
  </definedNames>
  <calcPr fullCalcOnLoad="1"/>
</workbook>
</file>

<file path=xl/sharedStrings.xml><?xml version="1.0" encoding="utf-8"?>
<sst xmlns="http://schemas.openxmlformats.org/spreadsheetml/2006/main" count="433" uniqueCount="327">
  <si>
    <t>年　度，月　　　安　定　所</t>
  </si>
  <si>
    <t>就 職 率</t>
  </si>
  <si>
    <t>充 足 率</t>
  </si>
  <si>
    <t>年 度,月　　安 定 所</t>
  </si>
  <si>
    <t>Ｂ．月間有効求職者数</t>
  </si>
  <si>
    <t>総　数</t>
  </si>
  <si>
    <t>男</t>
  </si>
  <si>
    <t>女</t>
  </si>
  <si>
    <t>倍</t>
  </si>
  <si>
    <t>　　　 ５月</t>
  </si>
  <si>
    <t>　　　 ６月</t>
  </si>
  <si>
    <t>　　　 ７月</t>
  </si>
  <si>
    <t>　　　 ８月</t>
  </si>
  <si>
    <t>　　　 ９月</t>
  </si>
  <si>
    <t>　　　 11月</t>
  </si>
  <si>
    <t>　　　 12月</t>
  </si>
  <si>
    <t>　　　 ３月</t>
  </si>
  <si>
    <t>福岡中央</t>
  </si>
  <si>
    <t>福岡東</t>
  </si>
  <si>
    <t>福 岡 東</t>
  </si>
  <si>
    <t>福岡南</t>
  </si>
  <si>
    <t>福 岡 南</t>
  </si>
  <si>
    <t>福岡西</t>
  </si>
  <si>
    <t>福 岡 西</t>
  </si>
  <si>
    <t>（</t>
  </si>
  <si>
    <t>Ａ</t>
  </si>
  <si>
    <t>Ｃ</t>
  </si>
  <si>
    <t>％</t>
  </si>
  <si>
    <t xml:space="preserve">    ４</t>
  </si>
  <si>
    <t xml:space="preserve">    ５</t>
  </si>
  <si>
    <t xml:space="preserve">    ６</t>
  </si>
  <si>
    <t xml:space="preserve">    ７</t>
  </si>
  <si>
    <t xml:space="preserve">    ８</t>
  </si>
  <si>
    <t xml:space="preserve">    ９</t>
  </si>
  <si>
    <t>　　　 10月</t>
  </si>
  <si>
    <t xml:space="preserve">    10</t>
  </si>
  <si>
    <t xml:space="preserve">    11</t>
  </si>
  <si>
    <t xml:space="preserve">    12</t>
  </si>
  <si>
    <t xml:space="preserve">    １</t>
  </si>
  <si>
    <t>　　　 ２月</t>
  </si>
  <si>
    <t xml:space="preserve">    ２</t>
  </si>
  <si>
    <t xml:space="preserve">    ３</t>
  </si>
  <si>
    <t>×100）</t>
  </si>
  <si>
    <t>有　　効      求人倍率</t>
  </si>
  <si>
    <t>Ｄ．月間有効求人数</t>
  </si>
  <si>
    <t>Ｅ．就　職　件　数</t>
  </si>
  <si>
    <t>Ｅ</t>
  </si>
  <si>
    <t>Ｆ</t>
  </si>
  <si>
    <t>１か月平均</t>
  </si>
  <si>
    <t xml:space="preserve"> １か月平均</t>
  </si>
  <si>
    <t>（Ｄ／Ｂ）</t>
  </si>
  <si>
    <t xml:space="preserve"> 　  13年度</t>
  </si>
  <si>
    <t>　　13</t>
  </si>
  <si>
    <t xml:space="preserve"> 　  15年度</t>
  </si>
  <si>
    <t>　　15</t>
  </si>
  <si>
    <t xml:space="preserve"> 　  14年度</t>
  </si>
  <si>
    <t>　　14</t>
  </si>
  <si>
    <t>Ｃ．新規求人数</t>
  </si>
  <si>
    <t>求　　　　　　職　　　　　　数</t>
  </si>
  <si>
    <t>求　　　人　　　数</t>
  </si>
  <si>
    <t>－</t>
  </si>
  <si>
    <t>Ａ．新規求職申込件数</t>
  </si>
  <si>
    <r>
      <t>Ｆ．充 足</t>
    </r>
    <r>
      <rPr>
        <sz val="11"/>
        <rFont val="ＭＳ 明朝"/>
        <family val="1"/>
      </rPr>
      <t xml:space="preserve"> </t>
    </r>
    <r>
      <rPr>
        <sz val="11"/>
        <rFont val="ＭＳ 明朝"/>
        <family val="1"/>
      </rPr>
      <t>数</t>
    </r>
  </si>
  <si>
    <t>　資料：福岡労働局職業安定部職業安定課</t>
  </si>
  <si>
    <t xml:space="preserve"> 平成12年度</t>
  </si>
  <si>
    <t>平成12</t>
  </si>
  <si>
    <t xml:space="preserve"> 　  16年度</t>
  </si>
  <si>
    <t>　　16</t>
  </si>
  <si>
    <r>
      <t xml:space="preserve">   1</t>
    </r>
    <r>
      <rPr>
        <sz val="11"/>
        <rFont val="ＭＳ 明朝"/>
        <family val="1"/>
      </rPr>
      <t>6</t>
    </r>
    <r>
      <rPr>
        <sz val="11"/>
        <rFont val="ＭＳ 明朝"/>
        <family val="1"/>
      </rPr>
      <t>年４月</t>
    </r>
  </si>
  <si>
    <r>
      <t xml:space="preserve">   1</t>
    </r>
    <r>
      <rPr>
        <sz val="11"/>
        <rFont val="ＭＳ 明朝"/>
        <family val="1"/>
      </rPr>
      <t>7</t>
    </r>
    <r>
      <rPr>
        <sz val="11"/>
        <rFont val="ＭＳ 明朝"/>
        <family val="1"/>
      </rPr>
      <t>年１月</t>
    </r>
  </si>
  <si>
    <r>
      <t xml:space="preserve">年　度，月 </t>
    </r>
    <r>
      <rPr>
        <sz val="11"/>
        <rFont val="ＭＳ 明朝"/>
        <family val="1"/>
      </rPr>
      <t xml:space="preserve">        </t>
    </r>
    <r>
      <rPr>
        <sz val="11"/>
        <rFont val="ＭＳ 明朝"/>
        <family val="1"/>
      </rPr>
      <t xml:space="preserve">   安　定　所</t>
    </r>
  </si>
  <si>
    <t>総　　数</t>
  </si>
  <si>
    <t>産</t>
  </si>
  <si>
    <t>業</t>
  </si>
  <si>
    <t>事　　　　業　　　　所　　　　規　　　　模　</t>
  </si>
  <si>
    <t>建設業</t>
  </si>
  <si>
    <t>製造業</t>
  </si>
  <si>
    <t>運輸・　　通信業</t>
  </si>
  <si>
    <t>卸売･小売業　　　, 飲 食 店</t>
  </si>
  <si>
    <t>金融・　　保険業</t>
  </si>
  <si>
    <t>その他　　の産業</t>
  </si>
  <si>
    <t>４人以下</t>
  </si>
  <si>
    <r>
      <t>1000人以</t>
    </r>
    <r>
      <rPr>
        <sz val="11"/>
        <rFont val="ＭＳ 明朝"/>
        <family val="1"/>
      </rPr>
      <t>上</t>
    </r>
  </si>
  <si>
    <t>　　　　５月</t>
  </si>
  <si>
    <t>　　　　10月</t>
  </si>
  <si>
    <t>－</t>
  </si>
  <si>
    <t>　資料：福岡労働局職業安定部職業安定課</t>
  </si>
  <si>
    <r>
      <t>不動</t>
    </r>
    <r>
      <rPr>
        <sz val="11"/>
        <rFont val="ＭＳ 明朝"/>
        <family val="1"/>
      </rPr>
      <t>産</t>
    </r>
    <r>
      <rPr>
        <sz val="11"/>
        <rFont val="ＭＳ 明朝"/>
        <family val="1"/>
      </rPr>
      <t>業</t>
    </r>
  </si>
  <si>
    <t>サービス業</t>
  </si>
  <si>
    <t>５～29</t>
  </si>
  <si>
    <t>30～99</t>
  </si>
  <si>
    <t>100～299</t>
  </si>
  <si>
    <t>300～499</t>
  </si>
  <si>
    <t>500～999</t>
  </si>
  <si>
    <t>　平成12年度</t>
  </si>
  <si>
    <t>　平成12</t>
  </si>
  <si>
    <t>　　　13年度</t>
  </si>
  <si>
    <t>　　　13</t>
  </si>
  <si>
    <t>　　　14年度</t>
  </si>
  <si>
    <t>　　　14</t>
  </si>
  <si>
    <t>　　　15年度</t>
  </si>
  <si>
    <t>　　　15</t>
  </si>
  <si>
    <t>　　　16年度</t>
  </si>
  <si>
    <t>　　　16</t>
  </si>
  <si>
    <r>
      <t>　　1</t>
    </r>
    <r>
      <rPr>
        <sz val="11"/>
        <rFont val="ＭＳ 明朝"/>
        <family val="1"/>
      </rPr>
      <t>6</t>
    </r>
    <r>
      <rPr>
        <sz val="11"/>
        <rFont val="ＭＳ 明朝"/>
        <family val="1"/>
      </rPr>
      <t>年４月</t>
    </r>
  </si>
  <si>
    <t>　　　４</t>
  </si>
  <si>
    <t>　　　５</t>
  </si>
  <si>
    <t>　　　　６月</t>
  </si>
  <si>
    <t>　　　６</t>
  </si>
  <si>
    <t>　　　　７月</t>
  </si>
  <si>
    <t>　　　７</t>
  </si>
  <si>
    <t>　　　　８月</t>
  </si>
  <si>
    <t>　　　８</t>
  </si>
  <si>
    <t>　　　　９月</t>
  </si>
  <si>
    <t>　　　９</t>
  </si>
  <si>
    <t>　　　10</t>
  </si>
  <si>
    <t>　　　　11月</t>
  </si>
  <si>
    <t>　　　11</t>
  </si>
  <si>
    <t>　　　　12月</t>
  </si>
  <si>
    <t>　　　12</t>
  </si>
  <si>
    <r>
      <t>　　1</t>
    </r>
    <r>
      <rPr>
        <sz val="11"/>
        <rFont val="ＭＳ 明朝"/>
        <family val="1"/>
      </rPr>
      <t>7</t>
    </r>
    <r>
      <rPr>
        <sz val="11"/>
        <rFont val="ＭＳ 明朝"/>
        <family val="1"/>
      </rPr>
      <t>年１月</t>
    </r>
  </si>
  <si>
    <t>　　　１</t>
  </si>
  <si>
    <t>　　　　２月</t>
  </si>
  <si>
    <t>　　　２</t>
  </si>
  <si>
    <t>　　　　３月</t>
  </si>
  <si>
    <t>　　　３</t>
  </si>
  <si>
    <r>
      <t>福岡</t>
    </r>
    <r>
      <rPr>
        <sz val="11"/>
        <rFont val="ＭＳ 明朝"/>
        <family val="1"/>
      </rPr>
      <t>中</t>
    </r>
    <r>
      <rPr>
        <sz val="11"/>
        <rFont val="ＭＳ 明朝"/>
        <family val="1"/>
      </rPr>
      <t>央</t>
    </r>
  </si>
  <si>
    <r>
      <t>福岡</t>
    </r>
    <r>
      <rPr>
        <sz val="11"/>
        <rFont val="ＭＳ 明朝"/>
        <family val="1"/>
      </rPr>
      <t>東</t>
    </r>
  </si>
  <si>
    <r>
      <t>福 岡</t>
    </r>
    <r>
      <rPr>
        <sz val="11"/>
        <rFont val="ＭＳ 明朝"/>
        <family val="1"/>
      </rPr>
      <t xml:space="preserve"> </t>
    </r>
    <r>
      <rPr>
        <sz val="11"/>
        <rFont val="ＭＳ 明朝"/>
        <family val="1"/>
      </rPr>
      <t>東</t>
    </r>
  </si>
  <si>
    <r>
      <t>福 岡</t>
    </r>
    <r>
      <rPr>
        <sz val="11"/>
        <rFont val="ＭＳ 明朝"/>
        <family val="1"/>
      </rPr>
      <t xml:space="preserve"> </t>
    </r>
    <r>
      <rPr>
        <sz val="11"/>
        <rFont val="ＭＳ 明朝"/>
        <family val="1"/>
      </rPr>
      <t>南</t>
    </r>
  </si>
  <si>
    <r>
      <t>福 岡</t>
    </r>
    <r>
      <rPr>
        <sz val="11"/>
        <rFont val="ＭＳ 明朝"/>
        <family val="1"/>
      </rPr>
      <t xml:space="preserve"> </t>
    </r>
    <r>
      <rPr>
        <sz val="11"/>
        <rFont val="ＭＳ 明朝"/>
        <family val="1"/>
      </rPr>
      <t>西</t>
    </r>
  </si>
  <si>
    <t>その３　中高年齢者の一般職業紹介状況（常用のみ）</t>
  </si>
  <si>
    <t>　　(1)中高年齢者とは45歳以上の者。</t>
  </si>
  <si>
    <r>
      <t>　　</t>
    </r>
    <r>
      <rPr>
        <sz val="11"/>
        <rFont val="ＭＳ 明朝"/>
        <family val="1"/>
      </rPr>
      <t>(2)月間有効求職者数の年度及び安定所別の数値は年度平均。</t>
    </r>
  </si>
  <si>
    <r>
      <t xml:space="preserve">年　度，月  </t>
    </r>
    <r>
      <rPr>
        <sz val="11"/>
        <rFont val="ＭＳ 明朝"/>
        <family val="1"/>
      </rPr>
      <t xml:space="preserve">    　　  </t>
    </r>
    <r>
      <rPr>
        <sz val="11"/>
        <rFont val="ＭＳ 明朝"/>
        <family val="1"/>
      </rPr>
      <t>安　定　所</t>
    </r>
  </si>
  <si>
    <t>求　　　　職　　　　数</t>
  </si>
  <si>
    <t>紹　介　件　数</t>
  </si>
  <si>
    <t>就　職　件　数</t>
  </si>
  <si>
    <t>新規求職申込件数</t>
  </si>
  <si>
    <t>月間有効求職者数</t>
  </si>
  <si>
    <t>　　　　　　 ５月</t>
  </si>
  <si>
    <t>　　　　　　 10月</t>
  </si>
  <si>
    <t>福　　岡　　東</t>
  </si>
  <si>
    <t>福　　岡　　南</t>
  </si>
  <si>
    <t>福　　岡　　西</t>
  </si>
  <si>
    <t>　資料：福岡労働局職業安定部職業安定課</t>
  </si>
  <si>
    <r>
      <t>　　(</t>
    </r>
    <r>
      <rPr>
        <sz val="11"/>
        <rFont val="ＭＳ 明朝"/>
        <family val="1"/>
      </rPr>
      <t>3</t>
    </r>
    <r>
      <rPr>
        <sz val="11"/>
        <rFont val="ＭＳ 明朝"/>
        <family val="1"/>
      </rPr>
      <t>)新規学卒を除き，パートタイムを含む。</t>
    </r>
  </si>
  <si>
    <t>　　　 平成12年度</t>
  </si>
  <si>
    <t>　　　　　 13年度</t>
  </si>
  <si>
    <t>　　　　　 14年度</t>
  </si>
  <si>
    <t>　　　　　 15年度</t>
  </si>
  <si>
    <t>　　　　　 16年度</t>
  </si>
  <si>
    <r>
      <t>　　　　</t>
    </r>
    <r>
      <rPr>
        <sz val="11"/>
        <rFont val="ＭＳ 明朝"/>
        <family val="1"/>
      </rPr>
      <t xml:space="preserve"> </t>
    </r>
    <r>
      <rPr>
        <sz val="11"/>
        <rFont val="ＭＳ 明朝"/>
        <family val="1"/>
      </rPr>
      <t>1</t>
    </r>
    <r>
      <rPr>
        <sz val="11"/>
        <rFont val="ＭＳ 明朝"/>
        <family val="1"/>
      </rPr>
      <t>6</t>
    </r>
    <r>
      <rPr>
        <sz val="11"/>
        <rFont val="ＭＳ 明朝"/>
        <family val="1"/>
      </rPr>
      <t>年４月</t>
    </r>
  </si>
  <si>
    <t>　　　　　　 ６月</t>
  </si>
  <si>
    <t>　　　　　　 ７月</t>
  </si>
  <si>
    <t>　　　　　　 ８月</t>
  </si>
  <si>
    <t>　　　　　　 ９月</t>
  </si>
  <si>
    <t>　　　　　　 11月</t>
  </si>
  <si>
    <t>　　　　　　 12月</t>
  </si>
  <si>
    <r>
      <t>　　　　</t>
    </r>
    <r>
      <rPr>
        <sz val="11"/>
        <rFont val="ＭＳ 明朝"/>
        <family val="1"/>
      </rPr>
      <t xml:space="preserve"> </t>
    </r>
    <r>
      <rPr>
        <sz val="11"/>
        <rFont val="ＭＳ 明朝"/>
        <family val="1"/>
      </rPr>
      <t>1</t>
    </r>
    <r>
      <rPr>
        <sz val="11"/>
        <rFont val="ＭＳ 明朝"/>
        <family val="1"/>
      </rPr>
      <t>7</t>
    </r>
    <r>
      <rPr>
        <sz val="11"/>
        <rFont val="ＭＳ 明朝"/>
        <family val="1"/>
      </rPr>
      <t>年１月</t>
    </r>
  </si>
  <si>
    <t>　　　　　　 ２月</t>
  </si>
  <si>
    <t>　　　　　　 ３月</t>
  </si>
  <si>
    <r>
      <t>福　岡</t>
    </r>
    <r>
      <rPr>
        <sz val="11"/>
        <rFont val="ＭＳ 明朝"/>
        <family val="1"/>
      </rPr>
      <t>　</t>
    </r>
    <r>
      <rPr>
        <sz val="11"/>
        <rFont val="ＭＳ 明朝"/>
        <family val="1"/>
      </rPr>
      <t>中</t>
    </r>
    <r>
      <rPr>
        <sz val="11"/>
        <rFont val="ＭＳ 明朝"/>
        <family val="1"/>
      </rPr>
      <t>　</t>
    </r>
    <r>
      <rPr>
        <sz val="11"/>
        <rFont val="ＭＳ 明朝"/>
        <family val="1"/>
      </rPr>
      <t>央</t>
    </r>
  </si>
  <si>
    <t>その４　新規学校卒業者の職業紹介状況</t>
  </si>
  <si>
    <t>　　　　　　　　　　　 この表は各年３月卒業者の同年６月末までの就職状況を掲げたものである。</t>
  </si>
  <si>
    <t>年               　　     安　定　所</t>
  </si>
  <si>
    <r>
      <t>求 職</t>
    </r>
    <r>
      <rPr>
        <sz val="11"/>
        <rFont val="ＭＳ 明朝"/>
        <family val="1"/>
      </rPr>
      <t xml:space="preserve"> </t>
    </r>
    <r>
      <rPr>
        <sz val="11"/>
        <rFont val="ＭＳ 明朝"/>
        <family val="1"/>
      </rPr>
      <t>者</t>
    </r>
    <r>
      <rPr>
        <sz val="11"/>
        <rFont val="ＭＳ 明朝"/>
        <family val="1"/>
      </rPr>
      <t xml:space="preserve"> </t>
    </r>
    <r>
      <rPr>
        <sz val="11"/>
        <rFont val="ＭＳ 明朝"/>
        <family val="1"/>
      </rPr>
      <t>申</t>
    </r>
    <r>
      <rPr>
        <sz val="11"/>
        <rFont val="ＭＳ 明朝"/>
        <family val="1"/>
      </rPr>
      <t xml:space="preserve"> </t>
    </r>
    <r>
      <rPr>
        <sz val="11"/>
        <rFont val="ＭＳ 明朝"/>
        <family val="1"/>
      </rPr>
      <t>込</t>
    </r>
    <r>
      <rPr>
        <sz val="11"/>
        <rFont val="ＭＳ 明朝"/>
        <family val="1"/>
      </rPr>
      <t xml:space="preserve"> </t>
    </r>
    <r>
      <rPr>
        <sz val="11"/>
        <rFont val="ＭＳ 明朝"/>
        <family val="1"/>
      </rPr>
      <t>件</t>
    </r>
    <r>
      <rPr>
        <sz val="11"/>
        <rFont val="ＭＳ 明朝"/>
        <family val="1"/>
      </rPr>
      <t xml:space="preserve"> </t>
    </r>
    <r>
      <rPr>
        <sz val="11"/>
        <rFont val="ＭＳ 明朝"/>
        <family val="1"/>
      </rPr>
      <t>数</t>
    </r>
  </si>
  <si>
    <t>就　　職　　者　　数</t>
  </si>
  <si>
    <r>
      <t>求 人</t>
    </r>
    <r>
      <rPr>
        <sz val="11"/>
        <rFont val="ＭＳ 明朝"/>
        <family val="1"/>
      </rPr>
      <t xml:space="preserve"> </t>
    </r>
    <r>
      <rPr>
        <sz val="11"/>
        <rFont val="ＭＳ 明朝"/>
        <family val="1"/>
      </rPr>
      <t>数</t>
    </r>
  </si>
  <si>
    <t>総　数</t>
  </si>
  <si>
    <t>　　平成13年３月卒業者</t>
  </si>
  <si>
    <t>　　　　14年３月卒業者</t>
  </si>
  <si>
    <t>　　　　15年３月卒業者</t>
  </si>
  <si>
    <t>　　　　16年３月卒業者</t>
  </si>
  <si>
    <t>　　　　17年３月卒業者</t>
  </si>
  <si>
    <t>福　岡　中　央</t>
  </si>
  <si>
    <t>福　　岡　　東</t>
  </si>
  <si>
    <t>福　　岡　　南</t>
  </si>
  <si>
    <t>福　　岡　　西</t>
  </si>
  <si>
    <t>高等学校卒業者</t>
  </si>
  <si>
    <t>中学校卒業者</t>
  </si>
  <si>
    <r>
      <t>　　　</t>
    </r>
    <r>
      <rPr>
        <sz val="11"/>
        <rFont val="ＭＳ 明朝"/>
        <family val="1"/>
      </rPr>
      <t>(3)就労延数とは期間中に日雇労働に就労した日雇求職者の延人員。</t>
    </r>
  </si>
  <si>
    <t>年　度，月    安　定　所</t>
  </si>
  <si>
    <t>パ　　　ー　　　ト　　　タ　　　イ　　　ム　　　全　　　数</t>
  </si>
  <si>
    <t>日　　　　　　　　雇　　　　　　　　全　　　　　　　　数</t>
  </si>
  <si>
    <t>年 度,月   安 定 所</t>
  </si>
  <si>
    <t xml:space="preserve"> 求　　　職　　　数</t>
  </si>
  <si>
    <t>求　　　人　　　数</t>
  </si>
  <si>
    <t>就 職 件 数</t>
  </si>
  <si>
    <t>前月から繰越された有効求職者数</t>
  </si>
  <si>
    <t>新規求職</t>
  </si>
  <si>
    <t>就　労　延　数</t>
  </si>
  <si>
    <t>不就労延数</t>
  </si>
  <si>
    <t>新規求職申込件数</t>
  </si>
  <si>
    <t>月間有効求職者数</t>
  </si>
  <si>
    <t>新規求人数</t>
  </si>
  <si>
    <t>月間有効求人数</t>
  </si>
  <si>
    <t>申込件数</t>
  </si>
  <si>
    <t>うち民間事業等</t>
  </si>
  <si>
    <t>…</t>
  </si>
  <si>
    <t>　   16年４月</t>
  </si>
  <si>
    <t>　　　　 ５月</t>
  </si>
  <si>
    <t xml:space="preserve">     ５</t>
  </si>
  <si>
    <t xml:space="preserve">     ６</t>
  </si>
  <si>
    <t xml:space="preserve">     ７</t>
  </si>
  <si>
    <t xml:space="preserve">     ８</t>
  </si>
  <si>
    <t xml:space="preserve">     ９</t>
  </si>
  <si>
    <t xml:space="preserve">     11</t>
  </si>
  <si>
    <t xml:space="preserve">     12</t>
  </si>
  <si>
    <t xml:space="preserve"> 　  17年１月</t>
  </si>
  <si>
    <t xml:space="preserve">     ２</t>
  </si>
  <si>
    <t xml:space="preserve">     ３</t>
  </si>
  <si>
    <t>　資料：福岡労働局職業安定部職業安定課</t>
  </si>
  <si>
    <t>　</t>
  </si>
  <si>
    <t>　 平成12年度</t>
  </si>
  <si>
    <t xml:space="preserve"> 平成12</t>
  </si>
  <si>
    <t>　 　  13年度</t>
  </si>
  <si>
    <t>…</t>
  </si>
  <si>
    <t xml:space="preserve">     13</t>
  </si>
  <si>
    <t>　 　  14年度</t>
  </si>
  <si>
    <t xml:space="preserve">     14</t>
  </si>
  <si>
    <t>　 　  15年度</t>
  </si>
  <si>
    <t xml:space="preserve">     15</t>
  </si>
  <si>
    <t>　 　  16年度</t>
  </si>
  <si>
    <t xml:space="preserve">     16</t>
  </si>
  <si>
    <t>…</t>
  </si>
  <si>
    <t xml:space="preserve">     ４</t>
  </si>
  <si>
    <t>…</t>
  </si>
  <si>
    <t>　　　　 ６月</t>
  </si>
  <si>
    <t>　　　　 ７月</t>
  </si>
  <si>
    <t>　　　　 ８月</t>
  </si>
  <si>
    <t>　　　　 ９月</t>
  </si>
  <si>
    <t>　　　　 10月</t>
  </si>
  <si>
    <t xml:space="preserve">     10</t>
  </si>
  <si>
    <t>　　　　 11月</t>
  </si>
  <si>
    <t>　　　　 12月</t>
  </si>
  <si>
    <t xml:space="preserve">     １</t>
  </si>
  <si>
    <t>　　　　 ２月</t>
  </si>
  <si>
    <t>　　　　 ３月</t>
  </si>
  <si>
    <t>…</t>
  </si>
  <si>
    <t>－</t>
  </si>
  <si>
    <t>…</t>
  </si>
  <si>
    <t>…</t>
  </si>
  <si>
    <t>適　　用</t>
  </si>
  <si>
    <t>被保険者数</t>
  </si>
  <si>
    <t>離 職 票 提 出 件 数</t>
  </si>
  <si>
    <t xml:space="preserve">受 給 資 格 決 定 件 数 </t>
  </si>
  <si>
    <t>初 回 受 給 者 数</t>
  </si>
  <si>
    <t>受 給 者 実 人 員</t>
  </si>
  <si>
    <t>保 険 金 支 給 額</t>
  </si>
  <si>
    <t>年 度,月  安 定 所</t>
  </si>
  <si>
    <t>事業所数</t>
  </si>
  <si>
    <t>（単位　千円）</t>
  </si>
  <si>
    <t>　 平成12年度</t>
  </si>
  <si>
    <t xml:space="preserve"> 平成12</t>
  </si>
  <si>
    <t>　 　  13年度</t>
  </si>
  <si>
    <t xml:space="preserve">     13</t>
  </si>
  <si>
    <t>　 　  14年度</t>
  </si>
  <si>
    <t xml:space="preserve">     14</t>
  </si>
  <si>
    <t>　 　  15年度</t>
  </si>
  <si>
    <t xml:space="preserve">     15</t>
  </si>
  <si>
    <t>　 　  16年度</t>
  </si>
  <si>
    <t xml:space="preserve">     16</t>
  </si>
  <si>
    <t>　　　　 ６月</t>
  </si>
  <si>
    <t>　　　　 ７月</t>
  </si>
  <si>
    <t>　　　　 ８月</t>
  </si>
  <si>
    <t>　　　　 ９月</t>
  </si>
  <si>
    <t>　　　　 10月</t>
  </si>
  <si>
    <t xml:space="preserve">     10</t>
  </si>
  <si>
    <t>　　　　 11月</t>
  </si>
  <si>
    <t>　　　　 12月</t>
  </si>
  <si>
    <r>
      <t>(1)一般とは常用及び臨時・季節を合わせたものをいう。</t>
    </r>
    <r>
      <rPr>
        <sz val="11"/>
        <rFont val="ＭＳ 明朝"/>
        <family val="1"/>
      </rPr>
      <t>(2)</t>
    </r>
    <r>
      <rPr>
        <sz val="11"/>
        <rFont val="ＭＳ 明朝"/>
        <family val="1"/>
      </rPr>
      <t>常用とは雇用期間の定めのない仕事，又は４か月以上の雇用期間が定められている仕事をいう。</t>
    </r>
  </si>
  <si>
    <t>(3)臨時とは１か月以上４か月未満の雇用期間が定められている仕事をいい，季節とは季節的な労働需要に対し，又，季節的な余暇を利用して一定の期間（４か月未満，４か月以上の別を問わない）を定めて就労する仕事をいう。</t>
  </si>
  <si>
    <t>(4)新規求職申込件（求人）数とは期間中に新たに受けた求職申込（求人）の件数（数）をいう。(5)月間有効求職者（求人）数とは「前月から繰越された有効求職者（求人）数」と当月の「新規求職申込件（求人）数」の合計数をいう。</t>
  </si>
  <si>
    <t>(6)就職件数とは自安定所の有効求職者が，自安定所の紹介により就職したことを確認した件数をいう。(7)充足数とは自安定所の求人が安定所（自安定所以外の安定所も含む）の紹介あっせんにより求職者と結合した件数をいう。</t>
  </si>
  <si>
    <t>(8)月間有効求職者数及び月間有効求人数については，平成12年度～15年度及び安定所別の数値は年度平均。(9)新規学卒を除き，パートタイムを含む。</t>
  </si>
  <si>
    <t>(10)新規求職申込件数，月間有効求職者数及び就職件数については，性別不詳を含むため総数と男女の合計とは必ずしも一致しない。</t>
  </si>
  <si>
    <t>５　職業紹介状況及び雇用保険取扱状況</t>
  </si>
  <si>
    <t>５　職業紹介状況及び雇用保険取扱状況（続き）</t>
  </si>
  <si>
    <t>　　　この表は福岡中央職業安定所，福岡東職業安定所，福岡南職業安定所及び福岡西職業安定所管内（福岡市及び宗像市，古賀市，福津市，</t>
  </si>
  <si>
    <t>　　　筑紫野市，春日市，大野城市，太宰府市，前原市，糟屋郡，筑紫郡，糸島郡）における職業紹介及び雇用保険取扱状況である。</t>
  </si>
  <si>
    <t>　　　(1)「パートタイム」とは雇用の形態が常用・臨時・日雇の区分に関係なく１日・１週間又は１か月の労働時間がその事業所の一般従業員の所定労働時間より短い契約で就労することをいう。</t>
  </si>
  <si>
    <r>
      <t>　　　(</t>
    </r>
    <r>
      <rPr>
        <sz val="11"/>
        <rFont val="ＭＳ 明朝"/>
        <family val="1"/>
      </rPr>
      <t>2</t>
    </r>
    <r>
      <rPr>
        <sz val="11"/>
        <rFont val="ＭＳ 明朝"/>
        <family val="1"/>
      </rPr>
      <t>)日雇とは公共職業安定所の窓口で取扱われる日々雇用の仕事及び１か月未満の雇用期間が定められている仕事に就くもの。</t>
    </r>
  </si>
  <si>
    <r>
      <t>　　　(</t>
    </r>
    <r>
      <rPr>
        <sz val="11"/>
        <rFont val="ＭＳ 明朝"/>
        <family val="1"/>
      </rPr>
      <t>4</t>
    </r>
    <r>
      <rPr>
        <sz val="11"/>
        <rFont val="ＭＳ 明朝"/>
        <family val="1"/>
      </rPr>
      <t>)不就労延数とは働く意志及び能力を有する状態にありながら就労できなかった日雇求職者の延人員。</t>
    </r>
  </si>
  <si>
    <t>　　　(5)月間有効求職者数，月間有効求人数，前月から繰越された有効求職者数の年度及び安定所別の数値は年度平均。</t>
  </si>
  <si>
    <t>５　職業紹介状況及び雇用保険取扱状況（続き）</t>
  </si>
  <si>
    <t>　　　その６　一般雇用保険取扱状況</t>
  </si>
  <si>
    <t>　　　　(1)適用事業所数及び被保険者数は各年度末及び各月末現在の数値。</t>
  </si>
  <si>
    <t>　　　　(2)受給者実人員の年度及び安定所別の数値は年度平均。</t>
  </si>
  <si>
    <r>
      <t>　　　　(</t>
    </r>
    <r>
      <rPr>
        <sz val="11"/>
        <rFont val="ＭＳ 明朝"/>
        <family val="1"/>
      </rPr>
      <t>3</t>
    </r>
    <r>
      <rPr>
        <sz val="11"/>
        <rFont val="ＭＳ 明朝"/>
        <family val="1"/>
      </rPr>
      <t>)初回受給者数及び受給者実人員は，基本手当（基本分）の数値。</t>
    </r>
  </si>
  <si>
    <r>
      <t>　　　　(</t>
    </r>
    <r>
      <rPr>
        <sz val="11"/>
        <rFont val="ＭＳ 明朝"/>
        <family val="1"/>
      </rPr>
      <t>4</t>
    </r>
    <r>
      <rPr>
        <sz val="11"/>
        <rFont val="ＭＳ 明朝"/>
        <family val="1"/>
      </rPr>
      <t>)保険金支給額には，基本手当（基本分）の外に基本手当（延長分），技能習得手当，寄宿手当，傷病手当を含む。</t>
    </r>
  </si>
  <si>
    <t>　　　　　　　その５　パートタイム及び日雇職業紹介状況</t>
  </si>
  <si>
    <t>　　その２　産業，規模別新規求人数</t>
  </si>
  <si>
    <t>　(1)新規学卒を除き，パートタイムを含む。</t>
  </si>
  <si>
    <t>　　　　　その１　一　般　職　業　紹　介　状　況</t>
  </si>
  <si>
    <t>５　職業紹介状況及び雇用保険取扱状況（続き）</t>
  </si>
  <si>
    <t>その７　日雇雇用保険取扱状況</t>
  </si>
  <si>
    <t>(1)受給者実人員の年度及び安定所の数値は年度平均。</t>
  </si>
  <si>
    <t>年　度，月　　　　　安　定　所</t>
  </si>
  <si>
    <t>保険金支給額</t>
  </si>
  <si>
    <r>
      <t>　　　 1</t>
    </r>
    <r>
      <rPr>
        <sz val="11"/>
        <rFont val="ＭＳ 明朝"/>
        <family val="1"/>
      </rPr>
      <t>6</t>
    </r>
    <r>
      <rPr>
        <sz val="11"/>
        <rFont val="ＭＳ 明朝"/>
        <family val="1"/>
      </rPr>
      <t>年</t>
    </r>
    <r>
      <rPr>
        <sz val="11"/>
        <rFont val="ＭＳ 明朝"/>
        <family val="1"/>
      </rPr>
      <t>４</t>
    </r>
    <r>
      <rPr>
        <sz val="11"/>
        <rFont val="ＭＳ 明朝"/>
        <family val="1"/>
      </rPr>
      <t>月</t>
    </r>
  </si>
  <si>
    <r>
      <t xml:space="preserve">　　　　 </t>
    </r>
    <r>
      <rPr>
        <sz val="11"/>
        <rFont val="ＭＳ 明朝"/>
        <family val="1"/>
      </rPr>
      <t xml:space="preserve">  </t>
    </r>
    <r>
      <rPr>
        <sz val="11"/>
        <rFont val="ＭＳ 明朝"/>
        <family val="1"/>
      </rPr>
      <t>５月</t>
    </r>
  </si>
  <si>
    <r>
      <t xml:space="preserve">　　　　 </t>
    </r>
    <r>
      <rPr>
        <sz val="11"/>
        <rFont val="ＭＳ 明朝"/>
        <family val="1"/>
      </rPr>
      <t xml:space="preserve">  10</t>
    </r>
    <r>
      <rPr>
        <sz val="11"/>
        <rFont val="ＭＳ 明朝"/>
        <family val="1"/>
      </rPr>
      <t>月</t>
    </r>
  </si>
  <si>
    <r>
      <t>　</t>
    </r>
    <r>
      <rPr>
        <sz val="11"/>
        <rFont val="ＭＳ 明朝"/>
        <family val="1"/>
      </rPr>
      <t xml:space="preserve">     17</t>
    </r>
    <r>
      <rPr>
        <sz val="11"/>
        <rFont val="ＭＳ 明朝"/>
        <family val="1"/>
      </rPr>
      <t>年</t>
    </r>
    <r>
      <rPr>
        <sz val="11"/>
        <rFont val="ＭＳ 明朝"/>
        <family val="1"/>
      </rPr>
      <t>１</t>
    </r>
    <r>
      <rPr>
        <sz val="11"/>
        <rFont val="ＭＳ 明朝"/>
        <family val="1"/>
      </rPr>
      <t>月</t>
    </r>
  </si>
  <si>
    <r>
      <t xml:space="preserve">　　　　 </t>
    </r>
    <r>
      <rPr>
        <sz val="11"/>
        <rFont val="ＭＳ 明朝"/>
        <family val="1"/>
      </rPr>
      <t xml:space="preserve">  </t>
    </r>
    <r>
      <rPr>
        <sz val="11"/>
        <rFont val="ＭＳ 明朝"/>
        <family val="1"/>
      </rPr>
      <t>２月</t>
    </r>
  </si>
  <si>
    <r>
      <t>被 保</t>
    </r>
    <r>
      <rPr>
        <sz val="11"/>
        <rFont val="ＭＳ 明朝"/>
        <family val="1"/>
      </rPr>
      <t xml:space="preserve"> </t>
    </r>
    <r>
      <rPr>
        <sz val="11"/>
        <rFont val="ＭＳ 明朝"/>
        <family val="1"/>
      </rPr>
      <t>険</t>
    </r>
    <r>
      <rPr>
        <sz val="11"/>
        <rFont val="ＭＳ 明朝"/>
        <family val="1"/>
      </rPr>
      <t xml:space="preserve"> </t>
    </r>
    <r>
      <rPr>
        <sz val="11"/>
        <rFont val="ＭＳ 明朝"/>
        <family val="1"/>
      </rPr>
      <t>者　　手帳交付数</t>
    </r>
  </si>
  <si>
    <t>受　　給　　者　　実　　人　　員</t>
  </si>
  <si>
    <t>普　通　給　付</t>
  </si>
  <si>
    <r>
      <t>特 例</t>
    </r>
    <r>
      <rPr>
        <sz val="11"/>
        <rFont val="ＭＳ 明朝"/>
        <family val="1"/>
      </rPr>
      <t xml:space="preserve"> </t>
    </r>
    <r>
      <rPr>
        <sz val="11"/>
        <rFont val="ＭＳ 明朝"/>
        <family val="1"/>
      </rPr>
      <t>給</t>
    </r>
    <r>
      <rPr>
        <sz val="11"/>
        <rFont val="ＭＳ 明朝"/>
        <family val="1"/>
      </rPr>
      <t xml:space="preserve"> </t>
    </r>
    <r>
      <rPr>
        <sz val="11"/>
        <rFont val="ＭＳ 明朝"/>
        <family val="1"/>
      </rPr>
      <t>付</t>
    </r>
  </si>
  <si>
    <t>　　 平成12年度</t>
  </si>
  <si>
    <t>　　　　 13年度</t>
  </si>
  <si>
    <t>　　　　 14年度</t>
  </si>
  <si>
    <t>　　　　 15年度</t>
  </si>
  <si>
    <t>　　　　 16年度</t>
  </si>
  <si>
    <r>
      <t xml:space="preserve">　　　　 </t>
    </r>
    <r>
      <rPr>
        <sz val="11"/>
        <rFont val="ＭＳ 明朝"/>
        <family val="1"/>
      </rPr>
      <t xml:space="preserve">  </t>
    </r>
    <r>
      <rPr>
        <sz val="11"/>
        <rFont val="ＭＳ 明朝"/>
        <family val="1"/>
      </rPr>
      <t>６月</t>
    </r>
  </si>
  <si>
    <r>
      <t xml:space="preserve">　　　　 </t>
    </r>
    <r>
      <rPr>
        <sz val="11"/>
        <rFont val="ＭＳ 明朝"/>
        <family val="1"/>
      </rPr>
      <t xml:space="preserve">  </t>
    </r>
    <r>
      <rPr>
        <sz val="11"/>
        <rFont val="ＭＳ 明朝"/>
        <family val="1"/>
      </rPr>
      <t>７月</t>
    </r>
  </si>
  <si>
    <r>
      <t xml:space="preserve">　　　　 </t>
    </r>
    <r>
      <rPr>
        <sz val="11"/>
        <rFont val="ＭＳ 明朝"/>
        <family val="1"/>
      </rPr>
      <t xml:space="preserve">  </t>
    </r>
    <r>
      <rPr>
        <sz val="11"/>
        <rFont val="ＭＳ 明朝"/>
        <family val="1"/>
      </rPr>
      <t>８月</t>
    </r>
  </si>
  <si>
    <r>
      <t xml:space="preserve">　　　　 </t>
    </r>
    <r>
      <rPr>
        <sz val="11"/>
        <rFont val="ＭＳ 明朝"/>
        <family val="1"/>
      </rPr>
      <t xml:space="preserve">  </t>
    </r>
    <r>
      <rPr>
        <sz val="11"/>
        <rFont val="ＭＳ 明朝"/>
        <family val="1"/>
      </rPr>
      <t>９月</t>
    </r>
  </si>
  <si>
    <r>
      <t xml:space="preserve">　　　　 </t>
    </r>
    <r>
      <rPr>
        <sz val="11"/>
        <rFont val="ＭＳ 明朝"/>
        <family val="1"/>
      </rPr>
      <t xml:space="preserve">  11月</t>
    </r>
  </si>
  <si>
    <r>
      <t xml:space="preserve">　　　　 </t>
    </r>
    <r>
      <rPr>
        <sz val="11"/>
        <rFont val="ＭＳ 明朝"/>
        <family val="1"/>
      </rPr>
      <t xml:space="preserve">  12月</t>
    </r>
  </si>
  <si>
    <t>－</t>
  </si>
  <si>
    <r>
      <t xml:space="preserve">　　　　 </t>
    </r>
    <r>
      <rPr>
        <sz val="11"/>
        <rFont val="ＭＳ 明朝"/>
        <family val="1"/>
      </rPr>
      <t xml:space="preserve">  </t>
    </r>
    <r>
      <rPr>
        <sz val="11"/>
        <rFont val="ＭＳ 明朝"/>
        <family val="1"/>
      </rPr>
      <t>３月</t>
    </r>
  </si>
  <si>
    <r>
      <t>福</t>
    </r>
    <r>
      <rPr>
        <sz val="11"/>
        <rFont val="ＭＳ 明朝"/>
        <family val="1"/>
      </rPr>
      <t xml:space="preserve">  </t>
    </r>
    <r>
      <rPr>
        <sz val="11"/>
        <rFont val="ＭＳ 明朝"/>
        <family val="1"/>
      </rPr>
      <t>岡</t>
    </r>
    <r>
      <rPr>
        <sz val="11"/>
        <rFont val="ＭＳ 明朝"/>
        <family val="1"/>
      </rPr>
      <t xml:space="preserve">  </t>
    </r>
    <r>
      <rPr>
        <sz val="11"/>
        <rFont val="ＭＳ 明朝"/>
        <family val="1"/>
      </rPr>
      <t>中</t>
    </r>
    <r>
      <rPr>
        <sz val="11"/>
        <rFont val="ＭＳ 明朝"/>
        <family val="1"/>
      </rPr>
      <t xml:space="preserve">  </t>
    </r>
    <r>
      <rPr>
        <sz val="11"/>
        <rFont val="ＭＳ 明朝"/>
        <family val="1"/>
      </rPr>
      <t>央</t>
    </r>
  </si>
  <si>
    <r>
      <t>福</t>
    </r>
    <r>
      <rPr>
        <sz val="11"/>
        <rFont val="ＭＳ 明朝"/>
        <family val="1"/>
      </rPr>
      <t xml:space="preserve">    </t>
    </r>
    <r>
      <rPr>
        <sz val="11"/>
        <rFont val="ＭＳ 明朝"/>
        <family val="1"/>
      </rPr>
      <t>岡</t>
    </r>
    <r>
      <rPr>
        <sz val="11"/>
        <rFont val="ＭＳ 明朝"/>
        <family val="1"/>
      </rPr>
      <t xml:space="preserve">    </t>
    </r>
    <r>
      <rPr>
        <sz val="11"/>
        <rFont val="ＭＳ 明朝"/>
        <family val="1"/>
      </rPr>
      <t>東</t>
    </r>
  </si>
  <si>
    <r>
      <t>福</t>
    </r>
    <r>
      <rPr>
        <sz val="11"/>
        <rFont val="ＭＳ 明朝"/>
        <family val="1"/>
      </rPr>
      <t xml:space="preserve">    </t>
    </r>
    <r>
      <rPr>
        <sz val="11"/>
        <rFont val="ＭＳ 明朝"/>
        <family val="1"/>
      </rPr>
      <t>岡</t>
    </r>
    <r>
      <rPr>
        <sz val="11"/>
        <rFont val="ＭＳ 明朝"/>
        <family val="1"/>
      </rPr>
      <t xml:space="preserve">    南</t>
    </r>
  </si>
  <si>
    <t>－</t>
  </si>
  <si>
    <r>
      <t>福</t>
    </r>
    <r>
      <rPr>
        <sz val="11"/>
        <rFont val="ＭＳ 明朝"/>
        <family val="1"/>
      </rPr>
      <t xml:space="preserve">    </t>
    </r>
    <r>
      <rPr>
        <sz val="11"/>
        <rFont val="ＭＳ 明朝"/>
        <family val="1"/>
      </rPr>
      <t>岡</t>
    </r>
    <r>
      <rPr>
        <sz val="11"/>
        <rFont val="ＭＳ 明朝"/>
        <family val="1"/>
      </rPr>
      <t xml:space="preserve">    西</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</si>
</sst>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0"/>
    <numFmt numFmtId="177" formatCode="#\ ###\ ##0;&quot;△ &quot;#\ ##0"/>
    <numFmt numFmtId="178" formatCode="#\ ###\ ###\ ##0;&quot;△ &quot;#\ ##0"/>
    <numFmt numFmtId="179" formatCode="#\ ##0_ ;[Red]\-#\ ##0\ "/>
    <numFmt numFmtId="180" formatCode="#,##0.00;&quot;△ &quot;#,##0.00"/>
    <numFmt numFmtId="181" formatCode="0.0_);[Red]\(0.0\)"/>
    <numFmt numFmtId="182" formatCode="0.00_);[Red]\(0.00\)"/>
    <numFmt numFmtId="183" formatCode="#,##0.0;&quot;△ &quot;#,##0.0"/>
    <numFmt numFmtId="184" formatCode="0.00;[Red]0.00"/>
    <numFmt numFmtId="185" formatCode="#,##0.00;[Red]#,##0.00"/>
    <numFmt numFmtId="186" formatCode="#,##0.0;[Red]\-#,##0.0"/>
    <numFmt numFmtId="187" formatCode="#,##0;&quot;△ &quot;#,##0"/>
    <numFmt numFmtId="188" formatCode="0_ "/>
    <numFmt numFmtId="189" formatCode="0.0;[Red]0.0"/>
    <numFmt numFmtId="190" formatCode="#\ ##0.0;&quot;△ &quot;#,##0.00"/>
    <numFmt numFmtId="191" formatCode="#\ ###.0;&quot;△ &quot;#\ ###.0"/>
    <numFmt numFmtId="192" formatCode="##\ ##0.0;&quot;△ &quot;#,##0.000"/>
    <numFmt numFmtId="193" formatCode="###\ ##0.0;&quot;△ &quot;#,##0.0000"/>
  </numFmts>
  <fonts count="12">
    <font>
      <sz val="11"/>
      <name val="ＭＳ 明朝"/>
      <family val="1"/>
    </font>
    <font>
      <sz val="6"/>
      <name val="ＭＳ Ｐ明朝"/>
      <family val="1"/>
    </font>
    <font>
      <sz val="8"/>
      <name val="ＭＳ 明朝"/>
      <family val="1"/>
    </font>
    <font>
      <b/>
      <sz val="11"/>
      <name val="ＭＳ ゴシック"/>
      <family val="3"/>
    </font>
    <font>
      <sz val="14"/>
      <name val="ＭＳ 明朝"/>
      <family val="1"/>
    </font>
    <font>
      <sz val="12"/>
      <name val="ＭＳ 明朝"/>
      <family val="1"/>
    </font>
    <font>
      <sz val="10"/>
      <name val="ＭＳ ゴシック"/>
      <family val="3"/>
    </font>
    <font>
      <sz val="10"/>
      <name val="ＭＳ 明朝"/>
      <family val="1"/>
    </font>
    <font>
      <sz val="10.5"/>
      <name val="ＭＳ 明朝"/>
      <family val="1"/>
    </font>
    <font>
      <b/>
      <sz val="8"/>
      <name val="ＭＳ 明朝"/>
      <family val="1"/>
    </font>
    <font>
      <b/>
      <sz val="10.5"/>
      <name val="ＭＳ ゴシック"/>
      <family val="3"/>
    </font>
    <font>
      <sz val="11"/>
      <name val="ＭＳ Ｐゴシック"/>
      <family val="3"/>
    </font>
  </fonts>
  <fills count="2">
    <fill>
      <patternFill/>
    </fill>
    <fill>
      <patternFill patternType="gray125"/>
    </fill>
  </fills>
  <borders count="27">
    <border>
      <left/>
      <right/>
      <top/>
      <bottom/>
      <diagonal/>
    </border>
    <border>
      <left>
        <color indexed="63"/>
      </left>
      <right>
        <color indexed="63"/>
      </right>
      <top style="medium"/>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3">
    <xf numFmtId="0" fontId="0" fillId="0" borderId="0" xfId="0" applyAlignment="1">
      <alignment/>
    </xf>
    <xf numFmtId="0" fontId="0" fillId="0" borderId="0" xfId="0" applyFont="1" applyAlignment="1">
      <alignment vertical="center"/>
    </xf>
    <xf numFmtId="0" fontId="0" fillId="0" borderId="1" xfId="0" applyFont="1" applyBorder="1" applyAlignment="1">
      <alignment horizontal="left"/>
    </xf>
    <xf numFmtId="177" fontId="0" fillId="0" borderId="0" xfId="16" applyNumberFormat="1" applyFont="1" applyBorder="1" applyAlignment="1">
      <alignment/>
    </xf>
    <xf numFmtId="177" fontId="0" fillId="0" borderId="0" xfId="16" applyNumberFormat="1" applyFont="1" applyBorder="1" applyAlignment="1">
      <alignment horizontal="right"/>
    </xf>
    <xf numFmtId="177" fontId="0" fillId="0" borderId="0" xfId="0" applyNumberFormat="1" applyFont="1" applyBorder="1" applyAlignment="1">
      <alignment/>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quotePrefix="1">
      <alignment horizontal="right" vertical="center"/>
    </xf>
    <xf numFmtId="177" fontId="3" fillId="0" borderId="0" xfId="16" applyNumberFormat="1" applyFont="1" applyAlignment="1">
      <alignment/>
    </xf>
    <xf numFmtId="0" fontId="0" fillId="0" borderId="0" xfId="0" applyFont="1" applyAlignment="1">
      <alignment/>
    </xf>
    <xf numFmtId="0" fontId="3" fillId="0" borderId="4" xfId="0" applyFont="1" applyBorder="1" applyAlignment="1">
      <alignment horizontal="left"/>
    </xf>
    <xf numFmtId="0" fontId="0" fillId="0" borderId="0" xfId="0" applyAlignment="1">
      <alignment/>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left"/>
    </xf>
    <xf numFmtId="0" fontId="0" fillId="0" borderId="4" xfId="0" applyFont="1" applyBorder="1" applyAlignment="1">
      <alignment horizontal="left"/>
    </xf>
    <xf numFmtId="177" fontId="0" fillId="0" borderId="0" xfId="16" applyNumberFormat="1" applyFont="1" applyBorder="1" applyAlignment="1">
      <alignment horizontal="right"/>
    </xf>
    <xf numFmtId="177" fontId="0" fillId="0" borderId="0" xfId="16" applyNumberFormat="1" applyFont="1" applyAlignment="1">
      <alignment/>
    </xf>
    <xf numFmtId="177" fontId="0" fillId="0" borderId="0" xfId="16" applyNumberFormat="1" applyFont="1" applyBorder="1" applyAlignment="1">
      <alignment/>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quotePrefix="1">
      <alignment vertical="center"/>
    </xf>
    <xf numFmtId="0" fontId="6" fillId="0" borderId="0" xfId="0" applyFont="1" applyAlignment="1" quotePrefix="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applyAlignment="1" quotePrefix="1">
      <alignment horizontal="right" vertical="center"/>
    </xf>
    <xf numFmtId="0" fontId="0" fillId="0" borderId="6" xfId="0" applyFont="1" applyBorder="1" applyAlignment="1">
      <alignment horizontal="left"/>
    </xf>
    <xf numFmtId="0" fontId="0" fillId="0" borderId="7" xfId="0" applyFont="1" applyBorder="1" applyAlignment="1">
      <alignment horizontal="left"/>
    </xf>
    <xf numFmtId="177" fontId="0" fillId="0" borderId="6" xfId="0" applyNumberFormat="1" applyFont="1" applyBorder="1" applyAlignment="1">
      <alignment/>
    </xf>
    <xf numFmtId="177" fontId="0" fillId="0" borderId="6" xfId="16" applyNumberFormat="1" applyFont="1" applyBorder="1" applyAlignment="1">
      <alignment/>
    </xf>
    <xf numFmtId="177" fontId="0" fillId="0" borderId="6" xfId="16" applyNumberFormat="1" applyFont="1" applyBorder="1" applyAlignment="1">
      <alignment horizontal="right"/>
    </xf>
    <xf numFmtId="176" fontId="0" fillId="0" borderId="6" xfId="16" applyNumberFormat="1" applyFont="1" applyBorder="1" applyAlignment="1">
      <alignment horizontal="right"/>
    </xf>
    <xf numFmtId="176" fontId="0" fillId="0" borderId="6" xfId="16" applyNumberFormat="1" applyFont="1" applyBorder="1" applyAlignment="1">
      <alignment/>
    </xf>
    <xf numFmtId="176" fontId="0" fillId="0" borderId="6" xfId="0" applyNumberFormat="1" applyFont="1" applyBorder="1" applyAlignment="1">
      <alignment horizontal="right"/>
    </xf>
    <xf numFmtId="0" fontId="0" fillId="0" borderId="6" xfId="0" applyFont="1" applyBorder="1" applyAlignment="1" quotePrefix="1">
      <alignment horizontal="left"/>
    </xf>
    <xf numFmtId="176" fontId="0" fillId="0" borderId="0" xfId="16" applyNumberFormat="1" applyFont="1" applyBorder="1" applyAlignment="1">
      <alignment horizontal="right"/>
    </xf>
    <xf numFmtId="176" fontId="0" fillId="0" borderId="0" xfId="16" applyNumberFormat="1" applyFont="1" applyAlignment="1">
      <alignment/>
    </xf>
    <xf numFmtId="176" fontId="0" fillId="0" borderId="0" xfId="16" applyNumberFormat="1" applyFont="1" applyBorder="1" applyAlignment="1">
      <alignment/>
    </xf>
    <xf numFmtId="176" fontId="0" fillId="0" borderId="0" xfId="0" applyNumberFormat="1" applyFont="1" applyBorder="1" applyAlignment="1">
      <alignment horizontal="right"/>
    </xf>
    <xf numFmtId="0" fontId="0" fillId="0" borderId="1" xfId="0" applyFont="1" applyBorder="1" applyAlignment="1" quotePrefix="1">
      <alignment horizontal="left"/>
    </xf>
    <xf numFmtId="0" fontId="0" fillId="0" borderId="0" xfId="0" applyFont="1" applyBorder="1" applyAlignment="1" quotePrefix="1">
      <alignment horizontal="left"/>
    </xf>
    <xf numFmtId="0" fontId="0" fillId="0" borderId="8"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xf>
    <xf numFmtId="0" fontId="0" fillId="0" borderId="0" xfId="0" applyFont="1" applyBorder="1" applyAlignment="1">
      <alignment horizontal="center" vertical="center" wrapText="1"/>
    </xf>
    <xf numFmtId="0" fontId="0" fillId="0" borderId="9" xfId="0" applyFont="1" applyBorder="1" applyAlignment="1">
      <alignment horizontal="center" vertical="center"/>
    </xf>
    <xf numFmtId="0" fontId="0" fillId="0" borderId="8" xfId="0" applyFont="1" applyBorder="1" applyAlignment="1">
      <alignment horizontal="center" vertical="center" wrapText="1"/>
    </xf>
    <xf numFmtId="0" fontId="0" fillId="0" borderId="10" xfId="0" applyFont="1" applyBorder="1" applyAlignment="1">
      <alignment horizontal="center" vertical="center"/>
    </xf>
    <xf numFmtId="177" fontId="3" fillId="0" borderId="0" xfId="0" applyNumberFormat="1" applyFont="1" applyBorder="1" applyAlignment="1">
      <alignment/>
    </xf>
    <xf numFmtId="177" fontId="3" fillId="0" borderId="0" xfId="16" applyNumberFormat="1" applyFont="1" applyAlignment="1">
      <alignment horizontal="right"/>
    </xf>
    <xf numFmtId="176" fontId="3" fillId="0" borderId="0" xfId="16" applyNumberFormat="1" applyFont="1" applyBorder="1" applyAlignment="1">
      <alignment horizontal="right"/>
    </xf>
    <xf numFmtId="176" fontId="3" fillId="0" borderId="0" xfId="0" applyNumberFormat="1" applyFont="1" applyBorder="1" applyAlignment="1">
      <alignment horizontal="right"/>
    </xf>
    <xf numFmtId="176" fontId="3" fillId="0" borderId="0" xfId="16" applyNumberFormat="1" applyFont="1" applyBorder="1" applyAlignment="1">
      <alignment/>
    </xf>
    <xf numFmtId="176" fontId="3" fillId="0" borderId="0" xfId="16" applyNumberFormat="1" applyFont="1" applyAlignment="1">
      <alignment/>
    </xf>
    <xf numFmtId="180" fontId="3" fillId="0" borderId="0" xfId="16" applyNumberFormat="1" applyFont="1" applyBorder="1" applyAlignment="1">
      <alignment/>
    </xf>
    <xf numFmtId="177" fontId="0" fillId="0" borderId="0" xfId="0" applyNumberFormat="1" applyFont="1" applyBorder="1" applyAlignment="1">
      <alignment/>
    </xf>
    <xf numFmtId="177" fontId="0" fillId="0" borderId="0" xfId="16" applyNumberFormat="1" applyFont="1" applyAlignment="1">
      <alignment horizontal="right"/>
    </xf>
    <xf numFmtId="176" fontId="0" fillId="0" borderId="0" xfId="16" applyNumberFormat="1" applyFont="1" applyBorder="1" applyAlignment="1">
      <alignment horizontal="right"/>
    </xf>
    <xf numFmtId="176" fontId="0" fillId="0" borderId="0" xfId="0" applyNumberFormat="1" applyFont="1" applyBorder="1" applyAlignment="1">
      <alignment horizontal="right"/>
    </xf>
    <xf numFmtId="176" fontId="0" fillId="0" borderId="0" xfId="16" applyNumberFormat="1" applyFont="1" applyBorder="1" applyAlignment="1">
      <alignment/>
    </xf>
    <xf numFmtId="176" fontId="0" fillId="0" borderId="0" xfId="16" applyNumberFormat="1" applyFont="1" applyAlignment="1">
      <alignment/>
    </xf>
    <xf numFmtId="180" fontId="0" fillId="0" borderId="0" xfId="16" applyNumberFormat="1" applyFont="1" applyBorder="1" applyAlignment="1">
      <alignment/>
    </xf>
    <xf numFmtId="0" fontId="0" fillId="0" borderId="4"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right"/>
    </xf>
    <xf numFmtId="39" fontId="0" fillId="0" borderId="0" xfId="0" applyNumberFormat="1" applyFont="1" applyBorder="1" applyAlignment="1" applyProtection="1">
      <alignment/>
      <protection/>
    </xf>
    <xf numFmtId="0" fontId="0" fillId="0" borderId="4" xfId="0" applyFont="1" applyBorder="1" applyAlignment="1">
      <alignment vertical="center"/>
    </xf>
    <xf numFmtId="0" fontId="0" fillId="0" borderId="4" xfId="0" applyFont="1" applyBorder="1" applyAlignment="1">
      <alignment horizontal="left" vertical="center"/>
    </xf>
    <xf numFmtId="0" fontId="0" fillId="0" borderId="11" xfId="0" applyFont="1" applyBorder="1" applyAlignment="1" quotePrefix="1">
      <alignment horizontal="left"/>
    </xf>
    <xf numFmtId="0" fontId="0" fillId="0" borderId="3" xfId="0" applyFont="1" applyBorder="1" applyAlignment="1" quotePrefix="1">
      <alignment horizontal="center" vertical="center"/>
    </xf>
    <xf numFmtId="180" fontId="0" fillId="0" borderId="0" xfId="16" applyNumberFormat="1" applyFont="1" applyBorder="1" applyAlignment="1">
      <alignment horizontal="right"/>
    </xf>
    <xf numFmtId="177" fontId="0" fillId="0" borderId="0" xfId="0" applyNumberFormat="1" applyAlignment="1">
      <alignment/>
    </xf>
    <xf numFmtId="0" fontId="0" fillId="0" borderId="0" xfId="0" applyFont="1" applyAlignment="1">
      <alignment horizontal="left"/>
    </xf>
    <xf numFmtId="0" fontId="0" fillId="0" borderId="8" xfId="0" applyFont="1" applyBorder="1" applyAlignment="1" quotePrefix="1">
      <alignment horizontal="left"/>
    </xf>
    <xf numFmtId="0" fontId="0" fillId="0" borderId="0" xfId="0" applyFont="1" applyBorder="1" applyAlignment="1" quotePrefix="1">
      <alignment horizontal="left"/>
    </xf>
    <xf numFmtId="177" fontId="0" fillId="0" borderId="0" xfId="16" applyNumberFormat="1" applyFont="1" applyFill="1" applyAlignment="1">
      <alignment/>
    </xf>
    <xf numFmtId="177" fontId="0" fillId="0" borderId="0" xfId="16" applyNumberFormat="1" applyFont="1" applyFill="1" applyBorder="1" applyAlignment="1">
      <alignment horizontal="right"/>
    </xf>
    <xf numFmtId="177" fontId="0" fillId="0" borderId="0" xfId="16" applyNumberFormat="1" applyFont="1" applyFill="1" applyBorder="1" applyAlignment="1">
      <alignment/>
    </xf>
    <xf numFmtId="177" fontId="0" fillId="0" borderId="0" xfId="0" applyNumberFormat="1" applyFont="1" applyFill="1" applyBorder="1" applyAlignment="1">
      <alignment/>
    </xf>
    <xf numFmtId="176" fontId="0" fillId="0" borderId="0" xfId="16" applyNumberFormat="1" applyFont="1" applyFill="1" applyBorder="1" applyAlignment="1">
      <alignment horizontal="right"/>
    </xf>
    <xf numFmtId="0" fontId="0" fillId="0" borderId="12" xfId="0" applyFont="1" applyBorder="1" applyAlignment="1">
      <alignment horizontal="center" vertical="center"/>
    </xf>
    <xf numFmtId="0" fontId="0" fillId="0" borderId="13" xfId="0" applyFont="1" applyBorder="1" applyAlignment="1">
      <alignment horizontal="center" vertical="center"/>
    </xf>
    <xf numFmtId="177" fontId="0" fillId="0" borderId="0" xfId="0" applyNumberFormat="1" applyFont="1" applyFill="1" applyBorder="1" applyAlignment="1">
      <alignment/>
    </xf>
    <xf numFmtId="176" fontId="0" fillId="0" borderId="0" xfId="0" applyNumberFormat="1" applyFont="1" applyFill="1" applyBorder="1" applyAlignment="1">
      <alignment horizontal="right"/>
    </xf>
    <xf numFmtId="176" fontId="0" fillId="0" borderId="0" xfId="16" applyNumberFormat="1" applyFont="1" applyFill="1" applyBorder="1" applyAlignment="1">
      <alignment/>
    </xf>
    <xf numFmtId="176" fontId="0" fillId="0" borderId="0" xfId="16" applyNumberFormat="1" applyFont="1" applyFill="1" applyAlignment="1">
      <alignment/>
    </xf>
    <xf numFmtId="180" fontId="0" fillId="0" borderId="0" xfId="16" applyNumberFormat="1" applyFont="1" applyFill="1" applyBorder="1" applyAlignment="1">
      <alignment/>
    </xf>
    <xf numFmtId="177" fontId="0" fillId="0" borderId="0" xfId="16" applyNumberFormat="1" applyFont="1" applyFill="1" applyAlignment="1">
      <alignment horizontal="right"/>
    </xf>
    <xf numFmtId="0" fontId="0" fillId="0" borderId="0" xfId="0" applyFont="1" applyFill="1" applyAlignment="1">
      <alignment vertical="center"/>
    </xf>
    <xf numFmtId="0" fontId="0" fillId="0" borderId="0" xfId="0" applyFill="1" applyAlignment="1">
      <alignment vertical="center"/>
    </xf>
    <xf numFmtId="176" fontId="0" fillId="0" borderId="0" xfId="0" applyNumberFormat="1" applyAlignment="1">
      <alignment/>
    </xf>
    <xf numFmtId="0" fontId="7" fillId="0" borderId="0" xfId="0" applyFont="1" applyBorder="1" applyAlignment="1" quotePrefix="1">
      <alignment horizontal="left"/>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center" vertical="center"/>
    </xf>
    <xf numFmtId="180" fontId="2" fillId="0" borderId="0" xfId="0" applyNumberFormat="1" applyFont="1" applyAlignment="1">
      <alignment/>
    </xf>
    <xf numFmtId="182" fontId="9" fillId="0" borderId="0" xfId="0" applyNumberFormat="1" applyFont="1" applyAlignment="1">
      <alignment/>
    </xf>
    <xf numFmtId="0" fontId="5" fillId="0" borderId="0" xfId="0" applyFont="1" applyAlignment="1">
      <alignment horizontal="center" vertical="center"/>
    </xf>
    <xf numFmtId="0" fontId="5" fillId="0" borderId="0" xfId="0" applyFont="1" applyAlignment="1">
      <alignment horizontal="left" vertical="center"/>
    </xf>
    <xf numFmtId="0" fontId="0" fillId="0" borderId="6" xfId="0" applyFont="1" applyBorder="1" applyAlignment="1">
      <alignment vertical="center"/>
    </xf>
    <xf numFmtId="0" fontId="0" fillId="0" borderId="5" xfId="0" applyFont="1" applyBorder="1" applyAlignment="1">
      <alignment horizontal="center" vertical="center" wrapText="1"/>
    </xf>
    <xf numFmtId="0" fontId="0" fillId="0" borderId="16" xfId="0" applyFont="1" applyBorder="1" applyAlignment="1">
      <alignment horizontal="right" vertical="center"/>
    </xf>
    <xf numFmtId="0" fontId="0" fillId="0" borderId="16" xfId="0" applyFont="1" applyBorder="1" applyAlignment="1">
      <alignment horizontal="left" vertical="center"/>
    </xf>
    <xf numFmtId="0" fontId="0" fillId="0" borderId="0" xfId="0" applyBorder="1" applyAlignment="1">
      <alignmen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8"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shrinkToFit="1"/>
    </xf>
    <xf numFmtId="0" fontId="0" fillId="0" borderId="0" xfId="0" applyFont="1" applyBorder="1" applyAlignment="1">
      <alignment horizontal="center" vertical="top"/>
    </xf>
    <xf numFmtId="0" fontId="0" fillId="0" borderId="4" xfId="0" applyFont="1" applyBorder="1" applyAlignment="1">
      <alignment horizontal="center" vertical="top"/>
    </xf>
    <xf numFmtId="0" fontId="0" fillId="0" borderId="0" xfId="0" applyFont="1" applyBorder="1" applyAlignment="1">
      <alignment horizontal="center" vertical="center" shrinkToFit="1"/>
    </xf>
    <xf numFmtId="0" fontId="0" fillId="0" borderId="8" xfId="0" applyFont="1" applyBorder="1" applyAlignment="1">
      <alignment horizontal="center" vertical="top"/>
    </xf>
    <xf numFmtId="0" fontId="0" fillId="0" borderId="4" xfId="0" applyFont="1" applyBorder="1" applyAlignment="1">
      <alignment horizontal="left"/>
    </xf>
    <xf numFmtId="177" fontId="0" fillId="0" borderId="0" xfId="16" applyNumberFormat="1" applyFont="1" applyFill="1" applyAlignment="1">
      <alignment/>
    </xf>
    <xf numFmtId="177" fontId="0" fillId="0" borderId="0" xfId="16" applyNumberFormat="1" applyFont="1" applyFill="1" applyBorder="1" applyAlignment="1">
      <alignment horizontal="right"/>
    </xf>
    <xf numFmtId="0" fontId="0" fillId="0" borderId="8" xfId="0" applyFont="1" applyBorder="1" applyAlignment="1" quotePrefix="1">
      <alignment/>
    </xf>
    <xf numFmtId="0" fontId="0" fillId="0" borderId="0" xfId="0" applyFont="1" applyBorder="1" applyAlignment="1">
      <alignment/>
    </xf>
    <xf numFmtId="0" fontId="0" fillId="0" borderId="0" xfId="0" applyBorder="1" applyAlignment="1">
      <alignment/>
    </xf>
    <xf numFmtId="177" fontId="0" fillId="0" borderId="0" xfId="16" applyNumberFormat="1" applyFont="1" applyFill="1" applyAlignment="1">
      <alignment horizontal="right"/>
    </xf>
    <xf numFmtId="177" fontId="0" fillId="0" borderId="0" xfId="16" applyNumberFormat="1" applyFont="1" applyAlignment="1">
      <alignment/>
    </xf>
    <xf numFmtId="177" fontId="3" fillId="0" borderId="0" xfId="16" applyNumberFormat="1" applyFont="1" applyBorder="1" applyAlignment="1">
      <alignment horizontal="right"/>
    </xf>
    <xf numFmtId="177" fontId="0" fillId="0" borderId="0" xfId="0" applyNumberFormat="1" applyAlignment="1">
      <alignment/>
    </xf>
    <xf numFmtId="0" fontId="0" fillId="0" borderId="4" xfId="0" applyFont="1" applyBorder="1" applyAlignment="1" quotePrefix="1">
      <alignment horizontal="left"/>
    </xf>
    <xf numFmtId="177" fontId="0" fillId="0" borderId="0" xfId="16" applyNumberFormat="1" applyFont="1" applyAlignment="1">
      <alignment horizontal="right"/>
    </xf>
    <xf numFmtId="0" fontId="0" fillId="0" borderId="4" xfId="0" applyFont="1" applyBorder="1" applyAlignment="1">
      <alignment horizontal="distributed"/>
    </xf>
    <xf numFmtId="0" fontId="0" fillId="0" borderId="11" xfId="0" applyFont="1" applyBorder="1" applyAlignment="1">
      <alignment horizontal="left"/>
    </xf>
    <xf numFmtId="180" fontId="2" fillId="0" borderId="0" xfId="0" applyNumberFormat="1" applyFont="1" applyAlignment="1">
      <alignment vertical="center"/>
    </xf>
    <xf numFmtId="180" fontId="0" fillId="0" borderId="0" xfId="0" applyNumberFormat="1" applyFont="1" applyAlignment="1">
      <alignment vertical="center"/>
    </xf>
    <xf numFmtId="180" fontId="0" fillId="0" borderId="0" xfId="0" applyNumberFormat="1" applyAlignment="1">
      <alignment vertical="center"/>
    </xf>
    <xf numFmtId="0" fontId="0" fillId="0" borderId="4" xfId="0" applyFont="1" applyBorder="1" applyAlignment="1">
      <alignment horizontal="center"/>
    </xf>
    <xf numFmtId="0" fontId="0" fillId="0" borderId="0" xfId="0" applyAlignment="1">
      <alignment horizontal="left" vertical="center"/>
    </xf>
    <xf numFmtId="0" fontId="3" fillId="0" borderId="8" xfId="0" applyFont="1" applyBorder="1" applyAlignment="1">
      <alignment horizontal="distributed"/>
    </xf>
    <xf numFmtId="0" fontId="3" fillId="0" borderId="0" xfId="0" applyFont="1" applyBorder="1" applyAlignment="1">
      <alignment horizontal="distributed"/>
    </xf>
    <xf numFmtId="176" fontId="0" fillId="0" borderId="0" xfId="0" applyNumberFormat="1" applyFont="1" applyBorder="1" applyAlignment="1">
      <alignment/>
    </xf>
    <xf numFmtId="176" fontId="0" fillId="0" borderId="0" xfId="16" applyNumberFormat="1" applyFont="1" applyBorder="1" applyAlignment="1" quotePrefix="1">
      <alignment/>
    </xf>
    <xf numFmtId="176" fontId="3" fillId="0" borderId="0" xfId="0" applyNumberFormat="1" applyFont="1" applyBorder="1" applyAlignment="1">
      <alignment/>
    </xf>
    <xf numFmtId="176" fontId="0" fillId="0" borderId="0" xfId="0" applyNumberFormat="1" applyFont="1" applyAlignment="1">
      <alignment/>
    </xf>
    <xf numFmtId="176" fontId="0" fillId="0" borderId="0" xfId="0" applyNumberFormat="1" applyFont="1" applyAlignment="1">
      <alignment horizontal="right"/>
    </xf>
    <xf numFmtId="0" fontId="0" fillId="0" borderId="4" xfId="0" applyFont="1" applyBorder="1" applyAlignment="1">
      <alignment/>
    </xf>
    <xf numFmtId="176" fontId="3" fillId="0" borderId="0" xfId="0" applyNumberFormat="1" applyFont="1" applyAlignment="1">
      <alignment/>
    </xf>
    <xf numFmtId="176" fontId="0" fillId="0" borderId="0" xfId="0" applyNumberFormat="1" applyFont="1" applyAlignment="1" quotePrefix="1">
      <alignment/>
    </xf>
    <xf numFmtId="0" fontId="0" fillId="0" borderId="7" xfId="0" applyFont="1" applyBorder="1" applyAlignment="1">
      <alignment/>
    </xf>
    <xf numFmtId="0" fontId="0" fillId="0" borderId="6" xfId="0" applyFont="1" applyBorder="1" applyAlignment="1">
      <alignment/>
    </xf>
    <xf numFmtId="0" fontId="8" fillId="0" borderId="5" xfId="0" applyFont="1" applyBorder="1" applyAlignment="1">
      <alignment horizontal="center" vertical="center"/>
    </xf>
    <xf numFmtId="0" fontId="8" fillId="0" borderId="4" xfId="0" applyFont="1" applyBorder="1" applyAlignment="1">
      <alignment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left" vertical="center"/>
    </xf>
    <xf numFmtId="0" fontId="8" fillId="0" borderId="0" xfId="0" applyFont="1" applyAlignment="1">
      <alignment horizontal="center" vertical="center"/>
    </xf>
    <xf numFmtId="0" fontId="8" fillId="0" borderId="19" xfId="0" applyFont="1" applyBorder="1" applyAlignment="1">
      <alignment horizontal="right"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0" fillId="0" borderId="0" xfId="0" applyFont="1" applyAlignment="1">
      <alignment/>
    </xf>
    <xf numFmtId="0" fontId="8" fillId="0" borderId="0" xfId="0" applyFont="1" applyAlignment="1">
      <alignment horizontal="left"/>
    </xf>
    <xf numFmtId="0" fontId="8" fillId="0" borderId="0" xfId="0" applyFont="1" applyBorder="1" applyAlignment="1">
      <alignment horizontal="left"/>
    </xf>
    <xf numFmtId="0" fontId="8" fillId="0" borderId="4" xfId="0" applyFont="1" applyBorder="1" applyAlignment="1">
      <alignment horizontal="left"/>
    </xf>
    <xf numFmtId="177" fontId="8" fillId="0" borderId="0" xfId="16" applyNumberFormat="1" applyFont="1" applyAlignment="1">
      <alignment/>
    </xf>
    <xf numFmtId="177" fontId="8" fillId="0" borderId="0" xfId="16" applyNumberFormat="1" applyFont="1" applyAlignment="1">
      <alignment horizontal="right"/>
    </xf>
    <xf numFmtId="176" fontId="8" fillId="0" borderId="0" xfId="16" applyNumberFormat="1" applyFont="1" applyBorder="1" applyAlignment="1">
      <alignment horizontal="right"/>
    </xf>
    <xf numFmtId="0" fontId="8" fillId="0" borderId="8" xfId="0" applyFont="1" applyBorder="1" applyAlignment="1" quotePrefix="1">
      <alignment horizontal="left"/>
    </xf>
    <xf numFmtId="0" fontId="8" fillId="0" borderId="0" xfId="0" applyFont="1" applyBorder="1" applyAlignment="1" quotePrefix="1">
      <alignment horizontal="left"/>
    </xf>
    <xf numFmtId="0" fontId="10" fillId="0" borderId="0" xfId="0" applyFont="1" applyAlignment="1">
      <alignment horizontal="left"/>
    </xf>
    <xf numFmtId="0" fontId="10" fillId="0" borderId="4" xfId="0" applyFont="1" applyBorder="1" applyAlignment="1">
      <alignment horizontal="left"/>
    </xf>
    <xf numFmtId="177" fontId="10" fillId="0" borderId="0" xfId="16" applyNumberFormat="1" applyFont="1" applyAlignment="1">
      <alignment/>
    </xf>
    <xf numFmtId="177" fontId="10" fillId="0" borderId="0" xfId="16" applyNumberFormat="1" applyFont="1" applyAlignment="1">
      <alignment horizontal="right"/>
    </xf>
    <xf numFmtId="176" fontId="10" fillId="0" borderId="0" xfId="16" applyNumberFormat="1" applyFont="1" applyBorder="1" applyAlignment="1">
      <alignment horizontal="right"/>
    </xf>
    <xf numFmtId="0" fontId="10" fillId="0" borderId="0" xfId="0" applyFont="1" applyBorder="1" applyAlignment="1" quotePrefix="1">
      <alignment horizontal="left"/>
    </xf>
    <xf numFmtId="0" fontId="8" fillId="0" borderId="0" xfId="0" applyFont="1" applyAlignment="1" quotePrefix="1">
      <alignment horizontal="left"/>
    </xf>
    <xf numFmtId="177" fontId="8" fillId="0" borderId="0" xfId="16" applyNumberFormat="1" applyFont="1" applyBorder="1" applyAlignment="1">
      <alignment horizontal="right"/>
    </xf>
    <xf numFmtId="177" fontId="8" fillId="0" borderId="0" xfId="16" applyNumberFormat="1" applyFont="1" applyBorder="1" applyAlignment="1">
      <alignment/>
    </xf>
    <xf numFmtId="0" fontId="8" fillId="0" borderId="0" xfId="0" applyFont="1" applyAlignment="1">
      <alignment horizontal="distributed"/>
    </xf>
    <xf numFmtId="0" fontId="8" fillId="0" borderId="4" xfId="0" applyFont="1" applyBorder="1" applyAlignment="1">
      <alignment horizontal="center"/>
    </xf>
    <xf numFmtId="0" fontId="8" fillId="0" borderId="8" xfId="0" applyFont="1" applyBorder="1" applyAlignment="1">
      <alignment horizontal="center"/>
    </xf>
    <xf numFmtId="176" fontId="0" fillId="0" borderId="0" xfId="16" applyNumberFormat="1" applyFont="1" applyBorder="1" applyAlignment="1">
      <alignment horizontal="left" vertical="center"/>
    </xf>
    <xf numFmtId="176" fontId="0" fillId="0" borderId="0" xfId="16" applyNumberFormat="1" applyFont="1" applyBorder="1" applyAlignment="1">
      <alignment horizontal="right" vertical="center"/>
    </xf>
    <xf numFmtId="0" fontId="0" fillId="0" borderId="0" xfId="0" applyAlignment="1" quotePrefix="1">
      <alignment horizontal="right" vertical="center"/>
    </xf>
    <xf numFmtId="0" fontId="0" fillId="0" borderId="6" xfId="0" applyBorder="1" applyAlignment="1" quotePrefix="1">
      <alignment horizontal="right" vertical="center"/>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top"/>
    </xf>
    <xf numFmtId="0" fontId="8" fillId="0" borderId="4" xfId="0" applyFont="1" applyBorder="1" applyAlignment="1">
      <alignment horizontal="center" vertical="top"/>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top"/>
    </xf>
    <xf numFmtId="176" fontId="8" fillId="0" borderId="0" xfId="0" applyNumberFormat="1" applyFont="1" applyBorder="1" applyAlignment="1">
      <alignment/>
    </xf>
    <xf numFmtId="0" fontId="3" fillId="0" borderId="0" xfId="0" applyFont="1" applyBorder="1" applyAlignment="1">
      <alignment/>
    </xf>
    <xf numFmtId="176" fontId="8" fillId="0" borderId="0" xfId="16" applyNumberFormat="1" applyFont="1" applyAlignment="1">
      <alignment/>
    </xf>
    <xf numFmtId="176" fontId="8" fillId="0" borderId="0" xfId="16" applyNumberFormat="1" applyFont="1" applyBorder="1" applyAlignment="1">
      <alignment/>
    </xf>
    <xf numFmtId="177" fontId="8" fillId="0" borderId="0" xfId="0" applyNumberFormat="1" applyFont="1" applyAlignment="1">
      <alignment/>
    </xf>
    <xf numFmtId="177" fontId="8" fillId="0" borderId="4" xfId="0" applyNumberFormat="1" applyFont="1" applyBorder="1" applyAlignment="1">
      <alignment/>
    </xf>
    <xf numFmtId="0" fontId="0" fillId="0" borderId="4" xfId="0" applyBorder="1" applyAlignment="1">
      <alignment/>
    </xf>
    <xf numFmtId="176" fontId="10" fillId="0" borderId="0" xfId="0" applyNumberFormat="1" applyFont="1" applyBorder="1" applyAlignment="1">
      <alignment/>
    </xf>
    <xf numFmtId="176" fontId="10" fillId="0" borderId="0" xfId="16" applyNumberFormat="1" applyFont="1" applyAlignment="1">
      <alignment/>
    </xf>
    <xf numFmtId="176" fontId="10" fillId="0" borderId="0" xfId="16" applyNumberFormat="1" applyFont="1" applyBorder="1" applyAlignment="1">
      <alignment/>
    </xf>
    <xf numFmtId="177" fontId="10" fillId="0" borderId="0" xfId="16" applyNumberFormat="1" applyFont="1" applyBorder="1" applyAlignment="1">
      <alignment/>
    </xf>
    <xf numFmtId="177" fontId="10" fillId="0" borderId="0" xfId="0" applyNumberFormat="1" applyFont="1" applyAlignment="1">
      <alignment/>
    </xf>
    <xf numFmtId="177" fontId="10" fillId="0" borderId="4" xfId="0" applyNumberFormat="1" applyFont="1" applyBorder="1" applyAlignment="1">
      <alignment/>
    </xf>
    <xf numFmtId="177" fontId="8" fillId="0" borderId="0" xfId="0" applyNumberFormat="1" applyFont="1" applyBorder="1" applyAlignment="1">
      <alignment/>
    </xf>
    <xf numFmtId="177" fontId="8" fillId="0" borderId="4" xfId="16" applyNumberFormat="1" applyFont="1" applyBorder="1" applyAlignment="1">
      <alignment/>
    </xf>
    <xf numFmtId="177" fontId="8" fillId="0" borderId="4" xfId="16" applyNumberFormat="1" applyFont="1" applyBorder="1" applyAlignment="1">
      <alignment horizontal="right"/>
    </xf>
    <xf numFmtId="0" fontId="8" fillId="0" borderId="0" xfId="0" applyFont="1" applyBorder="1" applyAlignment="1">
      <alignment horizontal="center"/>
    </xf>
    <xf numFmtId="176" fontId="0" fillId="0" borderId="7" xfId="16" applyNumberFormat="1" applyFont="1" applyBorder="1" applyAlignment="1">
      <alignment horizontal="right"/>
    </xf>
    <xf numFmtId="0" fontId="0" fillId="0" borderId="1" xfId="0" applyBorder="1" applyAlignment="1">
      <alignment/>
    </xf>
    <xf numFmtId="0" fontId="0" fillId="0" borderId="0" xfId="0" applyBorder="1" applyAlignment="1">
      <alignment/>
    </xf>
    <xf numFmtId="0" fontId="4" fillId="0" borderId="0" xfId="0" applyFont="1" applyAlignment="1">
      <alignment horizontal="center" vertical="center"/>
    </xf>
    <xf numFmtId="0" fontId="0" fillId="0" borderId="21" xfId="0" applyFont="1" applyBorder="1" applyAlignment="1">
      <alignment horizontal="center" vertical="center"/>
    </xf>
    <xf numFmtId="0" fontId="0" fillId="0" borderId="0" xfId="0" applyFont="1" applyBorder="1" applyAlignment="1" quotePrefix="1">
      <alignment/>
    </xf>
    <xf numFmtId="0" fontId="3" fillId="0" borderId="8" xfId="0" applyFont="1" applyBorder="1" applyAlignment="1" quotePrefix="1">
      <alignment/>
    </xf>
    <xf numFmtId="0" fontId="0" fillId="0" borderId="22" xfId="0" applyFont="1" applyBorder="1" applyAlignment="1">
      <alignment horizontal="center" vertical="center"/>
    </xf>
    <xf numFmtId="183" fontId="0" fillId="0" borderId="0" xfId="16" applyNumberFormat="1" applyFont="1" applyFill="1" applyBorder="1" applyAlignment="1">
      <alignment/>
    </xf>
    <xf numFmtId="183" fontId="0" fillId="0" borderId="4" xfId="16" applyNumberFormat="1" applyFont="1" applyFill="1" applyBorder="1" applyAlignment="1">
      <alignment/>
    </xf>
    <xf numFmtId="0" fontId="8" fillId="0" borderId="17" xfId="0" applyFont="1" applyBorder="1" applyAlignment="1">
      <alignment horizontal="center" vertical="center"/>
    </xf>
    <xf numFmtId="0" fontId="8" fillId="0" borderId="3"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 xfId="0" applyFont="1" applyBorder="1" applyAlignment="1" quotePrefix="1">
      <alignment horizontal="right" vertical="center"/>
    </xf>
    <xf numFmtId="0" fontId="0" fillId="0" borderId="22" xfId="0" applyFont="1" applyBorder="1" applyAlignment="1">
      <alignment horizontal="right" vertical="center"/>
    </xf>
    <xf numFmtId="0" fontId="0" fillId="0" borderId="8" xfId="0" applyFont="1" applyBorder="1" applyAlignment="1">
      <alignment horizontal="center"/>
    </xf>
    <xf numFmtId="0" fontId="0" fillId="0" borderId="0" xfId="0" applyFont="1" applyBorder="1" applyAlignment="1">
      <alignment horizontal="center"/>
    </xf>
    <xf numFmtId="0" fontId="0" fillId="0" borderId="8" xfId="0" applyFont="1" applyBorder="1" applyAlignment="1" quotePrefix="1">
      <alignment/>
    </xf>
    <xf numFmtId="183" fontId="3" fillId="0" borderId="0" xfId="16" applyNumberFormat="1" applyFont="1" applyBorder="1" applyAlignment="1">
      <alignment/>
    </xf>
    <xf numFmtId="0" fontId="7" fillId="0" borderId="8" xfId="0" applyFont="1" applyBorder="1" applyAlignment="1">
      <alignment horizontal="left"/>
    </xf>
    <xf numFmtId="0" fontId="7" fillId="0" borderId="0" xfId="0" applyFont="1" applyBorder="1" applyAlignment="1" quotePrefix="1">
      <alignment horizontal="left"/>
    </xf>
    <xf numFmtId="183" fontId="0" fillId="0" borderId="0" xfId="16" applyNumberFormat="1" applyFont="1" applyBorder="1" applyAlignment="1">
      <alignment horizontal="right"/>
    </xf>
    <xf numFmtId="183" fontId="0" fillId="0" borderId="4" xfId="16" applyNumberFormat="1" applyFont="1" applyBorder="1" applyAlignment="1">
      <alignment horizontal="right"/>
    </xf>
    <xf numFmtId="0" fontId="0" fillId="0" borderId="0" xfId="0" applyFont="1" applyAlignment="1">
      <alignment horizontal="distributed"/>
    </xf>
    <xf numFmtId="0" fontId="0" fillId="0" borderId="0" xfId="0" applyFont="1" applyBorder="1" applyAlignment="1">
      <alignment horizontal="distributed"/>
    </xf>
    <xf numFmtId="183" fontId="3" fillId="0" borderId="4" xfId="16" applyNumberFormat="1" applyFont="1" applyBorder="1" applyAlignment="1">
      <alignment/>
    </xf>
    <xf numFmtId="0" fontId="0" fillId="0" borderId="8" xfId="0" applyFont="1" applyBorder="1" applyAlignment="1">
      <alignment horizontal="center"/>
    </xf>
    <xf numFmtId="0" fontId="0" fillId="0" borderId="0" xfId="0" applyFont="1" applyBorder="1" applyAlignment="1" quotePrefix="1">
      <alignment horizontal="center"/>
    </xf>
    <xf numFmtId="0" fontId="0" fillId="0" borderId="2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left" vertical="center"/>
    </xf>
    <xf numFmtId="0" fontId="3" fillId="0" borderId="0" xfId="0" applyFont="1" applyAlignment="1">
      <alignment horizontal="left"/>
    </xf>
    <xf numFmtId="0" fontId="3" fillId="0" borderId="0" xfId="0" applyFont="1" applyBorder="1" applyAlignment="1">
      <alignment horizontal="left"/>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11" fillId="0" borderId="0" xfId="0" applyFont="1" applyAlignment="1">
      <alignment vertical="center"/>
    </xf>
    <xf numFmtId="0" fontId="0" fillId="0" borderId="23"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3" fillId="0" borderId="8" xfId="0" applyFont="1" applyBorder="1" applyAlignment="1" quotePrefix="1">
      <alignment horizontal="left"/>
    </xf>
    <xf numFmtId="0" fontId="3" fillId="0" borderId="0" xfId="0" applyFont="1" applyBorder="1" applyAlignment="1" quotePrefix="1">
      <alignment horizontal="left"/>
    </xf>
    <xf numFmtId="0" fontId="0" fillId="0" borderId="19" xfId="0" applyFont="1" applyBorder="1" applyAlignment="1">
      <alignment horizontal="center" vertical="center"/>
    </xf>
    <xf numFmtId="0" fontId="0" fillId="0" borderId="18" xfId="0" applyFont="1" applyBorder="1" applyAlignment="1">
      <alignment horizontal="center" vertical="center"/>
    </xf>
    <xf numFmtId="190" fontId="0" fillId="0" borderId="0" xfId="0" applyNumberFormat="1" applyAlignment="1">
      <alignment/>
    </xf>
    <xf numFmtId="190" fontId="0" fillId="0" borderId="0" xfId="0" applyNumberFormat="1" applyFont="1" applyAlignment="1">
      <alignment/>
    </xf>
    <xf numFmtId="190" fontId="3" fillId="0" borderId="0" xfId="0" applyNumberFormat="1" applyFont="1" applyAlignment="1">
      <alignment/>
    </xf>
    <xf numFmtId="176" fontId="0" fillId="0" borderId="0" xfId="16" applyNumberFormat="1" applyFont="1" applyAlignment="1">
      <alignment horizontal="right"/>
    </xf>
    <xf numFmtId="0" fontId="0" fillId="0" borderId="6" xfId="0" applyNumberFormat="1" applyFont="1" applyBorder="1" applyAlignment="1">
      <alignment horizontal="right"/>
    </xf>
    <xf numFmtId="0" fontId="4" fillId="0" borderId="0" xfId="0" applyFont="1" applyAlignment="1">
      <alignment horizontal="center" vertical="center"/>
    </xf>
    <xf numFmtId="0" fontId="0" fillId="0" borderId="0" xfId="0" applyFont="1" applyAlignment="1">
      <alignment horizontal="left"/>
    </xf>
    <xf numFmtId="0" fontId="0" fillId="0" borderId="0" xfId="0" applyFont="1" applyBorder="1" applyAlignment="1">
      <alignment horizontal="left"/>
    </xf>
    <xf numFmtId="0" fontId="0" fillId="0" borderId="0" xfId="0" applyFont="1" applyAlignment="1" quotePrefix="1">
      <alignment horizontal="left"/>
    </xf>
    <xf numFmtId="183" fontId="0" fillId="0" borderId="0" xfId="16" applyNumberFormat="1" applyFont="1" applyBorder="1" applyAlignment="1">
      <alignment/>
    </xf>
    <xf numFmtId="0" fontId="0" fillId="0" borderId="8" xfId="0" applyFont="1" applyBorder="1" applyAlignment="1" quotePrefix="1">
      <alignment horizontal="left"/>
    </xf>
    <xf numFmtId="0" fontId="0" fillId="0" borderId="0" xfId="0" applyFont="1" applyBorder="1" applyAlignment="1" quotePrefix="1">
      <alignment horizontal="left"/>
    </xf>
    <xf numFmtId="183" fontId="0" fillId="0" borderId="4" xfId="16" applyNumberFormat="1" applyFont="1" applyBorder="1" applyAlignment="1">
      <alignment/>
    </xf>
    <xf numFmtId="0" fontId="0" fillId="0" borderId="0" xfId="0" applyFont="1" applyBorder="1" applyAlignment="1">
      <alignment horizontal="right" vertical="center"/>
    </xf>
    <xf numFmtId="0" fontId="0" fillId="0" borderId="21" xfId="0" applyFont="1" applyBorder="1" applyAlignment="1">
      <alignment horizontal="center" vertical="center"/>
    </xf>
    <xf numFmtId="0" fontId="0" fillId="0" borderId="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lignment horizontal="distributed"/>
    </xf>
    <xf numFmtId="180" fontId="5" fillId="0" borderId="0" xfId="0" applyNumberFormat="1" applyFont="1" applyAlignment="1">
      <alignment horizontal="center" vertical="center"/>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distributed"/>
    </xf>
    <xf numFmtId="0" fontId="5" fillId="0" borderId="0" xfId="0" applyFont="1" applyAlignment="1">
      <alignment horizontal="center" vertical="center"/>
    </xf>
    <xf numFmtId="0" fontId="8" fillId="0" borderId="0" xfId="0" applyFont="1" applyAlignment="1">
      <alignment horizontal="left"/>
    </xf>
    <xf numFmtId="0" fontId="8" fillId="0" borderId="0" xfId="0" applyFont="1" applyBorder="1" applyAlignment="1">
      <alignment horizontal="left"/>
    </xf>
    <xf numFmtId="0" fontId="8" fillId="0" borderId="0" xfId="0" applyFont="1" applyAlignment="1" quotePrefix="1">
      <alignment horizontal="left"/>
    </xf>
    <xf numFmtId="0" fontId="8" fillId="0" borderId="8" xfId="0" applyFont="1" applyBorder="1" applyAlignment="1" quotePrefix="1">
      <alignment horizontal="left"/>
    </xf>
    <xf numFmtId="0" fontId="8" fillId="0" borderId="0" xfId="0" applyFont="1" applyBorder="1" applyAlignment="1" quotePrefix="1">
      <alignment horizontal="left"/>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0" xfId="0" applyFont="1" applyAlignment="1">
      <alignment horizontal="left"/>
    </xf>
    <xf numFmtId="0" fontId="10" fillId="0" borderId="0" xfId="0" applyFont="1" applyBorder="1" applyAlignment="1">
      <alignment horizontal="left"/>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2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left" vertical="center"/>
    </xf>
    <xf numFmtId="0" fontId="8" fillId="0" borderId="8" xfId="0" applyFont="1" applyBorder="1" applyAlignment="1">
      <alignment horizontal="center"/>
    </xf>
    <xf numFmtId="0" fontId="8" fillId="0" borderId="0" xfId="0" applyFont="1" applyBorder="1" applyAlignment="1" quotePrefix="1">
      <alignment horizontal="center"/>
    </xf>
    <xf numFmtId="0" fontId="10" fillId="0" borderId="8" xfId="0" applyFont="1" applyBorder="1" applyAlignment="1" quotePrefix="1">
      <alignment horizontal="left"/>
    </xf>
    <xf numFmtId="0" fontId="10" fillId="0" borderId="0" xfId="0" applyFont="1" applyBorder="1" applyAlignment="1" quotePrefix="1">
      <alignment horizontal="left"/>
    </xf>
    <xf numFmtId="0" fontId="8" fillId="0" borderId="0" xfId="0" applyFont="1" applyAlignment="1">
      <alignment horizontal="distributed"/>
    </xf>
    <xf numFmtId="0" fontId="8" fillId="0" borderId="0" xfId="0" applyFont="1" applyBorder="1" applyAlignment="1">
      <alignment horizontal="distributed"/>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0" fillId="0" borderId="0" xfId="0" applyFont="1" applyAlignment="1" quotePrefix="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49" fontId="0" fillId="0" borderId="0" xfId="0" applyNumberFormat="1" applyFont="1" applyBorder="1" applyAlignment="1">
      <alignment horizontal="left"/>
    </xf>
    <xf numFmtId="49" fontId="0" fillId="0" borderId="4" xfId="0" applyNumberFormat="1" applyFont="1" applyBorder="1" applyAlignment="1">
      <alignment horizontal="left"/>
    </xf>
    <xf numFmtId="0" fontId="0" fillId="0" borderId="4" xfId="0" applyFont="1" applyBorder="1" applyAlignment="1">
      <alignment horizontal="left"/>
    </xf>
    <xf numFmtId="0" fontId="0" fillId="0" borderId="0" xfId="0" applyFont="1" applyBorder="1" applyAlignment="1" quotePrefix="1">
      <alignment horizontal="center"/>
    </xf>
    <xf numFmtId="0" fontId="0" fillId="0" borderId="4" xfId="0" applyFont="1" applyBorder="1" applyAlignment="1">
      <alignment horizontal="center"/>
    </xf>
    <xf numFmtId="0" fontId="3" fillId="0" borderId="4" xfId="0" applyFont="1" applyBorder="1" applyAlignment="1">
      <alignment horizontal="left"/>
    </xf>
    <xf numFmtId="0" fontId="0" fillId="0" borderId="6" xfId="0" applyFont="1" applyBorder="1" applyAlignment="1">
      <alignment horizontal="center"/>
    </xf>
    <xf numFmtId="0" fontId="0" fillId="0" borderId="7"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45"/>
  <sheetViews>
    <sheetView tabSelected="1" workbookViewId="0" topLeftCell="A1">
      <selection activeCell="A1" sqref="A1:X1"/>
    </sheetView>
  </sheetViews>
  <sheetFormatPr defaultColWidth="8.796875" defaultRowHeight="14.25"/>
  <cols>
    <col min="1" max="1" width="4.09765625" style="0" customWidth="1"/>
    <col min="2" max="2" width="8.5" style="0" customWidth="1"/>
    <col min="3" max="3" width="0.6953125" style="0" customWidth="1"/>
    <col min="4" max="9" width="11" style="0" customWidth="1"/>
    <col min="10" max="10" width="14.09765625" style="0" customWidth="1"/>
    <col min="11" max="11" width="18" style="0" customWidth="1"/>
    <col min="12" max="16" width="14.3984375" style="0" customWidth="1"/>
    <col min="17" max="17" width="4.3984375" style="0" customWidth="1"/>
    <col min="18" max="18" width="1.8984375" style="0" customWidth="1"/>
    <col min="19" max="19" width="9.3984375" style="0" customWidth="1"/>
    <col min="20" max="20" width="4.3984375" style="0" customWidth="1"/>
    <col min="21" max="21" width="1.8984375" style="0" customWidth="1"/>
    <col min="22" max="22" width="9.3984375" style="0" customWidth="1"/>
    <col min="23" max="23" width="5.19921875" style="0" customWidth="1"/>
    <col min="24" max="24" width="4.09765625" style="0" customWidth="1"/>
  </cols>
  <sheetData>
    <row r="1" spans="1:25" s="23" customFormat="1" ht="17.25" customHeight="1">
      <c r="A1" s="271" t="s">
        <v>277</v>
      </c>
      <c r="B1" s="271"/>
      <c r="C1" s="271"/>
      <c r="D1" s="271"/>
      <c r="E1" s="271"/>
      <c r="F1" s="271"/>
      <c r="G1" s="271"/>
      <c r="H1" s="271"/>
      <c r="I1" s="271"/>
      <c r="J1" s="271"/>
      <c r="K1" s="271"/>
      <c r="L1" s="271"/>
      <c r="M1" s="271"/>
      <c r="N1" s="271"/>
      <c r="O1" s="271"/>
      <c r="P1" s="271"/>
      <c r="Q1" s="271"/>
      <c r="R1" s="271"/>
      <c r="S1" s="271"/>
      <c r="T1" s="271"/>
      <c r="U1" s="271"/>
      <c r="V1" s="271"/>
      <c r="W1" s="271"/>
      <c r="X1" s="271"/>
      <c r="Y1" s="1"/>
    </row>
    <row r="2" spans="1:25" s="23" customFormat="1" ht="13.5" customHeight="1">
      <c r="A2" s="27"/>
      <c r="B2" s="28"/>
      <c r="C2" s="29"/>
      <c r="D2" s="1"/>
      <c r="E2" s="1"/>
      <c r="F2" s="1"/>
      <c r="G2" s="1"/>
      <c r="H2" s="1"/>
      <c r="I2" s="1"/>
      <c r="J2" s="1"/>
      <c r="L2" s="1"/>
      <c r="M2" s="1"/>
      <c r="N2" s="1"/>
      <c r="O2" s="1"/>
      <c r="P2" s="1"/>
      <c r="Q2" s="1"/>
      <c r="R2" s="1"/>
      <c r="S2" s="1"/>
      <c r="T2" s="1"/>
      <c r="U2" s="1"/>
      <c r="V2" s="1"/>
      <c r="W2" s="30"/>
      <c r="X2" s="31"/>
      <c r="Y2" s="1"/>
    </row>
    <row r="3" spans="1:25" s="23" customFormat="1" ht="13.5" customHeight="1">
      <c r="A3" s="1"/>
      <c r="B3" s="1"/>
      <c r="C3" s="1"/>
      <c r="G3" s="1" t="s">
        <v>279</v>
      </c>
      <c r="H3" s="1"/>
      <c r="J3" s="24"/>
      <c r="L3" s="1"/>
      <c r="M3" s="1"/>
      <c r="N3" s="1"/>
      <c r="O3" s="1"/>
      <c r="P3" s="1"/>
      <c r="Q3" s="1"/>
      <c r="R3" s="1"/>
      <c r="S3" s="1"/>
      <c r="T3" s="1"/>
      <c r="U3" s="1"/>
      <c r="V3" s="1"/>
      <c r="W3" s="1"/>
      <c r="X3" s="1"/>
      <c r="Y3" s="1"/>
    </row>
    <row r="4" spans="1:25" s="23" customFormat="1" ht="13.5" customHeight="1">
      <c r="A4" s="1"/>
      <c r="B4" s="1"/>
      <c r="C4" s="1"/>
      <c r="G4" s="1" t="s">
        <v>280</v>
      </c>
      <c r="H4" s="1"/>
      <c r="I4" s="1"/>
      <c r="J4" s="1"/>
      <c r="L4" s="1"/>
      <c r="M4" s="1"/>
      <c r="N4" s="1"/>
      <c r="O4" s="1"/>
      <c r="P4" s="1"/>
      <c r="Q4" s="1"/>
      <c r="R4" s="1"/>
      <c r="S4" s="1"/>
      <c r="T4" s="1"/>
      <c r="U4" s="1"/>
      <c r="V4" s="1"/>
      <c r="W4" s="1"/>
      <c r="X4" s="1"/>
      <c r="Y4" s="1"/>
    </row>
    <row r="5" spans="1:25" s="23" customFormat="1" ht="13.5" customHeight="1">
      <c r="A5" s="27"/>
      <c r="B5" s="28"/>
      <c r="C5" s="29"/>
      <c r="D5" s="1"/>
      <c r="E5" s="1"/>
      <c r="F5" s="1"/>
      <c r="G5" s="1"/>
      <c r="H5" s="1"/>
      <c r="I5" s="1"/>
      <c r="J5" s="1"/>
      <c r="L5" s="1"/>
      <c r="M5" s="1"/>
      <c r="N5" s="1"/>
      <c r="O5" s="1"/>
      <c r="P5" s="1"/>
      <c r="Q5" s="1"/>
      <c r="R5" s="1"/>
      <c r="S5" s="1"/>
      <c r="T5" s="1"/>
      <c r="U5" s="1"/>
      <c r="V5" s="1"/>
      <c r="W5" s="30"/>
      <c r="X5" s="31"/>
      <c r="Y5" s="1"/>
    </row>
    <row r="6" spans="1:25" s="23" customFormat="1" ht="13.5" customHeight="1">
      <c r="A6" s="95"/>
      <c r="B6" s="95"/>
      <c r="C6" s="95"/>
      <c r="D6" s="96"/>
      <c r="E6" s="1"/>
      <c r="F6" s="1"/>
      <c r="G6" s="1"/>
      <c r="H6" s="1"/>
      <c r="J6" s="25" t="s">
        <v>294</v>
      </c>
      <c r="L6" s="25"/>
      <c r="M6" s="1"/>
      <c r="N6" s="1"/>
      <c r="O6" s="1"/>
      <c r="P6" s="1"/>
      <c r="Q6" s="1"/>
      <c r="R6" s="1"/>
      <c r="S6" s="1"/>
      <c r="T6" s="1"/>
      <c r="U6" s="1"/>
      <c r="V6" s="1"/>
      <c r="W6" s="1"/>
      <c r="X6" s="1"/>
      <c r="Y6" s="1"/>
    </row>
    <row r="7" spans="1:25" s="23" customFormat="1" ht="13.5" customHeight="1">
      <c r="A7" s="27"/>
      <c r="B7" s="28"/>
      <c r="C7" s="29"/>
      <c r="D7" s="1"/>
      <c r="E7" s="1"/>
      <c r="F7" s="1"/>
      <c r="G7" s="1"/>
      <c r="H7" s="1"/>
      <c r="I7" s="1"/>
      <c r="J7" s="1"/>
      <c r="L7" s="1"/>
      <c r="M7" s="1"/>
      <c r="N7" s="1"/>
      <c r="O7" s="1"/>
      <c r="P7" s="1"/>
      <c r="Q7" s="1"/>
      <c r="R7" s="1"/>
      <c r="S7" s="1"/>
      <c r="T7" s="1"/>
      <c r="U7" s="1"/>
      <c r="V7" s="1"/>
      <c r="W7" s="30"/>
      <c r="X7" s="31"/>
      <c r="Y7" s="1"/>
    </row>
    <row r="8" spans="2:25" s="23" customFormat="1" ht="13.5" customHeight="1">
      <c r="B8" s="1" t="s">
        <v>271</v>
      </c>
      <c r="C8" s="1"/>
      <c r="E8" s="1"/>
      <c r="F8" s="1"/>
      <c r="G8" s="1"/>
      <c r="H8" s="1"/>
      <c r="I8" s="1"/>
      <c r="L8" s="1"/>
      <c r="M8" s="1"/>
      <c r="N8" s="1"/>
      <c r="O8" s="1"/>
      <c r="P8" s="1"/>
      <c r="Q8" s="1"/>
      <c r="R8" s="1"/>
      <c r="S8" s="1"/>
      <c r="T8" s="1"/>
      <c r="U8" s="1"/>
      <c r="V8" s="1"/>
      <c r="W8" s="1"/>
      <c r="X8" s="1"/>
      <c r="Y8" s="1"/>
    </row>
    <row r="9" spans="1:25" s="23" customFormat="1" ht="13.5" customHeight="1">
      <c r="A9" s="1"/>
      <c r="B9" s="23" t="s">
        <v>272</v>
      </c>
      <c r="C9" s="1"/>
      <c r="E9" s="1"/>
      <c r="F9" s="1"/>
      <c r="G9" s="1"/>
      <c r="H9" s="1"/>
      <c r="I9" s="1"/>
      <c r="J9" s="1"/>
      <c r="L9" s="1"/>
      <c r="M9" s="1"/>
      <c r="N9" s="1"/>
      <c r="O9" s="1"/>
      <c r="P9" s="1"/>
      <c r="Q9" s="1"/>
      <c r="R9" s="1"/>
      <c r="S9" s="1"/>
      <c r="T9" s="1"/>
      <c r="U9" s="1"/>
      <c r="V9" s="1"/>
      <c r="W9" s="1"/>
      <c r="X9" s="1"/>
      <c r="Y9" s="1"/>
    </row>
    <row r="10" spans="1:25" s="23" customFormat="1" ht="13.5" customHeight="1">
      <c r="A10" s="1"/>
      <c r="B10" s="23" t="s">
        <v>273</v>
      </c>
      <c r="C10" s="1"/>
      <c r="E10" s="1"/>
      <c r="F10" s="1"/>
      <c r="G10" s="1"/>
      <c r="H10" s="1"/>
      <c r="I10" s="1"/>
      <c r="J10" s="1"/>
      <c r="L10" s="1"/>
      <c r="M10" s="1"/>
      <c r="N10" s="1"/>
      <c r="O10" s="1"/>
      <c r="P10" s="1"/>
      <c r="Q10" s="1"/>
      <c r="R10" s="1"/>
      <c r="S10" s="1"/>
      <c r="T10" s="1"/>
      <c r="U10" s="1"/>
      <c r="V10" s="1"/>
      <c r="W10" s="1"/>
      <c r="X10" s="1"/>
      <c r="Y10" s="1"/>
    </row>
    <row r="11" spans="1:25" s="23" customFormat="1" ht="13.5" customHeight="1">
      <c r="A11" s="1"/>
      <c r="B11" s="23" t="s">
        <v>274</v>
      </c>
      <c r="C11" s="1"/>
      <c r="E11" s="1"/>
      <c r="F11" s="1"/>
      <c r="G11" s="1"/>
      <c r="H11" s="1"/>
      <c r="I11" s="25"/>
      <c r="J11" s="25"/>
      <c r="M11" s="1"/>
      <c r="N11" s="1"/>
      <c r="O11" s="1"/>
      <c r="P11" s="1"/>
      <c r="Q11" s="1"/>
      <c r="R11" s="1"/>
      <c r="S11" s="1"/>
      <c r="T11" s="1"/>
      <c r="U11" s="1"/>
      <c r="V11" s="1"/>
      <c r="W11" s="1"/>
      <c r="X11" s="1"/>
      <c r="Y11" s="1"/>
    </row>
    <row r="12" spans="1:25" s="23" customFormat="1" ht="13.5" customHeight="1">
      <c r="A12" s="1"/>
      <c r="B12" s="23" t="s">
        <v>275</v>
      </c>
      <c r="C12" s="1"/>
      <c r="D12" s="1"/>
      <c r="E12" s="1"/>
      <c r="F12" s="1"/>
      <c r="G12" s="1"/>
      <c r="H12" s="1"/>
      <c r="I12" s="1"/>
      <c r="J12" s="1"/>
      <c r="L12" s="1"/>
      <c r="M12" s="1"/>
      <c r="N12" s="1"/>
      <c r="O12" s="1"/>
      <c r="P12" s="1"/>
      <c r="Q12" s="1"/>
      <c r="R12" s="1"/>
      <c r="S12" s="1"/>
      <c r="T12" s="1"/>
      <c r="U12" s="1"/>
      <c r="V12" s="1"/>
      <c r="W12" s="26"/>
      <c r="X12" s="11"/>
      <c r="Y12" s="1"/>
    </row>
    <row r="13" spans="1:25" s="23" customFormat="1" ht="13.5" customHeight="1">
      <c r="A13" s="1"/>
      <c r="B13" s="23" t="s">
        <v>276</v>
      </c>
      <c r="C13" s="1"/>
      <c r="D13" s="1"/>
      <c r="E13" s="1"/>
      <c r="F13" s="1"/>
      <c r="G13" s="1"/>
      <c r="H13" s="1"/>
      <c r="I13" s="1"/>
      <c r="J13" s="1"/>
      <c r="L13" s="1"/>
      <c r="M13" s="1"/>
      <c r="N13" s="1"/>
      <c r="O13" s="1"/>
      <c r="P13" s="1"/>
      <c r="Q13" s="1"/>
      <c r="R13" s="1"/>
      <c r="S13" s="1"/>
      <c r="T13" s="1"/>
      <c r="U13" s="1"/>
      <c r="V13" s="1"/>
      <c r="W13" s="26"/>
      <c r="X13" s="11"/>
      <c r="Y13" s="1"/>
    </row>
    <row r="14" spans="1:25" s="23" customFormat="1" ht="13.5" customHeight="1" thickBot="1">
      <c r="A14" s="1"/>
      <c r="B14" s="1"/>
      <c r="C14" s="1"/>
      <c r="D14" s="1"/>
      <c r="E14" s="1"/>
      <c r="F14" s="1"/>
      <c r="G14" s="1"/>
      <c r="H14" s="1"/>
      <c r="I14" s="1"/>
      <c r="J14" s="1"/>
      <c r="K14" s="1"/>
      <c r="L14" s="1"/>
      <c r="M14" s="1"/>
      <c r="N14" s="1"/>
      <c r="O14" s="1"/>
      <c r="P14" s="1"/>
      <c r="Q14" s="1"/>
      <c r="R14" s="1"/>
      <c r="S14" s="1"/>
      <c r="T14" s="1"/>
      <c r="U14" s="1"/>
      <c r="V14" s="1"/>
      <c r="W14" s="26"/>
      <c r="X14" s="11"/>
      <c r="Y14" s="1"/>
    </row>
    <row r="15" spans="1:25" s="23" customFormat="1" ht="18" customHeight="1">
      <c r="A15" s="285" t="s">
        <v>0</v>
      </c>
      <c r="B15" s="285"/>
      <c r="C15" s="16"/>
      <c r="D15" s="255" t="s">
        <v>58</v>
      </c>
      <c r="E15" s="255"/>
      <c r="F15" s="255"/>
      <c r="G15" s="255"/>
      <c r="H15" s="255"/>
      <c r="I15" s="261"/>
      <c r="J15" s="260" t="s">
        <v>59</v>
      </c>
      <c r="K15" s="261"/>
      <c r="L15" s="281" t="s">
        <v>45</v>
      </c>
      <c r="M15" s="281"/>
      <c r="N15" s="228"/>
      <c r="O15" s="282" t="s">
        <v>62</v>
      </c>
      <c r="P15" s="258" t="s">
        <v>43</v>
      </c>
      <c r="Q15" s="280" t="s">
        <v>1</v>
      </c>
      <c r="R15" s="281"/>
      <c r="S15" s="281"/>
      <c r="T15" s="280" t="s">
        <v>2</v>
      </c>
      <c r="U15" s="281"/>
      <c r="V15" s="281"/>
      <c r="W15" s="248" t="s">
        <v>3</v>
      </c>
      <c r="X15" s="285"/>
      <c r="Y15" s="1"/>
    </row>
    <row r="16" spans="1:25" s="23" customFormat="1" ht="18" customHeight="1">
      <c r="A16" s="286"/>
      <c r="B16" s="286"/>
      <c r="C16" s="73"/>
      <c r="D16" s="257" t="s">
        <v>61</v>
      </c>
      <c r="E16" s="257"/>
      <c r="F16" s="254"/>
      <c r="G16" s="288" t="s">
        <v>4</v>
      </c>
      <c r="H16" s="257"/>
      <c r="I16" s="257"/>
      <c r="J16" s="226" t="s">
        <v>57</v>
      </c>
      <c r="K16" s="226" t="s">
        <v>44</v>
      </c>
      <c r="L16" s="229"/>
      <c r="M16" s="229"/>
      <c r="N16" s="230"/>
      <c r="O16" s="283"/>
      <c r="P16" s="259"/>
      <c r="Q16" s="233" t="s">
        <v>24</v>
      </c>
      <c r="R16" s="87" t="s">
        <v>46</v>
      </c>
      <c r="S16" s="231" t="s">
        <v>42</v>
      </c>
      <c r="T16" s="233" t="s">
        <v>24</v>
      </c>
      <c r="U16" s="87" t="s">
        <v>47</v>
      </c>
      <c r="V16" s="231" t="s">
        <v>42</v>
      </c>
      <c r="W16" s="249"/>
      <c r="X16" s="286"/>
      <c r="Y16" s="1"/>
    </row>
    <row r="17" spans="1:25" s="23" customFormat="1" ht="18" customHeight="1">
      <c r="A17" s="287"/>
      <c r="B17" s="287"/>
      <c r="C17" s="9"/>
      <c r="D17" s="9" t="s">
        <v>5</v>
      </c>
      <c r="E17" s="10" t="s">
        <v>6</v>
      </c>
      <c r="F17" s="9" t="s">
        <v>7</v>
      </c>
      <c r="G17" s="53" t="s">
        <v>5</v>
      </c>
      <c r="H17" s="53" t="s">
        <v>6</v>
      </c>
      <c r="I17" s="51" t="s">
        <v>7</v>
      </c>
      <c r="J17" s="227"/>
      <c r="K17" s="227"/>
      <c r="L17" s="88" t="s">
        <v>5</v>
      </c>
      <c r="M17" s="53" t="s">
        <v>6</v>
      </c>
      <c r="N17" s="53" t="s">
        <v>7</v>
      </c>
      <c r="O17" s="284"/>
      <c r="P17" s="76" t="s">
        <v>50</v>
      </c>
      <c r="Q17" s="234"/>
      <c r="R17" s="87" t="s">
        <v>25</v>
      </c>
      <c r="S17" s="232"/>
      <c r="T17" s="234"/>
      <c r="U17" s="87" t="s">
        <v>26</v>
      </c>
      <c r="V17" s="232"/>
      <c r="W17" s="250"/>
      <c r="X17" s="287"/>
      <c r="Y17" s="1"/>
    </row>
    <row r="18" spans="1:25" s="23" customFormat="1" ht="6.75" customHeight="1">
      <c r="A18" s="50"/>
      <c r="B18" s="50"/>
      <c r="C18" s="17"/>
      <c r="D18" s="7"/>
      <c r="E18" s="7"/>
      <c r="F18" s="7"/>
      <c r="G18" s="7"/>
      <c r="H18" s="7"/>
      <c r="I18" s="7"/>
      <c r="J18" s="7"/>
      <c r="K18" s="7"/>
      <c r="L18" s="7"/>
      <c r="M18" s="7"/>
      <c r="N18" s="7"/>
      <c r="O18" s="7"/>
      <c r="P18" s="7"/>
      <c r="Q18" s="7"/>
      <c r="R18" s="7"/>
      <c r="S18" s="48"/>
      <c r="T18" s="7"/>
      <c r="U18" s="7"/>
      <c r="V18" s="48"/>
      <c r="W18" s="52"/>
      <c r="X18" s="50"/>
      <c r="Y18" s="1"/>
    </row>
    <row r="19" spans="1:25" s="23" customFormat="1" ht="13.5" customHeight="1">
      <c r="A19" s="251"/>
      <c r="B19" s="251"/>
      <c r="C19" s="74"/>
      <c r="D19" s="6"/>
      <c r="E19" s="8"/>
      <c r="F19" s="8"/>
      <c r="G19" s="8"/>
      <c r="H19" s="8"/>
      <c r="I19" s="1"/>
      <c r="J19" s="1"/>
      <c r="K19" s="6"/>
      <c r="L19" s="1"/>
      <c r="M19" s="1"/>
      <c r="N19" s="1"/>
      <c r="O19" s="1"/>
      <c r="P19" s="6" t="s">
        <v>8</v>
      </c>
      <c r="Q19" s="279" t="s">
        <v>27</v>
      </c>
      <c r="R19" s="279"/>
      <c r="S19" s="279"/>
      <c r="T19" s="279" t="s">
        <v>27</v>
      </c>
      <c r="U19" s="279"/>
      <c r="V19" s="279"/>
      <c r="W19" s="47"/>
      <c r="X19" s="7"/>
      <c r="Y19" s="1"/>
    </row>
    <row r="20" spans="1:25" s="15" customFormat="1" ht="15" customHeight="1">
      <c r="A20" s="79" t="s">
        <v>64</v>
      </c>
      <c r="B20" s="49"/>
      <c r="C20" s="19"/>
      <c r="D20" s="89">
        <v>126274</v>
      </c>
      <c r="E20" s="82">
        <v>55847</v>
      </c>
      <c r="F20" s="82">
        <v>70427</v>
      </c>
      <c r="G20" s="94">
        <v>49448</v>
      </c>
      <c r="H20" s="82">
        <v>23173</v>
      </c>
      <c r="I20" s="82">
        <v>26275</v>
      </c>
      <c r="J20" s="82">
        <v>121966</v>
      </c>
      <c r="K20" s="86">
        <v>26152</v>
      </c>
      <c r="L20" s="90">
        <v>23944</v>
      </c>
      <c r="M20" s="91">
        <v>11749</v>
      </c>
      <c r="N20" s="92">
        <v>12195</v>
      </c>
      <c r="O20" s="91">
        <v>26368</v>
      </c>
      <c r="P20" s="93">
        <v>0.53</v>
      </c>
      <c r="Q20" s="224">
        <v>19</v>
      </c>
      <c r="R20" s="224"/>
      <c r="S20" s="224"/>
      <c r="T20" s="224">
        <v>21.6</v>
      </c>
      <c r="U20" s="224"/>
      <c r="V20" s="225"/>
      <c r="W20" s="80" t="s">
        <v>65</v>
      </c>
      <c r="X20" s="81"/>
      <c r="Y20" s="13"/>
    </row>
    <row r="21" spans="1:25" s="15" customFormat="1" ht="15" customHeight="1">
      <c r="A21" s="79" t="s">
        <v>51</v>
      </c>
      <c r="B21" s="49"/>
      <c r="C21" s="19"/>
      <c r="D21" s="89">
        <v>136902</v>
      </c>
      <c r="E21" s="82">
        <v>61726</v>
      </c>
      <c r="F21" s="82">
        <v>75176</v>
      </c>
      <c r="G21" s="94">
        <v>52268</v>
      </c>
      <c r="H21" s="82">
        <v>24513</v>
      </c>
      <c r="I21" s="82">
        <v>27755</v>
      </c>
      <c r="J21" s="82">
        <v>116394</v>
      </c>
      <c r="K21" s="86">
        <v>25184</v>
      </c>
      <c r="L21" s="90">
        <v>26043</v>
      </c>
      <c r="M21" s="91">
        <v>12693</v>
      </c>
      <c r="N21" s="92">
        <v>13350</v>
      </c>
      <c r="O21" s="91">
        <v>28818</v>
      </c>
      <c r="P21" s="93">
        <v>0.48</v>
      </c>
      <c r="Q21" s="224">
        <v>19</v>
      </c>
      <c r="R21" s="224"/>
      <c r="S21" s="224"/>
      <c r="T21" s="224">
        <v>24.8</v>
      </c>
      <c r="U21" s="224"/>
      <c r="V21" s="225"/>
      <c r="W21" s="80" t="s">
        <v>52</v>
      </c>
      <c r="X21" s="81"/>
      <c r="Y21" s="69"/>
    </row>
    <row r="22" spans="1:25" s="15" customFormat="1" ht="15" customHeight="1">
      <c r="A22" s="79" t="s">
        <v>55</v>
      </c>
      <c r="B22" s="49"/>
      <c r="C22" s="19"/>
      <c r="D22" s="89">
        <v>150086</v>
      </c>
      <c r="E22" s="82">
        <v>68016</v>
      </c>
      <c r="F22" s="82">
        <v>82070</v>
      </c>
      <c r="G22" s="94">
        <v>54394</v>
      </c>
      <c r="H22" s="82">
        <v>25729</v>
      </c>
      <c r="I22" s="82">
        <v>28666</v>
      </c>
      <c r="J22" s="82">
        <v>127118</v>
      </c>
      <c r="K22" s="86">
        <v>26372</v>
      </c>
      <c r="L22" s="90">
        <v>29478</v>
      </c>
      <c r="M22" s="91">
        <v>14177</v>
      </c>
      <c r="N22" s="92">
        <v>15301</v>
      </c>
      <c r="O22" s="91">
        <v>33223</v>
      </c>
      <c r="P22" s="93">
        <v>0.48</v>
      </c>
      <c r="Q22" s="224">
        <v>19.6</v>
      </c>
      <c r="R22" s="224"/>
      <c r="S22" s="224"/>
      <c r="T22" s="224">
        <v>26.1</v>
      </c>
      <c r="U22" s="224"/>
      <c r="V22" s="225"/>
      <c r="W22" s="80" t="s">
        <v>56</v>
      </c>
      <c r="X22" s="81"/>
      <c r="Y22" s="69"/>
    </row>
    <row r="23" spans="1:25" s="70" customFormat="1" ht="15" customHeight="1">
      <c r="A23" s="272" t="s">
        <v>53</v>
      </c>
      <c r="B23" s="273"/>
      <c r="C23" s="19"/>
      <c r="D23" s="61">
        <v>151401</v>
      </c>
      <c r="E23" s="21">
        <v>68098</v>
      </c>
      <c r="F23" s="21">
        <v>83303</v>
      </c>
      <c r="G23" s="62">
        <v>52200</v>
      </c>
      <c r="H23" s="21">
        <v>24536</v>
      </c>
      <c r="I23" s="21">
        <v>27664</v>
      </c>
      <c r="J23" s="21">
        <v>156931</v>
      </c>
      <c r="K23" s="63">
        <v>32440</v>
      </c>
      <c r="L23" s="64">
        <v>33532</v>
      </c>
      <c r="M23" s="65">
        <v>16050</v>
      </c>
      <c r="N23" s="66">
        <v>17482</v>
      </c>
      <c r="O23" s="65">
        <v>37027</v>
      </c>
      <c r="P23" s="67">
        <v>0.62</v>
      </c>
      <c r="Q23" s="275">
        <v>22.1</v>
      </c>
      <c r="R23" s="275"/>
      <c r="S23" s="275"/>
      <c r="T23" s="275">
        <v>23.6</v>
      </c>
      <c r="U23" s="275"/>
      <c r="V23" s="275"/>
      <c r="W23" s="276" t="s">
        <v>54</v>
      </c>
      <c r="X23" s="277"/>
      <c r="Y23" s="71"/>
    </row>
    <row r="24" spans="1:25" s="15" customFormat="1" ht="18" customHeight="1">
      <c r="A24" s="252" t="s">
        <v>66</v>
      </c>
      <c r="B24" s="253"/>
      <c r="C24" s="14"/>
      <c r="D24" s="54">
        <v>146819</v>
      </c>
      <c r="E24" s="12">
        <v>65250</v>
      </c>
      <c r="F24" s="12">
        <v>81323</v>
      </c>
      <c r="G24" s="55">
        <v>605801</v>
      </c>
      <c r="H24" s="12">
        <v>277723</v>
      </c>
      <c r="I24" s="12">
        <v>327498</v>
      </c>
      <c r="J24" s="12">
        <v>183777</v>
      </c>
      <c r="K24" s="56">
        <v>481158</v>
      </c>
      <c r="L24" s="57">
        <v>32546</v>
      </c>
      <c r="M24" s="58">
        <v>15482</v>
      </c>
      <c r="N24" s="59">
        <v>17026</v>
      </c>
      <c r="O24" s="58">
        <v>36491</v>
      </c>
      <c r="P24" s="60">
        <v>0.79</v>
      </c>
      <c r="Q24" s="238">
        <v>22.2</v>
      </c>
      <c r="R24" s="238"/>
      <c r="S24" s="238"/>
      <c r="T24" s="238">
        <v>19.9</v>
      </c>
      <c r="U24" s="238"/>
      <c r="V24" s="245"/>
      <c r="W24" s="262" t="s">
        <v>67</v>
      </c>
      <c r="X24" s="263"/>
      <c r="Y24" s="69"/>
    </row>
    <row r="25" spans="1:25" s="70" customFormat="1" ht="18" customHeight="1">
      <c r="A25" s="272" t="s">
        <v>49</v>
      </c>
      <c r="B25" s="272"/>
      <c r="C25" s="19"/>
      <c r="D25" s="61">
        <v>12235</v>
      </c>
      <c r="E25" s="21">
        <v>5438</v>
      </c>
      <c r="F25" s="21">
        <v>6777</v>
      </c>
      <c r="G25" s="62">
        <v>50483</v>
      </c>
      <c r="H25" s="21">
        <v>23144</v>
      </c>
      <c r="I25" s="21">
        <v>27292</v>
      </c>
      <c r="J25" s="21">
        <v>15315</v>
      </c>
      <c r="K25" s="63">
        <v>40097</v>
      </c>
      <c r="L25" s="64">
        <v>2712</v>
      </c>
      <c r="M25" s="65">
        <v>1290</v>
      </c>
      <c r="N25" s="66">
        <v>1419</v>
      </c>
      <c r="O25" s="65">
        <v>3041</v>
      </c>
      <c r="P25" s="77" t="s">
        <v>60</v>
      </c>
      <c r="Q25" s="241" t="s">
        <v>60</v>
      </c>
      <c r="R25" s="241"/>
      <c r="S25" s="241"/>
      <c r="T25" s="241" t="s">
        <v>60</v>
      </c>
      <c r="U25" s="241"/>
      <c r="V25" s="242"/>
      <c r="W25" s="239" t="s">
        <v>48</v>
      </c>
      <c r="X25" s="240"/>
      <c r="Y25" s="71"/>
    </row>
    <row r="26" spans="1:25" s="15" customFormat="1" ht="18" customHeight="1">
      <c r="A26" s="274" t="s">
        <v>68</v>
      </c>
      <c r="B26" s="273"/>
      <c r="C26" s="19"/>
      <c r="D26" s="61">
        <v>18171</v>
      </c>
      <c r="E26" s="21">
        <v>7829</v>
      </c>
      <c r="F26" s="21">
        <v>10342</v>
      </c>
      <c r="G26" s="62">
        <v>56739</v>
      </c>
      <c r="H26" s="21">
        <v>25955</v>
      </c>
      <c r="I26" s="21">
        <v>30784</v>
      </c>
      <c r="J26" s="21">
        <v>14794</v>
      </c>
      <c r="K26" s="63">
        <v>38274</v>
      </c>
      <c r="L26" s="64">
        <v>3166</v>
      </c>
      <c r="M26" s="65">
        <v>1460</v>
      </c>
      <c r="N26" s="66">
        <v>1706</v>
      </c>
      <c r="O26" s="65">
        <v>3523</v>
      </c>
      <c r="P26" s="67">
        <v>0.67</v>
      </c>
      <c r="Q26" s="275">
        <v>17.4</v>
      </c>
      <c r="R26" s="275"/>
      <c r="S26" s="275"/>
      <c r="T26" s="275">
        <v>23.8</v>
      </c>
      <c r="U26" s="275"/>
      <c r="V26" s="278"/>
      <c r="W26" s="276" t="s">
        <v>28</v>
      </c>
      <c r="X26" s="277"/>
      <c r="Y26" s="69"/>
    </row>
    <row r="27" spans="1:25" s="15" customFormat="1" ht="15" customHeight="1">
      <c r="A27" s="272" t="s">
        <v>9</v>
      </c>
      <c r="B27" s="273"/>
      <c r="C27" s="19"/>
      <c r="D27" s="61">
        <v>12244</v>
      </c>
      <c r="E27" s="21">
        <v>5410</v>
      </c>
      <c r="F27" s="21">
        <v>6834</v>
      </c>
      <c r="G27" s="62">
        <v>55324</v>
      </c>
      <c r="H27" s="21">
        <v>25376</v>
      </c>
      <c r="I27" s="21">
        <v>29948</v>
      </c>
      <c r="J27" s="21">
        <v>13200</v>
      </c>
      <c r="K27" s="63">
        <v>36717</v>
      </c>
      <c r="L27" s="64">
        <v>2861</v>
      </c>
      <c r="M27" s="65">
        <v>1338</v>
      </c>
      <c r="N27" s="66">
        <v>1523</v>
      </c>
      <c r="O27" s="65">
        <v>3185</v>
      </c>
      <c r="P27" s="67">
        <v>0.66</v>
      </c>
      <c r="Q27" s="275">
        <v>23.4</v>
      </c>
      <c r="R27" s="275"/>
      <c r="S27" s="275"/>
      <c r="T27" s="275">
        <v>24.1</v>
      </c>
      <c r="U27" s="275"/>
      <c r="V27" s="278"/>
      <c r="W27" s="276" t="s">
        <v>29</v>
      </c>
      <c r="X27" s="277"/>
      <c r="Y27" s="69"/>
    </row>
    <row r="28" spans="1:25" s="15" customFormat="1" ht="15" customHeight="1">
      <c r="A28" s="272" t="s">
        <v>10</v>
      </c>
      <c r="B28" s="273"/>
      <c r="C28" s="19"/>
      <c r="D28" s="61">
        <v>12407</v>
      </c>
      <c r="E28" s="21">
        <v>5670</v>
      </c>
      <c r="F28" s="21">
        <v>6737</v>
      </c>
      <c r="G28" s="62">
        <v>54350</v>
      </c>
      <c r="H28" s="21">
        <v>24997</v>
      </c>
      <c r="I28" s="21">
        <v>29353</v>
      </c>
      <c r="J28" s="21">
        <v>16189</v>
      </c>
      <c r="K28" s="63">
        <v>38403</v>
      </c>
      <c r="L28" s="64">
        <v>3088</v>
      </c>
      <c r="M28" s="65">
        <v>1444</v>
      </c>
      <c r="N28" s="66">
        <v>1644</v>
      </c>
      <c r="O28" s="65">
        <v>3406</v>
      </c>
      <c r="P28" s="67">
        <v>0.71</v>
      </c>
      <c r="Q28" s="275">
        <v>24.9</v>
      </c>
      <c r="R28" s="275"/>
      <c r="S28" s="275"/>
      <c r="T28" s="275">
        <v>21</v>
      </c>
      <c r="U28" s="275"/>
      <c r="V28" s="278"/>
      <c r="W28" s="276" t="s">
        <v>30</v>
      </c>
      <c r="X28" s="277"/>
      <c r="Y28" s="69"/>
    </row>
    <row r="29" spans="1:25" s="15" customFormat="1" ht="15" customHeight="1">
      <c r="A29" s="272" t="s">
        <v>11</v>
      </c>
      <c r="B29" s="273"/>
      <c r="C29" s="19"/>
      <c r="D29" s="61">
        <v>12035</v>
      </c>
      <c r="E29" s="21">
        <v>5497</v>
      </c>
      <c r="F29" s="22">
        <v>6538</v>
      </c>
      <c r="G29" s="20">
        <v>52379</v>
      </c>
      <c r="H29" s="22">
        <v>24127</v>
      </c>
      <c r="I29" s="21">
        <v>28252</v>
      </c>
      <c r="J29" s="21">
        <v>15151</v>
      </c>
      <c r="K29" s="63">
        <v>38344</v>
      </c>
      <c r="L29" s="64">
        <v>2643</v>
      </c>
      <c r="M29" s="65">
        <v>1273</v>
      </c>
      <c r="N29" s="66">
        <v>1370</v>
      </c>
      <c r="O29" s="63">
        <v>3000</v>
      </c>
      <c r="P29" s="67">
        <v>0.73</v>
      </c>
      <c r="Q29" s="275">
        <v>22</v>
      </c>
      <c r="R29" s="275"/>
      <c r="S29" s="275"/>
      <c r="T29" s="275">
        <v>19.8</v>
      </c>
      <c r="U29" s="275"/>
      <c r="V29" s="278"/>
      <c r="W29" s="276" t="s">
        <v>31</v>
      </c>
      <c r="X29" s="277"/>
      <c r="Y29" s="69"/>
    </row>
    <row r="30" spans="1:25" s="15" customFormat="1" ht="15" customHeight="1">
      <c r="A30" s="272" t="s">
        <v>12</v>
      </c>
      <c r="B30" s="273"/>
      <c r="C30" s="19"/>
      <c r="D30" s="61">
        <v>11645</v>
      </c>
      <c r="E30" s="21">
        <v>5232</v>
      </c>
      <c r="F30" s="22">
        <v>6413</v>
      </c>
      <c r="G30" s="20">
        <v>52016</v>
      </c>
      <c r="H30" s="22">
        <v>23904</v>
      </c>
      <c r="I30" s="21">
        <v>28112</v>
      </c>
      <c r="J30" s="21">
        <v>14864</v>
      </c>
      <c r="K30" s="63">
        <v>39605</v>
      </c>
      <c r="L30" s="64">
        <v>2477</v>
      </c>
      <c r="M30" s="65">
        <v>1194</v>
      </c>
      <c r="N30" s="66">
        <v>1283</v>
      </c>
      <c r="O30" s="63">
        <v>2770</v>
      </c>
      <c r="P30" s="67">
        <v>0.76</v>
      </c>
      <c r="Q30" s="275">
        <v>21.3</v>
      </c>
      <c r="R30" s="275"/>
      <c r="S30" s="275"/>
      <c r="T30" s="275">
        <v>18.6</v>
      </c>
      <c r="U30" s="275"/>
      <c r="V30" s="278"/>
      <c r="W30" s="276" t="s">
        <v>32</v>
      </c>
      <c r="X30" s="277"/>
      <c r="Y30" s="69"/>
    </row>
    <row r="31" spans="1:25" s="15" customFormat="1" ht="15" customHeight="1">
      <c r="A31" s="272" t="s">
        <v>13</v>
      </c>
      <c r="B31" s="273"/>
      <c r="C31" s="19"/>
      <c r="D31" s="61">
        <v>11866</v>
      </c>
      <c r="E31" s="21">
        <v>5280</v>
      </c>
      <c r="F31" s="22">
        <v>6586</v>
      </c>
      <c r="G31" s="20">
        <v>51090</v>
      </c>
      <c r="H31" s="22">
        <v>23437</v>
      </c>
      <c r="I31" s="21">
        <v>27653</v>
      </c>
      <c r="J31" s="21">
        <v>14670</v>
      </c>
      <c r="K31" s="63">
        <v>39564</v>
      </c>
      <c r="L31" s="64">
        <v>2689</v>
      </c>
      <c r="M31" s="65">
        <v>1266</v>
      </c>
      <c r="N31" s="66">
        <v>1423</v>
      </c>
      <c r="O31" s="65">
        <v>2952</v>
      </c>
      <c r="P31" s="67">
        <v>0.77</v>
      </c>
      <c r="Q31" s="275">
        <v>22.7</v>
      </c>
      <c r="R31" s="275"/>
      <c r="S31" s="275"/>
      <c r="T31" s="275">
        <v>20.1</v>
      </c>
      <c r="U31" s="275"/>
      <c r="V31" s="278"/>
      <c r="W31" s="276" t="s">
        <v>33</v>
      </c>
      <c r="X31" s="277"/>
      <c r="Y31" s="69"/>
    </row>
    <row r="32" spans="1:25" s="15" customFormat="1" ht="18" customHeight="1">
      <c r="A32" s="272" t="s">
        <v>34</v>
      </c>
      <c r="B32" s="273"/>
      <c r="C32" s="19"/>
      <c r="D32" s="61">
        <v>12120</v>
      </c>
      <c r="E32" s="21">
        <v>5598</v>
      </c>
      <c r="F32" s="20">
        <v>6522</v>
      </c>
      <c r="G32" s="20">
        <v>50096</v>
      </c>
      <c r="H32" s="22">
        <v>23036</v>
      </c>
      <c r="I32" s="21">
        <v>27060</v>
      </c>
      <c r="J32" s="21">
        <v>15438</v>
      </c>
      <c r="K32" s="63">
        <v>40351</v>
      </c>
      <c r="L32" s="64">
        <v>2783</v>
      </c>
      <c r="M32" s="65">
        <v>1360</v>
      </c>
      <c r="N32" s="66">
        <v>1423</v>
      </c>
      <c r="O32" s="65">
        <v>3168</v>
      </c>
      <c r="P32" s="67">
        <v>0.81</v>
      </c>
      <c r="Q32" s="275">
        <v>23</v>
      </c>
      <c r="R32" s="275"/>
      <c r="S32" s="275"/>
      <c r="T32" s="275">
        <v>20.5</v>
      </c>
      <c r="U32" s="275"/>
      <c r="V32" s="278"/>
      <c r="W32" s="276" t="s">
        <v>35</v>
      </c>
      <c r="X32" s="277"/>
      <c r="Y32" s="69"/>
    </row>
    <row r="33" spans="1:25" s="15" customFormat="1" ht="15" customHeight="1">
      <c r="A33" s="272" t="s">
        <v>14</v>
      </c>
      <c r="B33" s="273"/>
      <c r="C33" s="19"/>
      <c r="D33" s="61">
        <v>10476</v>
      </c>
      <c r="E33" s="21">
        <v>4803</v>
      </c>
      <c r="F33" s="22">
        <v>5661</v>
      </c>
      <c r="G33" s="20">
        <v>48033</v>
      </c>
      <c r="H33" s="22">
        <v>22266</v>
      </c>
      <c r="I33" s="21">
        <v>25755</v>
      </c>
      <c r="J33" s="21">
        <v>16570</v>
      </c>
      <c r="K33" s="63">
        <v>41925</v>
      </c>
      <c r="L33" s="64">
        <v>2697</v>
      </c>
      <c r="M33" s="65">
        <v>1341</v>
      </c>
      <c r="N33" s="66">
        <v>1355</v>
      </c>
      <c r="O33" s="65">
        <v>3081</v>
      </c>
      <c r="P33" s="67">
        <v>0.87</v>
      </c>
      <c r="Q33" s="275">
        <v>25.7</v>
      </c>
      <c r="R33" s="275"/>
      <c r="S33" s="275"/>
      <c r="T33" s="275">
        <v>18.6</v>
      </c>
      <c r="U33" s="275"/>
      <c r="V33" s="278"/>
      <c r="W33" s="276" t="s">
        <v>36</v>
      </c>
      <c r="X33" s="277"/>
      <c r="Y33" s="69"/>
    </row>
    <row r="34" spans="1:25" s="15" customFormat="1" ht="15" customHeight="1">
      <c r="A34" s="272" t="s">
        <v>15</v>
      </c>
      <c r="B34" s="273"/>
      <c r="C34" s="19"/>
      <c r="D34" s="61">
        <v>8523</v>
      </c>
      <c r="E34" s="21">
        <v>3818</v>
      </c>
      <c r="F34" s="22">
        <v>4658</v>
      </c>
      <c r="G34" s="20">
        <v>44571</v>
      </c>
      <c r="H34" s="22">
        <v>20821</v>
      </c>
      <c r="I34" s="21">
        <v>23681</v>
      </c>
      <c r="J34" s="21">
        <v>13283</v>
      </c>
      <c r="K34" s="63">
        <v>40152</v>
      </c>
      <c r="L34" s="64">
        <v>2230</v>
      </c>
      <c r="M34" s="65">
        <v>1059</v>
      </c>
      <c r="N34" s="66">
        <v>1167</v>
      </c>
      <c r="O34" s="63">
        <v>2540</v>
      </c>
      <c r="P34" s="67">
        <v>0.9</v>
      </c>
      <c r="Q34" s="275">
        <v>26.2</v>
      </c>
      <c r="R34" s="275"/>
      <c r="S34" s="275"/>
      <c r="T34" s="275">
        <v>19.1</v>
      </c>
      <c r="U34" s="275"/>
      <c r="V34" s="278"/>
      <c r="W34" s="276" t="s">
        <v>37</v>
      </c>
      <c r="X34" s="277"/>
      <c r="Y34" s="69"/>
    </row>
    <row r="35" spans="1:25" s="15" customFormat="1" ht="15" customHeight="1">
      <c r="A35" s="274" t="s">
        <v>69</v>
      </c>
      <c r="B35" s="273"/>
      <c r="C35" s="19"/>
      <c r="D35" s="61">
        <v>12590</v>
      </c>
      <c r="E35" s="21">
        <v>5436</v>
      </c>
      <c r="F35" s="22">
        <v>7086</v>
      </c>
      <c r="G35" s="20">
        <v>45125</v>
      </c>
      <c r="H35" s="22">
        <v>20730</v>
      </c>
      <c r="I35" s="21">
        <v>24261</v>
      </c>
      <c r="J35" s="21">
        <v>16087</v>
      </c>
      <c r="K35" s="63">
        <v>41209</v>
      </c>
      <c r="L35" s="64">
        <v>2259</v>
      </c>
      <c r="M35" s="65">
        <v>1065</v>
      </c>
      <c r="N35" s="66">
        <v>1184</v>
      </c>
      <c r="O35" s="65">
        <v>2454</v>
      </c>
      <c r="P35" s="67">
        <v>0.91</v>
      </c>
      <c r="Q35" s="275">
        <v>17.9</v>
      </c>
      <c r="R35" s="275"/>
      <c r="S35" s="275"/>
      <c r="T35" s="275">
        <v>15.3</v>
      </c>
      <c r="U35" s="275"/>
      <c r="V35" s="278"/>
      <c r="W35" s="276" t="s">
        <v>38</v>
      </c>
      <c r="X35" s="277"/>
      <c r="Y35" s="69"/>
    </row>
    <row r="36" spans="1:25" s="15" customFormat="1" ht="15" customHeight="1">
      <c r="A36" s="272" t="s">
        <v>39</v>
      </c>
      <c r="B36" s="273"/>
      <c r="C36" s="19"/>
      <c r="D36" s="61">
        <v>11612</v>
      </c>
      <c r="E36" s="21">
        <v>4983</v>
      </c>
      <c r="F36" s="22">
        <v>6570</v>
      </c>
      <c r="G36" s="20">
        <v>46383</v>
      </c>
      <c r="H36" s="22">
        <v>20901</v>
      </c>
      <c r="I36" s="21">
        <v>25306</v>
      </c>
      <c r="J36" s="21">
        <v>16190</v>
      </c>
      <c r="K36" s="63">
        <v>41903</v>
      </c>
      <c r="L36" s="64">
        <v>2572</v>
      </c>
      <c r="M36" s="65">
        <v>1248</v>
      </c>
      <c r="N36" s="66">
        <v>1311</v>
      </c>
      <c r="O36" s="65">
        <v>2882</v>
      </c>
      <c r="P36" s="67">
        <v>0.9</v>
      </c>
      <c r="Q36" s="275">
        <v>22.1</v>
      </c>
      <c r="R36" s="275"/>
      <c r="S36" s="275"/>
      <c r="T36" s="275">
        <v>17.8</v>
      </c>
      <c r="U36" s="275"/>
      <c r="V36" s="278"/>
      <c r="W36" s="276" t="s">
        <v>40</v>
      </c>
      <c r="X36" s="277"/>
      <c r="Y36" s="69"/>
    </row>
    <row r="37" spans="1:25" s="15" customFormat="1" ht="15" customHeight="1">
      <c r="A37" s="272" t="s">
        <v>16</v>
      </c>
      <c r="B37" s="273"/>
      <c r="C37" s="19"/>
      <c r="D37" s="61">
        <v>13130</v>
      </c>
      <c r="E37" s="21">
        <v>5694</v>
      </c>
      <c r="F37" s="22">
        <v>7376</v>
      </c>
      <c r="G37" s="20">
        <v>49695</v>
      </c>
      <c r="H37" s="22">
        <v>22173</v>
      </c>
      <c r="I37" s="21">
        <v>27333</v>
      </c>
      <c r="J37" s="21">
        <v>17341</v>
      </c>
      <c r="K37" s="63">
        <v>44711</v>
      </c>
      <c r="L37" s="64">
        <v>3081</v>
      </c>
      <c r="M37" s="65">
        <v>1434</v>
      </c>
      <c r="N37" s="66">
        <v>1637</v>
      </c>
      <c r="O37" s="65">
        <v>3530</v>
      </c>
      <c r="P37" s="67">
        <v>0.9</v>
      </c>
      <c r="Q37" s="275">
        <v>23.5</v>
      </c>
      <c r="R37" s="275"/>
      <c r="S37" s="275"/>
      <c r="T37" s="275">
        <v>20.4</v>
      </c>
      <c r="U37" s="275"/>
      <c r="V37" s="278"/>
      <c r="W37" s="276" t="s">
        <v>41</v>
      </c>
      <c r="X37" s="277"/>
      <c r="Y37" s="69"/>
    </row>
    <row r="38" spans="1:25" s="15" customFormat="1" ht="18" customHeight="1">
      <c r="A38" s="243" t="s">
        <v>17</v>
      </c>
      <c r="B38" s="244"/>
      <c r="C38" s="68"/>
      <c r="D38" s="61">
        <v>65083</v>
      </c>
      <c r="E38" s="21">
        <v>26034</v>
      </c>
      <c r="F38" s="21">
        <v>38973</v>
      </c>
      <c r="G38" s="82">
        <v>21263</v>
      </c>
      <c r="H38" s="82">
        <v>8876</v>
      </c>
      <c r="I38" s="82">
        <v>12372</v>
      </c>
      <c r="J38" s="21">
        <v>138037</v>
      </c>
      <c r="K38" s="85">
        <v>30461</v>
      </c>
      <c r="L38" s="64">
        <v>13220</v>
      </c>
      <c r="M38" s="64">
        <v>5500</v>
      </c>
      <c r="N38" s="64">
        <v>7712</v>
      </c>
      <c r="O38" s="64">
        <v>22918</v>
      </c>
      <c r="P38" s="72">
        <v>1.43</v>
      </c>
      <c r="Q38" s="275">
        <v>20.3</v>
      </c>
      <c r="R38" s="275"/>
      <c r="S38" s="275"/>
      <c r="T38" s="275">
        <v>16.6</v>
      </c>
      <c r="U38" s="275"/>
      <c r="V38" s="278"/>
      <c r="W38" s="246" t="s">
        <v>17</v>
      </c>
      <c r="X38" s="247"/>
      <c r="Y38" s="69"/>
    </row>
    <row r="39" spans="1:25" s="15" customFormat="1" ht="15" customHeight="1">
      <c r="A39" s="243" t="s">
        <v>18</v>
      </c>
      <c r="B39" s="244"/>
      <c r="C39" s="68"/>
      <c r="D39" s="61">
        <v>28001</v>
      </c>
      <c r="E39" s="21">
        <v>13940</v>
      </c>
      <c r="F39" s="22">
        <v>14042</v>
      </c>
      <c r="G39" s="83">
        <v>10434</v>
      </c>
      <c r="H39" s="84">
        <v>5257</v>
      </c>
      <c r="I39" s="82">
        <v>5174</v>
      </c>
      <c r="J39" s="21">
        <v>18985</v>
      </c>
      <c r="K39" s="86">
        <v>4067</v>
      </c>
      <c r="L39" s="64">
        <v>6324</v>
      </c>
      <c r="M39" s="65">
        <v>3332</v>
      </c>
      <c r="N39" s="66">
        <v>2991</v>
      </c>
      <c r="O39" s="65">
        <v>5275</v>
      </c>
      <c r="P39" s="72">
        <v>0.39</v>
      </c>
      <c r="Q39" s="275">
        <v>22.6</v>
      </c>
      <c r="R39" s="275"/>
      <c r="S39" s="275"/>
      <c r="T39" s="275">
        <v>27.8</v>
      </c>
      <c r="U39" s="275"/>
      <c r="V39" s="278"/>
      <c r="W39" s="246" t="s">
        <v>19</v>
      </c>
      <c r="X39" s="247"/>
      <c r="Y39" s="69"/>
    </row>
    <row r="40" spans="1:25" s="15" customFormat="1" ht="15" customHeight="1">
      <c r="A40" s="243" t="s">
        <v>20</v>
      </c>
      <c r="B40" s="244"/>
      <c r="C40" s="68"/>
      <c r="D40" s="61">
        <v>35214</v>
      </c>
      <c r="E40" s="21">
        <v>16442</v>
      </c>
      <c r="F40" s="22">
        <v>18670</v>
      </c>
      <c r="G40" s="83">
        <v>12502</v>
      </c>
      <c r="H40" s="84">
        <v>5939</v>
      </c>
      <c r="I40" s="82">
        <v>6543</v>
      </c>
      <c r="J40" s="21">
        <v>19478</v>
      </c>
      <c r="K40" s="86">
        <v>4033</v>
      </c>
      <c r="L40" s="64">
        <v>8530</v>
      </c>
      <c r="M40" s="65">
        <v>4413</v>
      </c>
      <c r="N40" s="66">
        <v>4098</v>
      </c>
      <c r="O40" s="65">
        <v>6394</v>
      </c>
      <c r="P40" s="72">
        <v>0.32</v>
      </c>
      <c r="Q40" s="275">
        <v>24.2</v>
      </c>
      <c r="R40" s="275"/>
      <c r="S40" s="275"/>
      <c r="T40" s="275">
        <v>32.8</v>
      </c>
      <c r="U40" s="275"/>
      <c r="V40" s="278"/>
      <c r="W40" s="246" t="s">
        <v>21</v>
      </c>
      <c r="X40" s="247"/>
      <c r="Y40" s="69"/>
    </row>
    <row r="41" spans="1:25" s="15" customFormat="1" ht="15" customHeight="1">
      <c r="A41" s="243" t="s">
        <v>22</v>
      </c>
      <c r="B41" s="244"/>
      <c r="C41" s="68"/>
      <c r="D41" s="61">
        <v>18521</v>
      </c>
      <c r="E41" s="21">
        <v>8834</v>
      </c>
      <c r="F41" s="22">
        <v>9638</v>
      </c>
      <c r="G41" s="83">
        <v>6284</v>
      </c>
      <c r="H41" s="84">
        <v>3072</v>
      </c>
      <c r="I41" s="82">
        <v>3203</v>
      </c>
      <c r="J41" s="21">
        <v>7277</v>
      </c>
      <c r="K41" s="86">
        <v>1536</v>
      </c>
      <c r="L41" s="64">
        <v>4472</v>
      </c>
      <c r="M41" s="65">
        <v>2237</v>
      </c>
      <c r="N41" s="66">
        <v>2225</v>
      </c>
      <c r="O41" s="65">
        <v>1904</v>
      </c>
      <c r="P41" s="72">
        <v>0.24</v>
      </c>
      <c r="Q41" s="275">
        <v>24.1</v>
      </c>
      <c r="R41" s="275"/>
      <c r="S41" s="275"/>
      <c r="T41" s="275">
        <v>26.2</v>
      </c>
      <c r="U41" s="275"/>
      <c r="V41" s="278"/>
      <c r="W41" s="246" t="s">
        <v>23</v>
      </c>
      <c r="X41" s="247"/>
      <c r="Y41" s="69"/>
    </row>
    <row r="42" spans="1:25" s="15" customFormat="1" ht="6.75" customHeight="1" thickBot="1">
      <c r="A42" s="32"/>
      <c r="B42" s="32"/>
      <c r="C42" s="33"/>
      <c r="D42" s="34"/>
      <c r="E42" s="35"/>
      <c r="F42" s="35"/>
      <c r="G42" s="36"/>
      <c r="H42" s="35"/>
      <c r="I42" s="35"/>
      <c r="J42" s="35"/>
      <c r="K42" s="37"/>
      <c r="L42" s="39"/>
      <c r="M42" s="38"/>
      <c r="N42" s="38"/>
      <c r="O42" s="38"/>
      <c r="P42" s="38"/>
      <c r="Q42" s="38"/>
      <c r="R42" s="38"/>
      <c r="S42" s="38"/>
      <c r="T42" s="38"/>
      <c r="U42" s="38"/>
      <c r="V42" s="38"/>
      <c r="W42" s="75"/>
      <c r="X42" s="40"/>
      <c r="Y42" s="69"/>
    </row>
    <row r="43" spans="1:25" s="15" customFormat="1" ht="15" customHeight="1">
      <c r="A43" s="15" t="s">
        <v>63</v>
      </c>
      <c r="B43" s="2"/>
      <c r="C43" s="18"/>
      <c r="D43" s="5"/>
      <c r="E43" s="3"/>
      <c r="F43" s="3"/>
      <c r="G43" s="4"/>
      <c r="H43" s="3"/>
      <c r="I43" s="3"/>
      <c r="J43" s="3"/>
      <c r="K43" s="41"/>
      <c r="L43" s="44"/>
      <c r="M43" s="43"/>
      <c r="N43" s="42"/>
      <c r="O43" s="43"/>
      <c r="P43" s="43"/>
      <c r="Q43" s="43"/>
      <c r="R43" s="43"/>
      <c r="S43" s="43"/>
      <c r="T43" s="43"/>
      <c r="U43" s="43"/>
      <c r="V43" s="43"/>
      <c r="W43" s="45"/>
      <c r="X43" s="46"/>
      <c r="Y43" s="69"/>
    </row>
    <row r="44" spans="4:13" ht="13.5">
      <c r="D44" s="78"/>
      <c r="E44" s="78"/>
      <c r="F44" s="78"/>
      <c r="H44" s="78"/>
      <c r="J44" s="78"/>
      <c r="M44" s="97"/>
    </row>
    <row r="45" ht="13.5">
      <c r="E45" s="78"/>
    </row>
  </sheetData>
  <mergeCells count="103">
    <mergeCell ref="T21:V21"/>
    <mergeCell ref="T22:V22"/>
    <mergeCell ref="J16:J17"/>
    <mergeCell ref="K16:K17"/>
    <mergeCell ref="L15:N16"/>
    <mergeCell ref="S16:S17"/>
    <mergeCell ref="Q16:Q17"/>
    <mergeCell ref="T15:V15"/>
    <mergeCell ref="T16:T17"/>
    <mergeCell ref="V16:V17"/>
    <mergeCell ref="W15:X17"/>
    <mergeCell ref="A19:B19"/>
    <mergeCell ref="A23:B23"/>
    <mergeCell ref="A24:B24"/>
    <mergeCell ref="D16:F16"/>
    <mergeCell ref="D15:I15"/>
    <mergeCell ref="Q20:S20"/>
    <mergeCell ref="Q21:S21"/>
    <mergeCell ref="Q22:S22"/>
    <mergeCell ref="T20:V20"/>
    <mergeCell ref="Q41:S41"/>
    <mergeCell ref="Q40:S40"/>
    <mergeCell ref="Q37:S37"/>
    <mergeCell ref="Q38:S38"/>
    <mergeCell ref="Q32:S32"/>
    <mergeCell ref="Q33:S33"/>
    <mergeCell ref="T36:V36"/>
    <mergeCell ref="Q39:S39"/>
    <mergeCell ref="Q36:S36"/>
    <mergeCell ref="Q34:S34"/>
    <mergeCell ref="Q35:S35"/>
    <mergeCell ref="W39:X39"/>
    <mergeCell ref="T32:V32"/>
    <mergeCell ref="T33:V33"/>
    <mergeCell ref="T34:V34"/>
    <mergeCell ref="T37:V37"/>
    <mergeCell ref="T38:V38"/>
    <mergeCell ref="W35:X35"/>
    <mergeCell ref="W37:X37"/>
    <mergeCell ref="W33:X33"/>
    <mergeCell ref="T35:V35"/>
    <mergeCell ref="A34:B34"/>
    <mergeCell ref="A33:B33"/>
    <mergeCell ref="W34:X34"/>
    <mergeCell ref="A40:B40"/>
    <mergeCell ref="W36:X36"/>
    <mergeCell ref="A38:B38"/>
    <mergeCell ref="A39:B39"/>
    <mergeCell ref="A37:B37"/>
    <mergeCell ref="A35:B35"/>
    <mergeCell ref="A36:B36"/>
    <mergeCell ref="A41:B41"/>
    <mergeCell ref="W23:X23"/>
    <mergeCell ref="T24:V24"/>
    <mergeCell ref="T23:V23"/>
    <mergeCell ref="W41:X41"/>
    <mergeCell ref="T39:V39"/>
    <mergeCell ref="T40:V40"/>
    <mergeCell ref="T41:V41"/>
    <mergeCell ref="W38:X38"/>
    <mergeCell ref="W40:X40"/>
    <mergeCell ref="W24:X24"/>
    <mergeCell ref="Q24:S24"/>
    <mergeCell ref="Q26:S26"/>
    <mergeCell ref="Q27:S27"/>
    <mergeCell ref="W25:X25"/>
    <mergeCell ref="Q25:S25"/>
    <mergeCell ref="T25:V25"/>
    <mergeCell ref="T27:V27"/>
    <mergeCell ref="W32:X32"/>
    <mergeCell ref="W30:X30"/>
    <mergeCell ref="W29:X29"/>
    <mergeCell ref="W31:X31"/>
    <mergeCell ref="Q19:S19"/>
    <mergeCell ref="T19:V19"/>
    <mergeCell ref="Q15:S15"/>
    <mergeCell ref="A25:B25"/>
    <mergeCell ref="O15:O17"/>
    <mergeCell ref="A15:B17"/>
    <mergeCell ref="G16:I16"/>
    <mergeCell ref="P15:P16"/>
    <mergeCell ref="Q23:S23"/>
    <mergeCell ref="J15:K15"/>
    <mergeCell ref="A30:B30"/>
    <mergeCell ref="A32:B32"/>
    <mergeCell ref="A31:B31"/>
    <mergeCell ref="A29:B29"/>
    <mergeCell ref="Q30:S30"/>
    <mergeCell ref="Q31:S31"/>
    <mergeCell ref="T30:V30"/>
    <mergeCell ref="T29:V29"/>
    <mergeCell ref="T31:V31"/>
    <mergeCell ref="Q29:S29"/>
    <mergeCell ref="A1:X1"/>
    <mergeCell ref="A27:B27"/>
    <mergeCell ref="A28:B28"/>
    <mergeCell ref="A26:B26"/>
    <mergeCell ref="Q28:S28"/>
    <mergeCell ref="W28:X28"/>
    <mergeCell ref="T28:V28"/>
    <mergeCell ref="W26:X26"/>
    <mergeCell ref="W27:X27"/>
    <mergeCell ref="T26:V26"/>
  </mergeCells>
  <printOptions horizontalCentered="1"/>
  <pageMargins left="0.5905511811023623" right="0.5905511811023623" top="0.5905511811023623" bottom="0.1968503937007874" header="0.5118110236220472" footer="0.5118110236220472"/>
  <pageSetup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W32"/>
  <sheetViews>
    <sheetView workbookViewId="0" topLeftCell="A1">
      <selection activeCell="A1" sqref="A1:U1"/>
    </sheetView>
  </sheetViews>
  <sheetFormatPr defaultColWidth="8.796875" defaultRowHeight="14.25"/>
  <cols>
    <col min="1" max="1" width="4.09765625" style="0" customWidth="1"/>
    <col min="2" max="2" width="9.59765625" style="0" customWidth="1"/>
    <col min="3" max="3" width="0.6953125" style="0" customWidth="1"/>
    <col min="4" max="19" width="12.09765625" style="0" customWidth="1"/>
    <col min="20" max="20" width="10.09765625" style="0" customWidth="1"/>
    <col min="21" max="21" width="4.09765625" style="0" customWidth="1"/>
    <col min="23" max="23" width="9.5" style="0" bestFit="1" customWidth="1"/>
  </cols>
  <sheetData>
    <row r="1" spans="1:21" s="23" customFormat="1" ht="17.25" customHeight="1">
      <c r="A1" s="271" t="s">
        <v>278</v>
      </c>
      <c r="B1" s="271"/>
      <c r="C1" s="271"/>
      <c r="D1" s="271"/>
      <c r="E1" s="271"/>
      <c r="F1" s="271"/>
      <c r="G1" s="271"/>
      <c r="H1" s="271"/>
      <c r="I1" s="271"/>
      <c r="J1" s="271"/>
      <c r="K1" s="271"/>
      <c r="L1" s="271"/>
      <c r="M1" s="271"/>
      <c r="N1" s="271"/>
      <c r="O1" s="271"/>
      <c r="P1" s="271"/>
      <c r="Q1" s="271"/>
      <c r="R1" s="271"/>
      <c r="S1" s="271"/>
      <c r="T1" s="271"/>
      <c r="U1" s="271"/>
    </row>
    <row r="2" spans="1:21" s="23" customFormat="1" ht="13.5" customHeight="1">
      <c r="A2" s="27"/>
      <c r="B2" s="27"/>
      <c r="C2" s="27"/>
      <c r="D2" s="28"/>
      <c r="E2" s="29"/>
      <c r="F2" s="1"/>
      <c r="G2" s="1"/>
      <c r="H2" s="1"/>
      <c r="I2" s="1"/>
      <c r="J2" s="1"/>
      <c r="L2" s="1"/>
      <c r="M2" s="1"/>
      <c r="N2" s="1"/>
      <c r="O2" s="1"/>
      <c r="P2" s="1"/>
      <c r="Q2" s="1"/>
      <c r="R2" s="1"/>
      <c r="S2" s="1"/>
      <c r="T2" s="31"/>
      <c r="U2" s="1"/>
    </row>
    <row r="3" spans="1:21" s="23" customFormat="1" ht="13.5" customHeight="1">
      <c r="A3" s="95"/>
      <c r="B3" s="96"/>
      <c r="C3" s="96"/>
      <c r="D3" s="106"/>
      <c r="E3" s="106"/>
      <c r="F3" s="106"/>
      <c r="J3" s="107" t="s">
        <v>292</v>
      </c>
      <c r="L3" s="107"/>
      <c r="M3" s="48"/>
      <c r="N3" s="48"/>
      <c r="O3" s="48"/>
      <c r="P3" s="48"/>
      <c r="Q3" s="48"/>
      <c r="R3" s="48"/>
      <c r="S3" s="48"/>
      <c r="T3" s="48"/>
      <c r="U3" s="1"/>
    </row>
    <row r="4" spans="1:21" s="23" customFormat="1" ht="13.5" customHeight="1">
      <c r="A4" s="27"/>
      <c r="B4" s="27"/>
      <c r="C4" s="27"/>
      <c r="D4" s="28"/>
      <c r="E4" s="29"/>
      <c r="F4" s="1"/>
      <c r="G4" s="1"/>
      <c r="H4" s="1"/>
      <c r="I4" s="1"/>
      <c r="J4" s="1"/>
      <c r="L4" s="1"/>
      <c r="M4" s="1"/>
      <c r="N4" s="1"/>
      <c r="O4" s="1"/>
      <c r="P4" s="1"/>
      <c r="Q4" s="1"/>
      <c r="R4" s="1"/>
      <c r="S4" s="1"/>
      <c r="T4" s="31"/>
      <c r="U4" s="1"/>
    </row>
    <row r="5" spans="1:21" s="23" customFormat="1" ht="13.5" customHeight="1">
      <c r="A5" s="27"/>
      <c r="C5" s="1"/>
      <c r="F5" s="1"/>
      <c r="G5" s="1"/>
      <c r="J5" s="1" t="s">
        <v>293</v>
      </c>
      <c r="L5" s="1"/>
      <c r="M5" s="1"/>
      <c r="N5" s="1"/>
      <c r="O5" s="1"/>
      <c r="P5" s="1"/>
      <c r="Q5" s="1"/>
      <c r="R5" s="1"/>
      <c r="S5" s="1"/>
      <c r="T5" s="31"/>
      <c r="U5" s="1"/>
    </row>
    <row r="6" spans="1:21" s="23" customFormat="1" ht="13.5" customHeight="1" thickBot="1">
      <c r="A6" s="1"/>
      <c r="B6" s="1"/>
      <c r="C6" s="1"/>
      <c r="D6" s="1"/>
      <c r="E6" s="1"/>
      <c r="F6" s="108"/>
      <c r="G6" s="108"/>
      <c r="H6" s="108"/>
      <c r="I6" s="108"/>
      <c r="J6" s="108"/>
      <c r="K6" s="1"/>
      <c r="L6" s="1"/>
      <c r="M6" s="1"/>
      <c r="N6" s="1"/>
      <c r="O6" s="1"/>
      <c r="P6" s="1"/>
      <c r="Q6" s="1"/>
      <c r="R6" s="1"/>
      <c r="S6" s="1"/>
      <c r="T6" s="48"/>
      <c r="U6" s="1"/>
    </row>
    <row r="7" spans="1:22" s="23" customFormat="1" ht="18" customHeight="1">
      <c r="A7" s="285" t="s">
        <v>70</v>
      </c>
      <c r="B7" s="285"/>
      <c r="C7" s="109"/>
      <c r="D7" s="228" t="s">
        <v>71</v>
      </c>
      <c r="E7" s="99"/>
      <c r="F7" s="110"/>
      <c r="G7" s="101" t="s">
        <v>72</v>
      </c>
      <c r="H7" s="101"/>
      <c r="I7" s="110"/>
      <c r="J7" s="101" t="s">
        <v>73</v>
      </c>
      <c r="K7" s="111"/>
      <c r="L7" s="100"/>
      <c r="M7" s="260" t="s">
        <v>74</v>
      </c>
      <c r="N7" s="255"/>
      <c r="O7" s="255"/>
      <c r="P7" s="255"/>
      <c r="Q7" s="255"/>
      <c r="R7" s="255"/>
      <c r="S7" s="261"/>
      <c r="T7" s="248" t="s">
        <v>70</v>
      </c>
      <c r="U7" s="285"/>
      <c r="V7" s="112"/>
    </row>
    <row r="8" spans="1:22" s="23" customFormat="1" ht="36" customHeight="1">
      <c r="A8" s="287"/>
      <c r="B8" s="287"/>
      <c r="C8" s="113"/>
      <c r="D8" s="230"/>
      <c r="E8" s="53" t="s">
        <v>75</v>
      </c>
      <c r="F8" s="53" t="s">
        <v>76</v>
      </c>
      <c r="G8" s="114" t="s">
        <v>77</v>
      </c>
      <c r="H8" s="115" t="s">
        <v>78</v>
      </c>
      <c r="I8" s="116" t="s">
        <v>79</v>
      </c>
      <c r="J8" s="116" t="s">
        <v>87</v>
      </c>
      <c r="K8" s="88" t="s">
        <v>88</v>
      </c>
      <c r="L8" s="117" t="s">
        <v>80</v>
      </c>
      <c r="M8" s="53" t="s">
        <v>81</v>
      </c>
      <c r="N8" s="53" t="s">
        <v>89</v>
      </c>
      <c r="O8" s="53" t="s">
        <v>90</v>
      </c>
      <c r="P8" s="118" t="s">
        <v>91</v>
      </c>
      <c r="Q8" s="118" t="s">
        <v>92</v>
      </c>
      <c r="R8" s="118" t="s">
        <v>93</v>
      </c>
      <c r="S8" s="87" t="s">
        <v>82</v>
      </c>
      <c r="T8" s="250"/>
      <c r="U8" s="287"/>
      <c r="V8" s="112"/>
    </row>
    <row r="9" spans="1:22" s="23" customFormat="1" ht="6.75" customHeight="1">
      <c r="A9" s="119"/>
      <c r="B9" s="119"/>
      <c r="C9" s="120"/>
      <c r="D9" s="7"/>
      <c r="E9" s="7"/>
      <c r="F9" s="7"/>
      <c r="G9" s="121"/>
      <c r="H9" s="121"/>
      <c r="I9" s="7"/>
      <c r="J9" s="7"/>
      <c r="K9" s="7"/>
      <c r="L9" s="7"/>
      <c r="M9" s="7"/>
      <c r="N9" s="7"/>
      <c r="O9" s="7"/>
      <c r="P9" s="121"/>
      <c r="Q9" s="121"/>
      <c r="R9" s="121"/>
      <c r="S9" s="7"/>
      <c r="T9" s="122"/>
      <c r="U9" s="119"/>
      <c r="V9" s="112"/>
    </row>
    <row r="10" spans="1:22" s="15" customFormat="1" ht="18" customHeight="1">
      <c r="A10" s="18" t="s">
        <v>94</v>
      </c>
      <c r="B10" s="18"/>
      <c r="C10" s="123"/>
      <c r="D10" s="85">
        <v>121966</v>
      </c>
      <c r="E10" s="124">
        <v>10676</v>
      </c>
      <c r="F10" s="124">
        <v>10060</v>
      </c>
      <c r="G10" s="124">
        <v>9167</v>
      </c>
      <c r="H10" s="124">
        <v>27618</v>
      </c>
      <c r="I10" s="124">
        <v>3112</v>
      </c>
      <c r="J10" s="124">
        <v>1832</v>
      </c>
      <c r="K10" s="125">
        <v>58808</v>
      </c>
      <c r="L10" s="125">
        <v>693</v>
      </c>
      <c r="M10" s="125">
        <v>14417</v>
      </c>
      <c r="N10" s="125">
        <v>52331</v>
      </c>
      <c r="O10" s="125">
        <v>30925</v>
      </c>
      <c r="P10" s="125">
        <v>15537</v>
      </c>
      <c r="Q10" s="125">
        <v>2599</v>
      </c>
      <c r="R10" s="125">
        <v>5569</v>
      </c>
      <c r="S10" s="124">
        <v>588</v>
      </c>
      <c r="T10" s="126" t="s">
        <v>95</v>
      </c>
      <c r="U10" s="127"/>
      <c r="V10" s="128"/>
    </row>
    <row r="11" spans="1:22" s="15" customFormat="1" ht="13.5" customHeight="1">
      <c r="A11" s="18" t="s">
        <v>96</v>
      </c>
      <c r="B11" s="18"/>
      <c r="C11" s="123"/>
      <c r="D11" s="85">
        <v>116394</v>
      </c>
      <c r="E11" s="124">
        <v>8511</v>
      </c>
      <c r="F11" s="124">
        <v>8399</v>
      </c>
      <c r="G11" s="124">
        <v>9069</v>
      </c>
      <c r="H11" s="124">
        <v>28601</v>
      </c>
      <c r="I11" s="124">
        <v>3447</v>
      </c>
      <c r="J11" s="124">
        <v>1894</v>
      </c>
      <c r="K11" s="125">
        <v>55864</v>
      </c>
      <c r="L11" s="125">
        <v>609</v>
      </c>
      <c r="M11" s="125">
        <v>13422</v>
      </c>
      <c r="N11" s="125">
        <v>51331</v>
      </c>
      <c r="O11" s="125">
        <v>30354</v>
      </c>
      <c r="P11" s="125">
        <v>14758</v>
      </c>
      <c r="Q11" s="125">
        <v>2452</v>
      </c>
      <c r="R11" s="125">
        <v>3085</v>
      </c>
      <c r="S11" s="129">
        <v>992</v>
      </c>
      <c r="T11" s="126" t="s">
        <v>97</v>
      </c>
      <c r="U11" s="127"/>
      <c r="V11" s="128"/>
    </row>
    <row r="12" spans="1:22" s="15" customFormat="1" ht="13.5" customHeight="1">
      <c r="A12" s="18" t="s">
        <v>98</v>
      </c>
      <c r="B12" s="18"/>
      <c r="C12" s="123"/>
      <c r="D12" s="85">
        <v>127118</v>
      </c>
      <c r="E12" s="124">
        <v>7640</v>
      </c>
      <c r="F12" s="124">
        <v>7608</v>
      </c>
      <c r="G12" s="124">
        <v>9181</v>
      </c>
      <c r="H12" s="124">
        <v>31762</v>
      </c>
      <c r="I12" s="124">
        <v>3296</v>
      </c>
      <c r="J12" s="124">
        <v>1971</v>
      </c>
      <c r="K12" s="125">
        <v>64892</v>
      </c>
      <c r="L12" s="125">
        <v>768</v>
      </c>
      <c r="M12" s="125">
        <v>13722</v>
      </c>
      <c r="N12" s="125">
        <v>59163</v>
      </c>
      <c r="O12" s="125">
        <v>32160</v>
      </c>
      <c r="P12" s="125">
        <v>15553</v>
      </c>
      <c r="Q12" s="125">
        <v>2332</v>
      </c>
      <c r="R12" s="125">
        <v>3144</v>
      </c>
      <c r="S12" s="124">
        <v>1044</v>
      </c>
      <c r="T12" s="126" t="s">
        <v>99</v>
      </c>
      <c r="U12" s="127"/>
      <c r="V12" s="128"/>
    </row>
    <row r="13" spans="1:22" s="13" customFormat="1" ht="13.5" customHeight="1">
      <c r="A13" s="290" t="s">
        <v>100</v>
      </c>
      <c r="B13" s="290"/>
      <c r="C13" s="123"/>
      <c r="D13" s="5">
        <v>156931</v>
      </c>
      <c r="E13" s="130">
        <v>9907</v>
      </c>
      <c r="F13" s="130">
        <v>8897</v>
      </c>
      <c r="G13" s="130">
        <v>10051</v>
      </c>
      <c r="H13" s="130">
        <v>36881</v>
      </c>
      <c r="I13" s="130">
        <v>3718</v>
      </c>
      <c r="J13" s="130">
        <v>2401</v>
      </c>
      <c r="K13" s="4">
        <v>83975</v>
      </c>
      <c r="L13" s="4">
        <v>1101</v>
      </c>
      <c r="M13" s="4">
        <v>16315</v>
      </c>
      <c r="N13" s="4">
        <v>69889</v>
      </c>
      <c r="O13" s="4">
        <v>40880</v>
      </c>
      <c r="P13" s="4">
        <v>21971</v>
      </c>
      <c r="Q13" s="4">
        <v>2869</v>
      </c>
      <c r="R13" s="4">
        <v>3798</v>
      </c>
      <c r="S13" s="130">
        <v>1209</v>
      </c>
      <c r="T13" s="237" t="s">
        <v>101</v>
      </c>
      <c r="U13" s="289"/>
      <c r="V13" s="127"/>
    </row>
    <row r="14" spans="1:23" s="15" customFormat="1" ht="18" customHeight="1">
      <c r="A14" s="253" t="s">
        <v>102</v>
      </c>
      <c r="B14" s="253"/>
      <c r="C14" s="14"/>
      <c r="D14" s="54">
        <v>183777</v>
      </c>
      <c r="E14" s="12">
        <v>10480</v>
      </c>
      <c r="F14" s="12">
        <v>12133</v>
      </c>
      <c r="G14" s="12">
        <v>12322</v>
      </c>
      <c r="H14" s="12">
        <v>35171</v>
      </c>
      <c r="I14" s="12">
        <v>4059</v>
      </c>
      <c r="J14" s="12">
        <v>2814</v>
      </c>
      <c r="K14" s="131">
        <v>105601</v>
      </c>
      <c r="L14" s="131">
        <v>1197</v>
      </c>
      <c r="M14" s="131">
        <v>16210</v>
      </c>
      <c r="N14" s="131">
        <v>84845</v>
      </c>
      <c r="O14" s="131">
        <v>50226</v>
      </c>
      <c r="P14" s="131">
        <v>23036</v>
      </c>
      <c r="Q14" s="131">
        <v>4057</v>
      </c>
      <c r="R14" s="131">
        <v>3584</v>
      </c>
      <c r="S14" s="12">
        <v>1819</v>
      </c>
      <c r="T14" s="222" t="s">
        <v>103</v>
      </c>
      <c r="U14" s="200"/>
      <c r="V14" s="128"/>
      <c r="W14" s="132"/>
    </row>
    <row r="15" spans="1:23" s="15" customFormat="1" ht="18" customHeight="1">
      <c r="A15" s="291" t="s">
        <v>104</v>
      </c>
      <c r="B15" s="291"/>
      <c r="C15" s="133"/>
      <c r="D15" s="5">
        <v>14794</v>
      </c>
      <c r="E15" s="130">
        <v>788</v>
      </c>
      <c r="F15" s="130">
        <v>973</v>
      </c>
      <c r="G15" s="134">
        <v>965</v>
      </c>
      <c r="H15" s="130">
        <v>3272</v>
      </c>
      <c r="I15" s="130">
        <v>272</v>
      </c>
      <c r="J15" s="130">
        <v>208</v>
      </c>
      <c r="K15" s="4">
        <v>8232</v>
      </c>
      <c r="L15" s="4">
        <v>84</v>
      </c>
      <c r="M15" s="4">
        <v>1504</v>
      </c>
      <c r="N15" s="4">
        <v>6624</v>
      </c>
      <c r="O15" s="4">
        <v>4130</v>
      </c>
      <c r="P15" s="4">
        <v>1811</v>
      </c>
      <c r="Q15" s="4">
        <v>293</v>
      </c>
      <c r="R15" s="4">
        <v>333</v>
      </c>
      <c r="S15" s="130">
        <v>99</v>
      </c>
      <c r="T15" s="237" t="s">
        <v>105</v>
      </c>
      <c r="U15" s="221"/>
      <c r="V15" s="128"/>
      <c r="W15" s="132"/>
    </row>
    <row r="16" spans="1:23" s="15" customFormat="1" ht="13.5" customHeight="1">
      <c r="A16" s="290" t="s">
        <v>83</v>
      </c>
      <c r="B16" s="290"/>
      <c r="C16" s="123"/>
      <c r="D16" s="5">
        <v>13200</v>
      </c>
      <c r="E16" s="130">
        <v>779</v>
      </c>
      <c r="F16" s="130">
        <v>625</v>
      </c>
      <c r="G16" s="134">
        <v>715</v>
      </c>
      <c r="H16" s="130">
        <v>2711</v>
      </c>
      <c r="I16" s="130">
        <v>482</v>
      </c>
      <c r="J16" s="130">
        <v>164</v>
      </c>
      <c r="K16" s="4">
        <v>7643</v>
      </c>
      <c r="L16" s="4">
        <v>81</v>
      </c>
      <c r="M16" s="4">
        <v>1048</v>
      </c>
      <c r="N16" s="4">
        <v>5976</v>
      </c>
      <c r="O16" s="4">
        <v>3635</v>
      </c>
      <c r="P16" s="4">
        <v>2034</v>
      </c>
      <c r="Q16" s="4">
        <v>170</v>
      </c>
      <c r="R16" s="4">
        <v>303</v>
      </c>
      <c r="S16" s="130">
        <v>34</v>
      </c>
      <c r="T16" s="237" t="s">
        <v>106</v>
      </c>
      <c r="U16" s="221"/>
      <c r="V16" s="128"/>
      <c r="W16" s="132"/>
    </row>
    <row r="17" spans="1:23" s="15" customFormat="1" ht="13.5" customHeight="1">
      <c r="A17" s="290" t="s">
        <v>107</v>
      </c>
      <c r="B17" s="290"/>
      <c r="C17" s="123"/>
      <c r="D17" s="5">
        <v>16189</v>
      </c>
      <c r="E17" s="130">
        <v>821</v>
      </c>
      <c r="F17" s="130">
        <v>997</v>
      </c>
      <c r="G17" s="134">
        <v>906</v>
      </c>
      <c r="H17" s="130">
        <v>2832</v>
      </c>
      <c r="I17" s="130">
        <v>292</v>
      </c>
      <c r="J17" s="130">
        <v>263</v>
      </c>
      <c r="K17" s="4">
        <v>9987</v>
      </c>
      <c r="L17" s="4">
        <v>91</v>
      </c>
      <c r="M17" s="4">
        <v>1489</v>
      </c>
      <c r="N17" s="4">
        <v>7437</v>
      </c>
      <c r="O17" s="4">
        <v>4743</v>
      </c>
      <c r="P17" s="4">
        <v>1932</v>
      </c>
      <c r="Q17" s="4">
        <v>295</v>
      </c>
      <c r="R17" s="4">
        <v>244</v>
      </c>
      <c r="S17" s="130">
        <v>49</v>
      </c>
      <c r="T17" s="237" t="s">
        <v>108</v>
      </c>
      <c r="U17" s="221"/>
      <c r="V17" s="128"/>
      <c r="W17" s="132"/>
    </row>
    <row r="18" spans="1:23" s="15" customFormat="1" ht="13.5" customHeight="1">
      <c r="A18" s="290" t="s">
        <v>109</v>
      </c>
      <c r="B18" s="290"/>
      <c r="C18" s="123"/>
      <c r="D18" s="5">
        <v>15151</v>
      </c>
      <c r="E18" s="130">
        <v>853</v>
      </c>
      <c r="F18" s="3">
        <v>806</v>
      </c>
      <c r="G18" s="4">
        <v>1072</v>
      </c>
      <c r="H18" s="3">
        <v>2707</v>
      </c>
      <c r="I18" s="130">
        <v>278</v>
      </c>
      <c r="J18" s="130">
        <v>181</v>
      </c>
      <c r="K18" s="4">
        <v>9207</v>
      </c>
      <c r="L18" s="4">
        <v>47</v>
      </c>
      <c r="M18" s="4">
        <v>1231</v>
      </c>
      <c r="N18" s="4">
        <v>7236</v>
      </c>
      <c r="O18" s="4">
        <v>4133</v>
      </c>
      <c r="P18" s="4">
        <v>1940</v>
      </c>
      <c r="Q18" s="4">
        <v>195</v>
      </c>
      <c r="R18" s="4">
        <v>296</v>
      </c>
      <c r="S18" s="130">
        <v>120</v>
      </c>
      <c r="T18" s="237" t="s">
        <v>110</v>
      </c>
      <c r="U18" s="221"/>
      <c r="V18" s="128"/>
      <c r="W18" s="132"/>
    </row>
    <row r="19" spans="1:23" s="15" customFormat="1" ht="13.5" customHeight="1">
      <c r="A19" s="290" t="s">
        <v>111</v>
      </c>
      <c r="B19" s="290"/>
      <c r="C19" s="123"/>
      <c r="D19" s="5">
        <v>14864</v>
      </c>
      <c r="E19" s="130">
        <v>849</v>
      </c>
      <c r="F19" s="3">
        <v>774</v>
      </c>
      <c r="G19" s="4">
        <v>1107</v>
      </c>
      <c r="H19" s="3">
        <v>2936</v>
      </c>
      <c r="I19" s="130">
        <v>386</v>
      </c>
      <c r="J19" s="130">
        <v>251</v>
      </c>
      <c r="K19" s="4">
        <v>8471</v>
      </c>
      <c r="L19" s="4">
        <v>90</v>
      </c>
      <c r="M19" s="4">
        <v>1296</v>
      </c>
      <c r="N19" s="4">
        <v>7100</v>
      </c>
      <c r="O19" s="4">
        <v>3855</v>
      </c>
      <c r="P19" s="4">
        <v>1631</v>
      </c>
      <c r="Q19" s="4">
        <v>409</v>
      </c>
      <c r="R19" s="4">
        <v>293</v>
      </c>
      <c r="S19" s="130">
        <v>280</v>
      </c>
      <c r="T19" s="237" t="s">
        <v>112</v>
      </c>
      <c r="U19" s="221"/>
      <c r="V19" s="128"/>
      <c r="W19" s="132"/>
    </row>
    <row r="20" spans="1:23" s="15" customFormat="1" ht="13.5" customHeight="1">
      <c r="A20" s="290" t="s">
        <v>113</v>
      </c>
      <c r="B20" s="290"/>
      <c r="C20" s="123"/>
      <c r="D20" s="5">
        <v>14670</v>
      </c>
      <c r="E20" s="130">
        <v>836</v>
      </c>
      <c r="F20" s="3">
        <v>1025</v>
      </c>
      <c r="G20" s="4">
        <v>881</v>
      </c>
      <c r="H20" s="3">
        <v>3215</v>
      </c>
      <c r="I20" s="130">
        <v>343</v>
      </c>
      <c r="J20" s="130">
        <v>246</v>
      </c>
      <c r="K20" s="4">
        <v>8046</v>
      </c>
      <c r="L20" s="4">
        <v>78</v>
      </c>
      <c r="M20" s="4">
        <v>1567</v>
      </c>
      <c r="N20" s="4">
        <v>6789</v>
      </c>
      <c r="O20" s="4">
        <v>3557</v>
      </c>
      <c r="P20" s="4">
        <v>2207</v>
      </c>
      <c r="Q20" s="4">
        <v>223</v>
      </c>
      <c r="R20" s="4">
        <v>216</v>
      </c>
      <c r="S20" s="130">
        <v>111</v>
      </c>
      <c r="T20" s="237" t="s">
        <v>114</v>
      </c>
      <c r="U20" s="221"/>
      <c r="V20" s="128"/>
      <c r="W20" s="132"/>
    </row>
    <row r="21" spans="1:23" s="13" customFormat="1" ht="18" customHeight="1">
      <c r="A21" s="290" t="s">
        <v>84</v>
      </c>
      <c r="B21" s="290"/>
      <c r="C21" s="123"/>
      <c r="D21" s="5">
        <v>15438</v>
      </c>
      <c r="E21" s="130">
        <v>943</v>
      </c>
      <c r="F21" s="4">
        <v>1067</v>
      </c>
      <c r="G21" s="4">
        <v>1053</v>
      </c>
      <c r="H21" s="3">
        <v>2797</v>
      </c>
      <c r="I21" s="130">
        <v>341</v>
      </c>
      <c r="J21" s="130">
        <v>297</v>
      </c>
      <c r="K21" s="4">
        <v>8763</v>
      </c>
      <c r="L21" s="4">
        <v>177</v>
      </c>
      <c r="M21" s="4">
        <v>1059</v>
      </c>
      <c r="N21" s="4">
        <v>6592</v>
      </c>
      <c r="O21" s="4">
        <v>4648</v>
      </c>
      <c r="P21" s="4">
        <v>2135</v>
      </c>
      <c r="Q21" s="4">
        <v>421</v>
      </c>
      <c r="R21" s="4">
        <v>383</v>
      </c>
      <c r="S21" s="130">
        <v>200</v>
      </c>
      <c r="T21" s="237" t="s">
        <v>115</v>
      </c>
      <c r="U21" s="221"/>
      <c r="V21" s="127"/>
      <c r="W21" s="132"/>
    </row>
    <row r="22" spans="1:23" s="15" customFormat="1" ht="13.5" customHeight="1">
      <c r="A22" s="290" t="s">
        <v>116</v>
      </c>
      <c r="B22" s="290"/>
      <c r="C22" s="123"/>
      <c r="D22" s="5">
        <v>16570</v>
      </c>
      <c r="E22" s="130">
        <v>1046</v>
      </c>
      <c r="F22" s="3">
        <v>886</v>
      </c>
      <c r="G22" s="4">
        <v>1372</v>
      </c>
      <c r="H22" s="3">
        <v>2554</v>
      </c>
      <c r="I22" s="130">
        <v>325</v>
      </c>
      <c r="J22" s="130">
        <v>296</v>
      </c>
      <c r="K22" s="4">
        <v>10029</v>
      </c>
      <c r="L22" s="4">
        <v>62</v>
      </c>
      <c r="M22" s="4">
        <v>1745</v>
      </c>
      <c r="N22" s="4">
        <v>7376</v>
      </c>
      <c r="O22" s="4">
        <v>4738</v>
      </c>
      <c r="P22" s="4">
        <v>1634</v>
      </c>
      <c r="Q22" s="4">
        <v>403</v>
      </c>
      <c r="R22" s="4">
        <v>394</v>
      </c>
      <c r="S22" s="130">
        <v>280</v>
      </c>
      <c r="T22" s="237" t="s">
        <v>117</v>
      </c>
      <c r="U22" s="221"/>
      <c r="V22" s="128"/>
      <c r="W22" s="132"/>
    </row>
    <row r="23" spans="1:23" s="15" customFormat="1" ht="13.5" customHeight="1">
      <c r="A23" s="290" t="s">
        <v>118</v>
      </c>
      <c r="B23" s="290"/>
      <c r="C23" s="123"/>
      <c r="D23" s="5">
        <v>13283</v>
      </c>
      <c r="E23" s="130">
        <v>734</v>
      </c>
      <c r="F23" s="3">
        <v>1100</v>
      </c>
      <c r="G23" s="4">
        <v>838</v>
      </c>
      <c r="H23" s="3">
        <v>2437</v>
      </c>
      <c r="I23" s="130">
        <v>340</v>
      </c>
      <c r="J23" s="130">
        <v>136</v>
      </c>
      <c r="K23" s="4">
        <v>7623</v>
      </c>
      <c r="L23" s="4">
        <v>75</v>
      </c>
      <c r="M23" s="4">
        <v>917</v>
      </c>
      <c r="N23" s="4">
        <v>6231</v>
      </c>
      <c r="O23" s="4">
        <v>3465</v>
      </c>
      <c r="P23" s="4">
        <v>1823</v>
      </c>
      <c r="Q23" s="4">
        <v>541</v>
      </c>
      <c r="R23" s="4">
        <v>200</v>
      </c>
      <c r="S23" s="130">
        <v>106</v>
      </c>
      <c r="T23" s="237" t="s">
        <v>119</v>
      </c>
      <c r="U23" s="221"/>
      <c r="V23" s="128"/>
      <c r="W23" s="132"/>
    </row>
    <row r="24" spans="1:23" s="15" customFormat="1" ht="13.5" customHeight="1">
      <c r="A24" s="291" t="s">
        <v>120</v>
      </c>
      <c r="B24" s="291"/>
      <c r="C24" s="133"/>
      <c r="D24" s="5">
        <v>16087</v>
      </c>
      <c r="E24" s="130">
        <v>908</v>
      </c>
      <c r="F24" s="3">
        <v>1252</v>
      </c>
      <c r="G24" s="4">
        <v>1039</v>
      </c>
      <c r="H24" s="3">
        <v>3311</v>
      </c>
      <c r="I24" s="130">
        <v>300</v>
      </c>
      <c r="J24" s="130">
        <v>351</v>
      </c>
      <c r="K24" s="4">
        <v>8835</v>
      </c>
      <c r="L24" s="4">
        <v>91</v>
      </c>
      <c r="M24" s="4">
        <v>1561</v>
      </c>
      <c r="N24" s="4">
        <v>7715</v>
      </c>
      <c r="O24" s="4">
        <v>4317</v>
      </c>
      <c r="P24" s="4">
        <v>1750</v>
      </c>
      <c r="Q24" s="4">
        <v>335</v>
      </c>
      <c r="R24" s="4">
        <v>235</v>
      </c>
      <c r="S24" s="130">
        <v>174</v>
      </c>
      <c r="T24" s="237" t="s">
        <v>121</v>
      </c>
      <c r="U24" s="221"/>
      <c r="V24" s="128"/>
      <c r="W24" s="132"/>
    </row>
    <row r="25" spans="1:23" s="15" customFormat="1" ht="13.5" customHeight="1">
      <c r="A25" s="290" t="s">
        <v>122</v>
      </c>
      <c r="B25" s="290"/>
      <c r="C25" s="123"/>
      <c r="D25" s="5">
        <v>16190</v>
      </c>
      <c r="E25" s="130">
        <v>981</v>
      </c>
      <c r="F25" s="3">
        <v>1159</v>
      </c>
      <c r="G25" s="4">
        <v>1314</v>
      </c>
      <c r="H25" s="3">
        <v>3074</v>
      </c>
      <c r="I25" s="130">
        <v>275</v>
      </c>
      <c r="J25" s="130">
        <v>189</v>
      </c>
      <c r="K25" s="4">
        <v>9037</v>
      </c>
      <c r="L25" s="4">
        <v>161</v>
      </c>
      <c r="M25" s="4">
        <v>1349</v>
      </c>
      <c r="N25" s="4">
        <v>8156</v>
      </c>
      <c r="O25" s="4">
        <v>4024</v>
      </c>
      <c r="P25" s="4">
        <v>1704</v>
      </c>
      <c r="Q25" s="4">
        <v>383</v>
      </c>
      <c r="R25" s="4">
        <v>320</v>
      </c>
      <c r="S25" s="130">
        <v>254</v>
      </c>
      <c r="T25" s="237" t="s">
        <v>123</v>
      </c>
      <c r="U25" s="221"/>
      <c r="V25" s="128"/>
      <c r="W25" s="132"/>
    </row>
    <row r="26" spans="1:23" s="15" customFormat="1" ht="13.5" customHeight="1">
      <c r="A26" s="290" t="s">
        <v>124</v>
      </c>
      <c r="B26" s="290"/>
      <c r="C26" s="123"/>
      <c r="D26" s="5">
        <v>17341</v>
      </c>
      <c r="E26" s="130">
        <v>942</v>
      </c>
      <c r="F26" s="3">
        <v>1469</v>
      </c>
      <c r="G26" s="4">
        <v>1060</v>
      </c>
      <c r="H26" s="3">
        <v>3325</v>
      </c>
      <c r="I26" s="130">
        <v>425</v>
      </c>
      <c r="J26" s="130">
        <v>232</v>
      </c>
      <c r="K26" s="4">
        <v>9728</v>
      </c>
      <c r="L26" s="4">
        <v>160</v>
      </c>
      <c r="M26" s="4">
        <v>1444</v>
      </c>
      <c r="N26" s="4">
        <v>7613</v>
      </c>
      <c r="O26" s="4">
        <v>4981</v>
      </c>
      <c r="P26" s="4">
        <v>2435</v>
      </c>
      <c r="Q26" s="4">
        <v>389</v>
      </c>
      <c r="R26" s="4">
        <v>367</v>
      </c>
      <c r="S26" s="130">
        <v>112</v>
      </c>
      <c r="T26" s="237" t="s">
        <v>125</v>
      </c>
      <c r="U26" s="221"/>
      <c r="V26" s="128"/>
      <c r="W26" s="132"/>
    </row>
    <row r="27" spans="1:23" s="15" customFormat="1" ht="18" customHeight="1">
      <c r="A27" s="292" t="s">
        <v>126</v>
      </c>
      <c r="B27" s="292"/>
      <c r="C27" s="135"/>
      <c r="D27" s="5">
        <v>138037</v>
      </c>
      <c r="E27" s="130">
        <v>5457</v>
      </c>
      <c r="F27" s="3">
        <v>7875</v>
      </c>
      <c r="G27" s="4">
        <v>6141</v>
      </c>
      <c r="H27" s="3">
        <v>22739</v>
      </c>
      <c r="I27" s="130">
        <v>3869</v>
      </c>
      <c r="J27" s="130">
        <v>2442</v>
      </c>
      <c r="K27" s="4">
        <v>88815</v>
      </c>
      <c r="L27" s="4">
        <v>699</v>
      </c>
      <c r="M27" s="4">
        <v>10691</v>
      </c>
      <c r="N27" s="4">
        <v>64628</v>
      </c>
      <c r="O27" s="4">
        <v>38469</v>
      </c>
      <c r="P27" s="4">
        <v>17132</v>
      </c>
      <c r="Q27" s="4">
        <v>2686</v>
      </c>
      <c r="R27" s="4">
        <v>2748</v>
      </c>
      <c r="S27" s="130">
        <v>1683</v>
      </c>
      <c r="T27" s="235" t="s">
        <v>126</v>
      </c>
      <c r="U27" s="236"/>
      <c r="V27" s="128"/>
      <c r="W27" s="132"/>
    </row>
    <row r="28" spans="1:23" s="15" customFormat="1" ht="13.5" customHeight="1">
      <c r="A28" s="292" t="s">
        <v>127</v>
      </c>
      <c r="B28" s="292"/>
      <c r="C28" s="135"/>
      <c r="D28" s="5">
        <v>18985</v>
      </c>
      <c r="E28" s="130">
        <v>1646</v>
      </c>
      <c r="F28" s="3">
        <v>2430</v>
      </c>
      <c r="G28" s="4">
        <v>3337</v>
      </c>
      <c r="H28" s="3">
        <v>5471</v>
      </c>
      <c r="I28" s="130">
        <v>61</v>
      </c>
      <c r="J28" s="130">
        <v>133</v>
      </c>
      <c r="K28" s="4">
        <v>5717</v>
      </c>
      <c r="L28" s="4">
        <v>190</v>
      </c>
      <c r="M28" s="4">
        <v>1787</v>
      </c>
      <c r="N28" s="4">
        <v>7805</v>
      </c>
      <c r="O28" s="4">
        <v>4751</v>
      </c>
      <c r="P28" s="4">
        <v>3115</v>
      </c>
      <c r="Q28" s="4">
        <v>713</v>
      </c>
      <c r="R28" s="4">
        <v>715</v>
      </c>
      <c r="S28" s="130">
        <v>99</v>
      </c>
      <c r="T28" s="235" t="s">
        <v>128</v>
      </c>
      <c r="U28" s="236"/>
      <c r="V28" s="128"/>
      <c r="W28" s="132"/>
    </row>
    <row r="29" spans="1:23" s="15" customFormat="1" ht="13.5" customHeight="1">
      <c r="A29" s="292" t="s">
        <v>129</v>
      </c>
      <c r="B29" s="292"/>
      <c r="C29" s="135"/>
      <c r="D29" s="5">
        <v>19478</v>
      </c>
      <c r="E29" s="130">
        <v>2325</v>
      </c>
      <c r="F29" s="3">
        <v>1293</v>
      </c>
      <c r="G29" s="4">
        <v>2394</v>
      </c>
      <c r="H29" s="3">
        <v>5477</v>
      </c>
      <c r="I29" s="130">
        <v>84</v>
      </c>
      <c r="J29" s="130">
        <v>202</v>
      </c>
      <c r="K29" s="4">
        <v>7470</v>
      </c>
      <c r="L29" s="4">
        <v>233</v>
      </c>
      <c r="M29" s="4">
        <v>2815</v>
      </c>
      <c r="N29" s="4">
        <v>9197</v>
      </c>
      <c r="O29" s="4">
        <v>4987</v>
      </c>
      <c r="P29" s="4">
        <v>1948</v>
      </c>
      <c r="Q29" s="4">
        <v>415</v>
      </c>
      <c r="R29" s="4">
        <v>79</v>
      </c>
      <c r="S29" s="130">
        <v>37</v>
      </c>
      <c r="T29" s="235" t="s">
        <v>129</v>
      </c>
      <c r="U29" s="236"/>
      <c r="V29" s="128"/>
      <c r="W29" s="132"/>
    </row>
    <row r="30" spans="1:23" s="15" customFormat="1" ht="13.5" customHeight="1">
      <c r="A30" s="292" t="s">
        <v>130</v>
      </c>
      <c r="B30" s="292"/>
      <c r="C30" s="135"/>
      <c r="D30" s="5">
        <v>7277</v>
      </c>
      <c r="E30" s="130">
        <v>1052</v>
      </c>
      <c r="F30" s="3">
        <v>535</v>
      </c>
      <c r="G30" s="4">
        <v>450</v>
      </c>
      <c r="H30" s="4">
        <v>1484</v>
      </c>
      <c r="I30" s="130">
        <v>45</v>
      </c>
      <c r="J30" s="130">
        <v>37</v>
      </c>
      <c r="K30" s="4">
        <v>3599</v>
      </c>
      <c r="L30" s="4">
        <v>75</v>
      </c>
      <c r="M30" s="4">
        <v>917</v>
      </c>
      <c r="N30" s="4">
        <v>3215</v>
      </c>
      <c r="O30" s="4">
        <v>2019</v>
      </c>
      <c r="P30" s="4">
        <v>841</v>
      </c>
      <c r="Q30" s="4">
        <v>243</v>
      </c>
      <c r="R30" s="4">
        <v>42</v>
      </c>
      <c r="S30" s="134" t="s">
        <v>85</v>
      </c>
      <c r="T30" s="235" t="s">
        <v>130</v>
      </c>
      <c r="U30" s="236"/>
      <c r="V30" s="128"/>
      <c r="W30" s="132"/>
    </row>
    <row r="31" spans="1:22" s="15" customFormat="1" ht="6.75" customHeight="1" thickBot="1">
      <c r="A31" s="32"/>
      <c r="B31" s="32"/>
      <c r="C31" s="33"/>
      <c r="D31" s="34"/>
      <c r="E31" s="35"/>
      <c r="F31" s="35"/>
      <c r="G31" s="36"/>
      <c r="H31" s="35"/>
      <c r="I31" s="35"/>
      <c r="J31" s="35"/>
      <c r="K31" s="35"/>
      <c r="L31" s="36"/>
      <c r="M31" s="36"/>
      <c r="N31" s="36"/>
      <c r="O31" s="36"/>
      <c r="P31" s="36"/>
      <c r="Q31" s="36"/>
      <c r="R31" s="36"/>
      <c r="S31" s="35"/>
      <c r="T31" s="136"/>
      <c r="U31" s="32"/>
      <c r="V31" s="128"/>
    </row>
    <row r="32" spans="1:21" s="15" customFormat="1" ht="15" customHeight="1">
      <c r="A32" s="13" t="s">
        <v>86</v>
      </c>
      <c r="B32" s="127"/>
      <c r="C32" s="127"/>
      <c r="D32" s="5"/>
      <c r="E32" s="3"/>
      <c r="F32" s="3"/>
      <c r="G32" s="4"/>
      <c r="H32" s="3"/>
      <c r="I32" s="3"/>
      <c r="J32" s="3"/>
      <c r="K32" s="3"/>
      <c r="L32" s="4"/>
      <c r="M32" s="4"/>
      <c r="N32" s="4"/>
      <c r="O32" s="4"/>
      <c r="P32" s="4"/>
      <c r="Q32" s="4"/>
      <c r="R32" s="4"/>
      <c r="S32" s="3"/>
      <c r="T32" s="98"/>
      <c r="U32" s="69"/>
    </row>
  </sheetData>
  <mergeCells count="41">
    <mergeCell ref="A19:B19"/>
    <mergeCell ref="A20:B20"/>
    <mergeCell ref="A21:B21"/>
    <mergeCell ref="A22:B22"/>
    <mergeCell ref="A29:B29"/>
    <mergeCell ref="A30:B30"/>
    <mergeCell ref="A23:B23"/>
    <mergeCell ref="A24:B24"/>
    <mergeCell ref="A25:B25"/>
    <mergeCell ref="A26:B26"/>
    <mergeCell ref="A27:B27"/>
    <mergeCell ref="A28:B28"/>
    <mergeCell ref="A17:B17"/>
    <mergeCell ref="A18:B18"/>
    <mergeCell ref="A14:B14"/>
    <mergeCell ref="A7:B8"/>
    <mergeCell ref="A13:B13"/>
    <mergeCell ref="A15:B15"/>
    <mergeCell ref="A16:B16"/>
    <mergeCell ref="D7:D8"/>
    <mergeCell ref="T7:U8"/>
    <mergeCell ref="T13:U13"/>
    <mergeCell ref="M7:S7"/>
    <mergeCell ref="T14:U14"/>
    <mergeCell ref="T15:U15"/>
    <mergeCell ref="T16:U16"/>
    <mergeCell ref="T17:U17"/>
    <mergeCell ref="T18:U18"/>
    <mergeCell ref="T19:U19"/>
    <mergeCell ref="T20:U20"/>
    <mergeCell ref="T21:U21"/>
    <mergeCell ref="A1:U1"/>
    <mergeCell ref="T30:U30"/>
    <mergeCell ref="T25:U25"/>
    <mergeCell ref="T26:U26"/>
    <mergeCell ref="T27:U27"/>
    <mergeCell ref="T28:U28"/>
    <mergeCell ref="T22:U22"/>
    <mergeCell ref="T23:U23"/>
    <mergeCell ref="T24:U24"/>
    <mergeCell ref="T29:U29"/>
  </mergeCells>
  <printOptions horizontalCentered="1"/>
  <pageMargins left="0.5905511811023623" right="0.5905511811023623" top="0.5905511811023623" bottom="0.1968503937007874" header="0.5118110236220472" footer="0.5118110236220472"/>
  <pageSetup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A1:U35"/>
  <sheetViews>
    <sheetView workbookViewId="0" topLeftCell="A1">
      <selection activeCell="A1" sqref="A1:E1"/>
    </sheetView>
  </sheetViews>
  <sheetFormatPr defaultColWidth="8.796875" defaultRowHeight="14.25"/>
  <cols>
    <col min="1" max="1" width="23.59765625" style="0" customWidth="1"/>
    <col min="2" max="5" width="22" style="0" customWidth="1"/>
  </cols>
  <sheetData>
    <row r="1" spans="1:21" s="23" customFormat="1" ht="17.25" customHeight="1">
      <c r="A1" s="271" t="s">
        <v>278</v>
      </c>
      <c r="B1" s="271"/>
      <c r="C1" s="271"/>
      <c r="D1" s="271"/>
      <c r="E1" s="271"/>
      <c r="F1" s="219"/>
      <c r="G1" s="219"/>
      <c r="H1" s="219"/>
      <c r="I1" s="219"/>
      <c r="J1" s="219"/>
      <c r="K1" s="219"/>
      <c r="L1" s="219"/>
      <c r="M1" s="219"/>
      <c r="N1" s="219"/>
      <c r="O1" s="219"/>
      <c r="P1" s="219"/>
      <c r="Q1" s="219"/>
      <c r="R1" s="219"/>
      <c r="S1" s="219"/>
      <c r="T1" s="219"/>
      <c r="U1" s="219"/>
    </row>
    <row r="2" spans="1:21" s="23" customFormat="1" ht="13.5" customHeight="1">
      <c r="A2" s="27"/>
      <c r="B2" s="27"/>
      <c r="C2" s="27"/>
      <c r="D2" s="28"/>
      <c r="E2" s="29"/>
      <c r="F2" s="1"/>
      <c r="G2" s="1"/>
      <c r="H2" s="1"/>
      <c r="I2" s="1"/>
      <c r="J2" s="1"/>
      <c r="L2" s="1"/>
      <c r="M2" s="1"/>
      <c r="N2" s="1"/>
      <c r="O2" s="1"/>
      <c r="P2" s="1"/>
      <c r="Q2" s="1"/>
      <c r="R2" s="1"/>
      <c r="S2" s="1"/>
      <c r="T2" s="31"/>
      <c r="U2" s="1"/>
    </row>
    <row r="3" spans="1:5" s="23" customFormat="1" ht="13.5" customHeight="1">
      <c r="A3" s="293" t="s">
        <v>131</v>
      </c>
      <c r="B3" s="293"/>
      <c r="C3" s="293"/>
      <c r="D3" s="293"/>
      <c r="E3" s="293"/>
    </row>
    <row r="4" spans="1:5" s="23" customFormat="1" ht="13.5" customHeight="1">
      <c r="A4" s="95"/>
      <c r="B4" s="137"/>
      <c r="C4" s="137"/>
      <c r="D4" s="137"/>
      <c r="E4" s="137"/>
    </row>
    <row r="5" spans="2:5" s="23" customFormat="1" ht="13.5" customHeight="1">
      <c r="B5" s="138" t="s">
        <v>132</v>
      </c>
      <c r="D5" s="137"/>
      <c r="E5" s="137"/>
    </row>
    <row r="6" spans="2:5" s="23" customFormat="1" ht="13.5" customHeight="1">
      <c r="B6" s="139" t="s">
        <v>133</v>
      </c>
      <c r="D6" s="137"/>
      <c r="E6" s="137"/>
    </row>
    <row r="7" spans="2:5" s="23" customFormat="1" ht="13.5" customHeight="1">
      <c r="B7" s="1" t="s">
        <v>146</v>
      </c>
      <c r="D7" s="137"/>
      <c r="E7" s="137"/>
    </row>
    <row r="8" spans="1:5" s="23" customFormat="1" ht="13.5" customHeight="1" thickBot="1">
      <c r="A8" s="26"/>
      <c r="B8" s="1"/>
      <c r="C8" s="1"/>
      <c r="D8" s="1"/>
      <c r="E8" s="1"/>
    </row>
    <row r="9" spans="1:5" s="23" customFormat="1" ht="18" customHeight="1">
      <c r="A9" s="294" t="s">
        <v>134</v>
      </c>
      <c r="B9" s="260" t="s">
        <v>135</v>
      </c>
      <c r="C9" s="261"/>
      <c r="D9" s="282" t="s">
        <v>136</v>
      </c>
      <c r="E9" s="281" t="s">
        <v>137</v>
      </c>
    </row>
    <row r="10" spans="1:5" s="23" customFormat="1" ht="18" customHeight="1">
      <c r="A10" s="295"/>
      <c r="B10" s="299" t="s">
        <v>138</v>
      </c>
      <c r="C10" s="297" t="s">
        <v>139</v>
      </c>
      <c r="D10" s="283"/>
      <c r="E10" s="300"/>
    </row>
    <row r="11" spans="1:5" s="23" customFormat="1" ht="18" customHeight="1">
      <c r="A11" s="296"/>
      <c r="B11" s="284"/>
      <c r="C11" s="298"/>
      <c r="D11" s="284"/>
      <c r="E11" s="229"/>
    </row>
    <row r="12" spans="1:5" ht="6.75" customHeight="1">
      <c r="A12" s="120"/>
      <c r="B12" s="7"/>
      <c r="C12" s="7"/>
      <c r="D12" s="121"/>
      <c r="E12" s="121"/>
    </row>
    <row r="13" spans="1:5" s="15" customFormat="1" ht="18" customHeight="1">
      <c r="A13" s="123" t="s">
        <v>147</v>
      </c>
      <c r="B13" s="124">
        <v>39981</v>
      </c>
      <c r="C13" s="85">
        <v>19936</v>
      </c>
      <c r="D13" s="129">
        <v>35911</v>
      </c>
      <c r="E13" s="124">
        <v>7292</v>
      </c>
    </row>
    <row r="14" spans="1:5" s="15" customFormat="1" ht="13.5" customHeight="1">
      <c r="A14" s="123" t="s">
        <v>148</v>
      </c>
      <c r="B14" s="124">
        <v>41790</v>
      </c>
      <c r="C14" s="85">
        <v>20085</v>
      </c>
      <c r="D14" s="129">
        <v>41955</v>
      </c>
      <c r="E14" s="124">
        <v>7479</v>
      </c>
    </row>
    <row r="15" spans="1:5" s="15" customFormat="1" ht="13.5" customHeight="1">
      <c r="A15" s="123" t="s">
        <v>149</v>
      </c>
      <c r="B15" s="124">
        <v>46353</v>
      </c>
      <c r="C15" s="85">
        <v>19804</v>
      </c>
      <c r="D15" s="129">
        <v>51817</v>
      </c>
      <c r="E15" s="124">
        <v>8036</v>
      </c>
    </row>
    <row r="16" spans="1:5" s="13" customFormat="1" ht="13.5" customHeight="1">
      <c r="A16" s="123" t="s">
        <v>150</v>
      </c>
      <c r="B16" s="130">
        <v>46469</v>
      </c>
      <c r="C16" s="5">
        <v>18593</v>
      </c>
      <c r="D16" s="134">
        <v>63409</v>
      </c>
      <c r="E16" s="130">
        <v>8984</v>
      </c>
    </row>
    <row r="17" spans="1:5" s="15" customFormat="1" ht="18" customHeight="1">
      <c r="A17" s="14" t="s">
        <v>151</v>
      </c>
      <c r="B17" s="12">
        <v>44085</v>
      </c>
      <c r="C17" s="54">
        <v>17228</v>
      </c>
      <c r="D17" s="55">
        <v>60590</v>
      </c>
      <c r="E17" s="12">
        <v>8569</v>
      </c>
    </row>
    <row r="18" spans="1:5" s="15" customFormat="1" ht="18" customHeight="1">
      <c r="A18" s="133" t="s">
        <v>152</v>
      </c>
      <c r="B18" s="130">
        <v>6034</v>
      </c>
      <c r="C18" s="5">
        <v>19305</v>
      </c>
      <c r="D18" s="134">
        <v>5862</v>
      </c>
      <c r="E18" s="130">
        <v>878</v>
      </c>
    </row>
    <row r="19" spans="1:5" s="15" customFormat="1" ht="13.5" customHeight="1">
      <c r="A19" s="123" t="s">
        <v>140</v>
      </c>
      <c r="B19" s="130">
        <v>3571</v>
      </c>
      <c r="C19" s="5">
        <v>18851</v>
      </c>
      <c r="D19" s="134">
        <v>4997</v>
      </c>
      <c r="E19" s="130">
        <v>704</v>
      </c>
    </row>
    <row r="20" spans="1:5" s="15" customFormat="1" ht="13.5" customHeight="1">
      <c r="A20" s="123" t="s">
        <v>153</v>
      </c>
      <c r="B20" s="130">
        <v>3827</v>
      </c>
      <c r="C20" s="5">
        <v>18849</v>
      </c>
      <c r="D20" s="134">
        <v>5936</v>
      </c>
      <c r="E20" s="130">
        <v>795</v>
      </c>
    </row>
    <row r="21" spans="1:5" s="15" customFormat="1" ht="13.5" customHeight="1">
      <c r="A21" s="123" t="s">
        <v>154</v>
      </c>
      <c r="B21" s="3">
        <v>3669</v>
      </c>
      <c r="C21" s="5">
        <v>18115</v>
      </c>
      <c r="D21" s="4">
        <v>5277</v>
      </c>
      <c r="E21" s="3">
        <v>671</v>
      </c>
    </row>
    <row r="22" spans="1:5" s="15" customFormat="1" ht="13.5" customHeight="1">
      <c r="A22" s="123" t="s">
        <v>155</v>
      </c>
      <c r="B22" s="3">
        <v>3467</v>
      </c>
      <c r="C22" s="5">
        <v>18031</v>
      </c>
      <c r="D22" s="4">
        <v>4855</v>
      </c>
      <c r="E22" s="3">
        <v>654</v>
      </c>
    </row>
    <row r="23" spans="1:5" s="15" customFormat="1" ht="13.5" customHeight="1">
      <c r="A23" s="123" t="s">
        <v>156</v>
      </c>
      <c r="B23" s="3">
        <v>3598</v>
      </c>
      <c r="C23" s="5">
        <v>17641</v>
      </c>
      <c r="D23" s="4">
        <v>4913</v>
      </c>
      <c r="E23" s="3">
        <v>717</v>
      </c>
    </row>
    <row r="24" spans="1:5" s="15" customFormat="1" ht="18" customHeight="1">
      <c r="A24" s="123" t="s">
        <v>141</v>
      </c>
      <c r="B24" s="4">
        <v>3788</v>
      </c>
      <c r="C24" s="5">
        <v>17193</v>
      </c>
      <c r="D24" s="4">
        <v>5017</v>
      </c>
      <c r="E24" s="3">
        <v>736</v>
      </c>
    </row>
    <row r="25" spans="1:5" s="15" customFormat="1" ht="13.5" customHeight="1">
      <c r="A25" s="123" t="s">
        <v>157</v>
      </c>
      <c r="B25" s="3">
        <v>3069</v>
      </c>
      <c r="C25" s="5">
        <v>16588</v>
      </c>
      <c r="D25" s="4">
        <v>4705</v>
      </c>
      <c r="E25" s="3">
        <v>745</v>
      </c>
    </row>
    <row r="26" spans="1:5" s="15" customFormat="1" ht="13.5" customHeight="1">
      <c r="A26" s="123" t="s">
        <v>158</v>
      </c>
      <c r="B26" s="3">
        <v>2693</v>
      </c>
      <c r="C26" s="5">
        <v>15631</v>
      </c>
      <c r="D26" s="4">
        <v>3770</v>
      </c>
      <c r="E26" s="3">
        <v>609</v>
      </c>
    </row>
    <row r="27" spans="1:5" s="15" customFormat="1" ht="13.5" customHeight="1">
      <c r="A27" s="133" t="s">
        <v>159</v>
      </c>
      <c r="B27" s="3">
        <v>3543</v>
      </c>
      <c r="C27" s="5">
        <v>15352</v>
      </c>
      <c r="D27" s="4">
        <v>4473</v>
      </c>
      <c r="E27" s="3">
        <v>637</v>
      </c>
    </row>
    <row r="28" spans="1:5" s="15" customFormat="1" ht="13.5" customHeight="1">
      <c r="A28" s="123" t="s">
        <v>160</v>
      </c>
      <c r="B28" s="3">
        <v>3158</v>
      </c>
      <c r="C28" s="5">
        <v>15263</v>
      </c>
      <c r="D28" s="4">
        <v>4702</v>
      </c>
      <c r="E28" s="3">
        <v>654</v>
      </c>
    </row>
    <row r="29" spans="1:5" s="15" customFormat="1" ht="13.5" customHeight="1">
      <c r="A29" s="123" t="s">
        <v>161</v>
      </c>
      <c r="B29" s="3">
        <v>3668</v>
      </c>
      <c r="C29" s="5">
        <v>15919</v>
      </c>
      <c r="D29" s="4">
        <v>6083</v>
      </c>
      <c r="E29" s="3">
        <v>769</v>
      </c>
    </row>
    <row r="30" spans="1:5" s="15" customFormat="1" ht="18" customHeight="1">
      <c r="A30" s="140" t="s">
        <v>162</v>
      </c>
      <c r="B30" s="3">
        <v>17669</v>
      </c>
      <c r="C30" s="5">
        <v>6552</v>
      </c>
      <c r="D30" s="4">
        <v>25745</v>
      </c>
      <c r="E30" s="3">
        <v>3276</v>
      </c>
    </row>
    <row r="31" spans="1:5" s="15" customFormat="1" ht="13.5" customHeight="1">
      <c r="A31" s="140" t="s">
        <v>142</v>
      </c>
      <c r="B31" s="3">
        <v>9346</v>
      </c>
      <c r="C31" s="5">
        <v>3991</v>
      </c>
      <c r="D31" s="4">
        <v>11136</v>
      </c>
      <c r="E31" s="3">
        <v>1712</v>
      </c>
    </row>
    <row r="32" spans="1:5" s="15" customFormat="1" ht="13.5" customHeight="1">
      <c r="A32" s="140" t="s">
        <v>143</v>
      </c>
      <c r="B32" s="3">
        <v>11152</v>
      </c>
      <c r="C32" s="5">
        <v>4445</v>
      </c>
      <c r="D32" s="4">
        <v>15893</v>
      </c>
      <c r="E32" s="3">
        <v>2359</v>
      </c>
    </row>
    <row r="33" spans="1:5" s="15" customFormat="1" ht="13.5" customHeight="1">
      <c r="A33" s="140" t="s">
        <v>144</v>
      </c>
      <c r="B33" s="3">
        <v>5918</v>
      </c>
      <c r="C33" s="5">
        <v>2241</v>
      </c>
      <c r="D33" s="4">
        <v>7816</v>
      </c>
      <c r="E33" s="3">
        <v>1222</v>
      </c>
    </row>
    <row r="34" spans="1:5" s="15" customFormat="1" ht="6.75" customHeight="1" thickBot="1">
      <c r="A34" s="33"/>
      <c r="B34" s="35"/>
      <c r="C34" s="34"/>
      <c r="D34" s="36"/>
      <c r="E34" s="35"/>
    </row>
    <row r="35" spans="1:5" s="15" customFormat="1" ht="15" customHeight="1">
      <c r="A35" s="13" t="s">
        <v>145</v>
      </c>
      <c r="B35" s="3"/>
      <c r="C35" s="5"/>
      <c r="D35" s="4"/>
      <c r="E35" s="3"/>
    </row>
  </sheetData>
  <mergeCells count="8">
    <mergeCell ref="A1:E1"/>
    <mergeCell ref="A3:E3"/>
    <mergeCell ref="A9:A11"/>
    <mergeCell ref="C10:C11"/>
    <mergeCell ref="B10:B11"/>
    <mergeCell ref="D9:D11"/>
    <mergeCell ref="E9:E11"/>
    <mergeCell ref="B9:C9"/>
  </mergeCells>
  <printOptions horizontalCentered="1"/>
  <pageMargins left="0.5905511811023623" right="0.5905511811023623" top="0.5905511811023623" bottom="0.1968503937007874" header="0.5118110236220472" footer="0.5118110236220472"/>
  <pageSetup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U33"/>
  <sheetViews>
    <sheetView workbookViewId="0" topLeftCell="A1">
      <selection activeCell="A1" sqref="A1:H1"/>
    </sheetView>
  </sheetViews>
  <sheetFormatPr defaultColWidth="8.796875" defaultRowHeight="14.25"/>
  <cols>
    <col min="1" max="1" width="25.59765625" style="0" customWidth="1"/>
    <col min="2" max="8" width="12.19921875" style="0" customWidth="1"/>
  </cols>
  <sheetData>
    <row r="1" spans="1:21" s="23" customFormat="1" ht="17.25" customHeight="1">
      <c r="A1" s="271" t="s">
        <v>278</v>
      </c>
      <c r="B1" s="271"/>
      <c r="C1" s="271"/>
      <c r="D1" s="271"/>
      <c r="E1" s="271"/>
      <c r="F1" s="271"/>
      <c r="G1" s="271"/>
      <c r="H1" s="271"/>
      <c r="I1" s="219"/>
      <c r="J1" s="219"/>
      <c r="K1" s="219"/>
      <c r="L1" s="219"/>
      <c r="M1" s="219"/>
      <c r="N1" s="219"/>
      <c r="O1" s="219"/>
      <c r="P1" s="219"/>
      <c r="Q1" s="219"/>
      <c r="R1" s="219"/>
      <c r="S1" s="219"/>
      <c r="T1" s="219"/>
      <c r="U1" s="219"/>
    </row>
    <row r="2" spans="1:21" s="23" customFormat="1" ht="13.5" customHeight="1">
      <c r="A2" s="27"/>
      <c r="B2" s="27"/>
      <c r="C2" s="27"/>
      <c r="D2" s="28"/>
      <c r="E2" s="29"/>
      <c r="F2" s="1"/>
      <c r="G2" s="1"/>
      <c r="H2" s="1"/>
      <c r="I2" s="1"/>
      <c r="J2" s="1"/>
      <c r="L2" s="1"/>
      <c r="M2" s="1"/>
      <c r="N2" s="1"/>
      <c r="O2" s="1"/>
      <c r="P2" s="1"/>
      <c r="Q2" s="1"/>
      <c r="R2" s="1"/>
      <c r="S2" s="1"/>
      <c r="T2" s="31"/>
      <c r="U2" s="1"/>
    </row>
    <row r="3" spans="1:8" s="23" customFormat="1" ht="13.5" customHeight="1">
      <c r="A3" s="302" t="s">
        <v>163</v>
      </c>
      <c r="B3" s="302"/>
      <c r="C3" s="302"/>
      <c r="D3" s="302"/>
      <c r="E3" s="302"/>
      <c r="F3" s="302"/>
      <c r="G3" s="302"/>
      <c r="H3" s="302"/>
    </row>
    <row r="4" spans="1:8" s="23" customFormat="1" ht="13.5" customHeight="1">
      <c r="A4" s="107"/>
      <c r="B4" s="106"/>
      <c r="C4" s="106"/>
      <c r="D4" s="106"/>
      <c r="E4" s="106"/>
      <c r="F4" s="106"/>
      <c r="G4" s="106"/>
      <c r="H4" s="106"/>
    </row>
    <row r="5" spans="1:8" s="23" customFormat="1" ht="13.5" customHeight="1">
      <c r="A5" s="141" t="s">
        <v>164</v>
      </c>
      <c r="C5" s="141"/>
      <c r="D5" s="141"/>
      <c r="E5" s="141"/>
      <c r="F5" s="141"/>
      <c r="G5" s="141"/>
      <c r="H5" s="141"/>
    </row>
    <row r="6" spans="1:8" s="23" customFormat="1" ht="13.5" customHeight="1" thickBot="1">
      <c r="A6" s="1"/>
      <c r="B6" s="1"/>
      <c r="C6" s="1"/>
      <c r="D6" s="1"/>
      <c r="E6" s="1"/>
      <c r="F6" s="1"/>
      <c r="G6" s="1"/>
      <c r="H6" s="1"/>
    </row>
    <row r="7" spans="1:8" s="23" customFormat="1" ht="27" customHeight="1">
      <c r="A7" s="294" t="s">
        <v>165</v>
      </c>
      <c r="B7" s="260" t="s">
        <v>166</v>
      </c>
      <c r="C7" s="255"/>
      <c r="D7" s="261"/>
      <c r="E7" s="260" t="s">
        <v>167</v>
      </c>
      <c r="F7" s="255"/>
      <c r="G7" s="261"/>
      <c r="H7" s="280" t="s">
        <v>168</v>
      </c>
    </row>
    <row r="8" spans="1:8" s="23" customFormat="1" ht="27" customHeight="1">
      <c r="A8" s="296"/>
      <c r="B8" s="53" t="s">
        <v>169</v>
      </c>
      <c r="C8" s="53" t="s">
        <v>6</v>
      </c>
      <c r="D8" s="53" t="s">
        <v>7</v>
      </c>
      <c r="E8" s="53" t="s">
        <v>169</v>
      </c>
      <c r="F8" s="53" t="s">
        <v>6</v>
      </c>
      <c r="G8" s="53" t="s">
        <v>7</v>
      </c>
      <c r="H8" s="298"/>
    </row>
    <row r="9" spans="1:8" ht="6.75" customHeight="1">
      <c r="A9" s="120"/>
      <c r="B9" s="7"/>
      <c r="C9" s="7"/>
      <c r="D9" s="7"/>
      <c r="E9" s="7"/>
      <c r="F9" s="7"/>
      <c r="G9" s="121"/>
      <c r="H9" s="121"/>
    </row>
    <row r="10" spans="1:8" s="15" customFormat="1" ht="19.5" customHeight="1">
      <c r="A10" s="140"/>
      <c r="B10" s="142"/>
      <c r="D10" s="301" t="s">
        <v>180</v>
      </c>
      <c r="E10" s="301"/>
      <c r="F10" s="301"/>
      <c r="G10" s="143"/>
      <c r="H10" s="143"/>
    </row>
    <row r="11" spans="1:8" s="13" customFormat="1" ht="21" customHeight="1">
      <c r="A11" s="123" t="s">
        <v>170</v>
      </c>
      <c r="B11" s="144">
        <v>93</v>
      </c>
      <c r="C11" s="144">
        <v>69</v>
      </c>
      <c r="D11" s="43">
        <v>24</v>
      </c>
      <c r="E11" s="43">
        <v>56</v>
      </c>
      <c r="F11" s="43">
        <v>45</v>
      </c>
      <c r="G11" s="43">
        <v>11</v>
      </c>
      <c r="H11" s="145">
        <v>74</v>
      </c>
    </row>
    <row r="12" spans="1:8" s="15" customFormat="1" ht="15" customHeight="1">
      <c r="A12" s="123" t="s">
        <v>171</v>
      </c>
      <c r="B12" s="144">
        <v>91</v>
      </c>
      <c r="C12" s="144">
        <v>62</v>
      </c>
      <c r="D12" s="43">
        <v>29</v>
      </c>
      <c r="E12" s="43">
        <v>39</v>
      </c>
      <c r="F12" s="43">
        <v>28</v>
      </c>
      <c r="G12" s="43">
        <v>11</v>
      </c>
      <c r="H12" s="145">
        <v>58</v>
      </c>
    </row>
    <row r="13" spans="1:8" s="15" customFormat="1" ht="15" customHeight="1">
      <c r="A13" s="123" t="s">
        <v>172</v>
      </c>
      <c r="B13" s="144">
        <v>86</v>
      </c>
      <c r="C13" s="144">
        <v>59</v>
      </c>
      <c r="D13" s="43">
        <v>27</v>
      </c>
      <c r="E13" s="43">
        <v>26</v>
      </c>
      <c r="F13" s="43">
        <v>22</v>
      </c>
      <c r="G13" s="43">
        <v>4</v>
      </c>
      <c r="H13" s="145">
        <v>33</v>
      </c>
    </row>
    <row r="14" spans="1:8" s="13" customFormat="1" ht="15" customHeight="1">
      <c r="A14" s="123" t="s">
        <v>173</v>
      </c>
      <c r="B14" s="144">
        <v>81</v>
      </c>
      <c r="C14" s="144">
        <v>52</v>
      </c>
      <c r="D14" s="43">
        <v>29</v>
      </c>
      <c r="E14" s="43">
        <v>25</v>
      </c>
      <c r="F14" s="43">
        <v>19</v>
      </c>
      <c r="G14" s="43">
        <v>6</v>
      </c>
      <c r="H14" s="145">
        <v>33</v>
      </c>
    </row>
    <row r="15" spans="1:8" s="15" customFormat="1" ht="21" customHeight="1">
      <c r="A15" s="14" t="s">
        <v>174</v>
      </c>
      <c r="B15" s="146">
        <v>44</v>
      </c>
      <c r="C15" s="146">
        <v>21</v>
      </c>
      <c r="D15" s="146">
        <v>23</v>
      </c>
      <c r="E15" s="146">
        <v>28</v>
      </c>
      <c r="F15" s="146">
        <v>14</v>
      </c>
      <c r="G15" s="146">
        <v>14</v>
      </c>
      <c r="H15" s="146">
        <v>33</v>
      </c>
    </row>
    <row r="16" spans="1:8" s="15" customFormat="1" ht="21" customHeight="1">
      <c r="A16" s="140" t="s">
        <v>175</v>
      </c>
      <c r="B16" s="144">
        <v>11</v>
      </c>
      <c r="C16" s="144">
        <v>6</v>
      </c>
      <c r="D16" s="43">
        <v>5</v>
      </c>
      <c r="E16" s="43">
        <v>10</v>
      </c>
      <c r="F16" s="43">
        <v>5</v>
      </c>
      <c r="G16" s="41">
        <v>5</v>
      </c>
      <c r="H16" s="145">
        <v>13</v>
      </c>
    </row>
    <row r="17" spans="1:8" s="15" customFormat="1" ht="15" customHeight="1">
      <c r="A17" s="140" t="s">
        <v>176</v>
      </c>
      <c r="B17" s="147">
        <v>18</v>
      </c>
      <c r="C17" s="147">
        <v>6</v>
      </c>
      <c r="D17" s="147">
        <v>12</v>
      </c>
      <c r="E17" s="147">
        <v>11</v>
      </c>
      <c r="F17" s="147">
        <v>5</v>
      </c>
      <c r="G17" s="147">
        <v>6</v>
      </c>
      <c r="H17" s="145">
        <v>8</v>
      </c>
    </row>
    <row r="18" spans="1:8" s="15" customFormat="1" ht="15" customHeight="1">
      <c r="A18" s="140" t="s">
        <v>177</v>
      </c>
      <c r="B18" s="147">
        <v>12</v>
      </c>
      <c r="C18" s="147">
        <v>8</v>
      </c>
      <c r="D18" s="147">
        <v>4</v>
      </c>
      <c r="E18" s="147">
        <v>4</v>
      </c>
      <c r="F18" s="147">
        <v>3</v>
      </c>
      <c r="G18" s="147">
        <v>1</v>
      </c>
      <c r="H18" s="145">
        <v>10</v>
      </c>
    </row>
    <row r="19" spans="1:8" s="15" customFormat="1" ht="15" customHeight="1">
      <c r="A19" s="140" t="s">
        <v>178</v>
      </c>
      <c r="B19" s="147">
        <v>3</v>
      </c>
      <c r="C19" s="147">
        <v>1</v>
      </c>
      <c r="D19" s="147">
        <v>2</v>
      </c>
      <c r="E19" s="148">
        <v>3</v>
      </c>
      <c r="F19" s="148">
        <v>1</v>
      </c>
      <c r="G19" s="147">
        <v>2</v>
      </c>
      <c r="H19" s="145">
        <v>2</v>
      </c>
    </row>
    <row r="20" spans="1:8" s="15" customFormat="1" ht="21" customHeight="1">
      <c r="A20" s="149"/>
      <c r="B20" s="142"/>
      <c r="C20" s="143"/>
      <c r="D20" s="301" t="s">
        <v>179</v>
      </c>
      <c r="E20" s="301"/>
      <c r="F20" s="301"/>
      <c r="G20" s="143"/>
      <c r="H20" s="146"/>
    </row>
    <row r="21" spans="1:8" s="13" customFormat="1" ht="21" customHeight="1">
      <c r="A21" s="123" t="s">
        <v>170</v>
      </c>
      <c r="B21" s="144">
        <v>2515</v>
      </c>
      <c r="C21" s="147">
        <v>1326</v>
      </c>
      <c r="D21" s="147">
        <v>1189</v>
      </c>
      <c r="E21" s="147">
        <v>2384</v>
      </c>
      <c r="F21" s="147">
        <v>1282</v>
      </c>
      <c r="G21" s="147">
        <v>1102</v>
      </c>
      <c r="H21" s="147">
        <v>4025</v>
      </c>
    </row>
    <row r="22" spans="1:8" s="15" customFormat="1" ht="15" customHeight="1">
      <c r="A22" s="123" t="s">
        <v>171</v>
      </c>
      <c r="B22" s="144">
        <v>2344</v>
      </c>
      <c r="C22" s="147">
        <v>1211</v>
      </c>
      <c r="D22" s="147">
        <v>1133</v>
      </c>
      <c r="E22" s="147">
        <v>2184</v>
      </c>
      <c r="F22" s="147">
        <v>1149</v>
      </c>
      <c r="G22" s="147">
        <v>1035</v>
      </c>
      <c r="H22" s="147">
        <v>3965</v>
      </c>
    </row>
    <row r="23" spans="1:8" s="15" customFormat="1" ht="15" customHeight="1">
      <c r="A23" s="123" t="s">
        <v>172</v>
      </c>
      <c r="B23" s="144">
        <v>2156</v>
      </c>
      <c r="C23" s="147">
        <v>1060</v>
      </c>
      <c r="D23" s="147">
        <v>1096</v>
      </c>
      <c r="E23" s="147">
        <v>1986</v>
      </c>
      <c r="F23" s="147">
        <v>990</v>
      </c>
      <c r="G23" s="147">
        <v>996</v>
      </c>
      <c r="H23" s="147">
        <v>3805</v>
      </c>
    </row>
    <row r="24" spans="1:8" s="13" customFormat="1" ht="15" customHeight="1">
      <c r="A24" s="123" t="s">
        <v>173</v>
      </c>
      <c r="B24" s="144">
        <v>2141</v>
      </c>
      <c r="C24" s="147">
        <v>1101</v>
      </c>
      <c r="D24" s="147">
        <v>1040</v>
      </c>
      <c r="E24" s="147">
        <v>1945</v>
      </c>
      <c r="F24" s="147">
        <v>1012</v>
      </c>
      <c r="G24" s="147">
        <v>933</v>
      </c>
      <c r="H24" s="147">
        <v>3458</v>
      </c>
    </row>
    <row r="25" spans="1:8" s="15" customFormat="1" ht="21" customHeight="1">
      <c r="A25" s="14" t="s">
        <v>174</v>
      </c>
      <c r="B25" s="150">
        <v>2090</v>
      </c>
      <c r="C25" s="150">
        <v>1085</v>
      </c>
      <c r="D25" s="150">
        <v>1005</v>
      </c>
      <c r="E25" s="150">
        <v>1972</v>
      </c>
      <c r="F25" s="150">
        <v>1035</v>
      </c>
      <c r="G25" s="150">
        <v>937</v>
      </c>
      <c r="H25" s="150">
        <v>3473</v>
      </c>
    </row>
    <row r="26" spans="1:8" s="15" customFormat="1" ht="21" customHeight="1">
      <c r="A26" s="140" t="s">
        <v>175</v>
      </c>
      <c r="B26" s="147">
        <v>727</v>
      </c>
      <c r="C26" s="147">
        <v>319</v>
      </c>
      <c r="D26" s="147">
        <v>408</v>
      </c>
      <c r="E26" s="147">
        <v>695</v>
      </c>
      <c r="F26" s="147">
        <v>312</v>
      </c>
      <c r="G26" s="147">
        <v>383</v>
      </c>
      <c r="H26" s="147">
        <v>2361</v>
      </c>
    </row>
    <row r="27" spans="1:8" s="15" customFormat="1" ht="15" customHeight="1">
      <c r="A27" s="140" t="s">
        <v>176</v>
      </c>
      <c r="B27" s="147">
        <v>613</v>
      </c>
      <c r="C27" s="147">
        <v>395</v>
      </c>
      <c r="D27" s="147">
        <v>218</v>
      </c>
      <c r="E27" s="147">
        <v>605</v>
      </c>
      <c r="F27" s="147">
        <v>388</v>
      </c>
      <c r="G27" s="147">
        <v>217</v>
      </c>
      <c r="H27" s="151">
        <v>440</v>
      </c>
    </row>
    <row r="28" spans="1:8" s="15" customFormat="1" ht="15" customHeight="1">
      <c r="A28" s="140" t="s">
        <v>177</v>
      </c>
      <c r="B28" s="147">
        <v>582</v>
      </c>
      <c r="C28" s="147">
        <v>297</v>
      </c>
      <c r="D28" s="147">
        <v>285</v>
      </c>
      <c r="E28" s="147">
        <v>511</v>
      </c>
      <c r="F28" s="147">
        <v>262</v>
      </c>
      <c r="G28" s="147">
        <v>249</v>
      </c>
      <c r="H28" s="151">
        <v>522</v>
      </c>
    </row>
    <row r="29" spans="1:8" s="15" customFormat="1" ht="15" customHeight="1">
      <c r="A29" s="140" t="s">
        <v>178</v>
      </c>
      <c r="B29" s="147">
        <v>168</v>
      </c>
      <c r="C29" s="147">
        <v>74</v>
      </c>
      <c r="D29" s="147">
        <v>94</v>
      </c>
      <c r="E29" s="147">
        <v>161</v>
      </c>
      <c r="F29" s="147">
        <v>73</v>
      </c>
      <c r="G29" s="147">
        <v>88</v>
      </c>
      <c r="H29" s="151">
        <v>150</v>
      </c>
    </row>
    <row r="30" spans="1:8" s="15" customFormat="1" ht="6.75" customHeight="1" thickBot="1">
      <c r="A30" s="152"/>
      <c r="B30" s="153"/>
      <c r="C30" s="153"/>
      <c r="D30" s="153"/>
      <c r="E30" s="153"/>
      <c r="F30" s="153"/>
      <c r="G30" s="153"/>
      <c r="H30" s="153"/>
    </row>
    <row r="31" spans="1:8" s="15" customFormat="1" ht="15" customHeight="1">
      <c r="A31" s="13" t="s">
        <v>145</v>
      </c>
      <c r="B31" s="13"/>
      <c r="C31" s="13"/>
      <c r="D31" s="13"/>
      <c r="E31" s="13"/>
      <c r="F31" s="13"/>
      <c r="G31" s="13"/>
      <c r="H31" s="13"/>
    </row>
    <row r="33" spans="2:8" ht="13.5">
      <c r="B33" s="97"/>
      <c r="C33" s="97"/>
      <c r="D33" s="97"/>
      <c r="E33" s="97"/>
      <c r="F33" s="97"/>
      <c r="G33" s="97"/>
      <c r="H33" s="97"/>
    </row>
  </sheetData>
  <mergeCells count="8">
    <mergeCell ref="A1:H1"/>
    <mergeCell ref="D20:F20"/>
    <mergeCell ref="B7:D7"/>
    <mergeCell ref="E7:G7"/>
    <mergeCell ref="A3:H3"/>
    <mergeCell ref="A7:A8"/>
    <mergeCell ref="H7:H8"/>
    <mergeCell ref="D10:F10"/>
  </mergeCells>
  <printOptions horizontalCentered="1"/>
  <pageMargins left="0.5905511811023623" right="0.5905511811023623" top="0.5905511811023623" bottom="0.1968503937007874" header="0.5118110236220472" footer="0.5118110236220472"/>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R38"/>
  <sheetViews>
    <sheetView workbookViewId="0" topLeftCell="A2">
      <selection activeCell="A2" sqref="A2:Q2"/>
    </sheetView>
  </sheetViews>
  <sheetFormatPr defaultColWidth="8.796875" defaultRowHeight="14.25"/>
  <cols>
    <col min="1" max="1" width="4.09765625" style="0" customWidth="1"/>
    <col min="2" max="2" width="9.69921875" style="0" customWidth="1"/>
    <col min="3" max="3" width="0.6953125" style="0" customWidth="1"/>
    <col min="4" max="8" width="19" style="0" customWidth="1"/>
    <col min="9" max="15" width="14.19921875" style="0" customWidth="1"/>
    <col min="16" max="16" width="6.59765625" style="0" customWidth="1"/>
    <col min="17" max="17" width="4.09765625" style="0" customWidth="1"/>
  </cols>
  <sheetData>
    <row r="1" spans="1:18" ht="13.5">
      <c r="A1" s="104">
        <v>3.5</v>
      </c>
      <c r="B1" s="104">
        <v>9.13</v>
      </c>
      <c r="C1" s="104">
        <v>0.46</v>
      </c>
      <c r="D1" s="104">
        <v>18.38</v>
      </c>
      <c r="E1" s="104">
        <v>18.38</v>
      </c>
      <c r="F1" s="104">
        <v>18.38</v>
      </c>
      <c r="G1" s="104">
        <v>18.38</v>
      </c>
      <c r="H1" s="104">
        <v>18.38</v>
      </c>
      <c r="I1" s="104">
        <v>13.63</v>
      </c>
      <c r="J1" s="104">
        <v>13.63</v>
      </c>
      <c r="K1" s="104">
        <v>13.63</v>
      </c>
      <c r="L1" s="104">
        <v>13.63</v>
      </c>
      <c r="M1" s="104">
        <v>13.63</v>
      </c>
      <c r="N1" s="104">
        <v>13.63</v>
      </c>
      <c r="O1" s="104">
        <v>13.63</v>
      </c>
      <c r="P1" s="104">
        <v>6</v>
      </c>
      <c r="Q1" s="104">
        <v>3.5</v>
      </c>
      <c r="R1" s="105">
        <f>SUM(I1:Q1)</f>
        <v>104.91</v>
      </c>
    </row>
    <row r="2" spans="1:18" s="23" customFormat="1" ht="17.25" customHeight="1">
      <c r="A2" s="271" t="s">
        <v>285</v>
      </c>
      <c r="B2" s="271"/>
      <c r="C2" s="271"/>
      <c r="D2" s="271"/>
      <c r="E2" s="271"/>
      <c r="F2" s="271"/>
      <c r="G2" s="271"/>
      <c r="H2" s="271"/>
      <c r="I2" s="271"/>
      <c r="J2" s="271"/>
      <c r="K2" s="271"/>
      <c r="L2" s="271"/>
      <c r="M2" s="271"/>
      <c r="N2" s="271"/>
      <c r="O2" s="271"/>
      <c r="P2" s="271"/>
      <c r="Q2" s="271"/>
      <c r="R2" s="1"/>
    </row>
    <row r="3" spans="1:18" s="23" customFormat="1" ht="13.5" customHeight="1">
      <c r="A3" s="1"/>
      <c r="B3" s="1"/>
      <c r="C3" s="1"/>
      <c r="D3" s="1"/>
      <c r="E3" s="1"/>
      <c r="F3" s="1"/>
      <c r="G3" s="1"/>
      <c r="H3" s="1"/>
      <c r="I3" s="1"/>
      <c r="J3" s="1"/>
      <c r="K3" s="1"/>
      <c r="L3" s="1"/>
      <c r="M3" s="1"/>
      <c r="N3" s="1"/>
      <c r="O3" s="1"/>
      <c r="P3" s="1"/>
      <c r="Q3" s="1"/>
      <c r="R3" s="1"/>
    </row>
    <row r="4" spans="1:18" s="23" customFormat="1" ht="13.5" customHeight="1">
      <c r="A4" s="1"/>
      <c r="B4" s="1"/>
      <c r="C4" s="1"/>
      <c r="D4" s="1"/>
      <c r="E4" s="1"/>
      <c r="G4" s="25" t="s">
        <v>291</v>
      </c>
      <c r="H4" s="25"/>
      <c r="I4" s="25"/>
      <c r="J4" s="1"/>
      <c r="K4" s="1"/>
      <c r="L4" s="1"/>
      <c r="M4" s="1"/>
      <c r="N4" s="1"/>
      <c r="O4" s="1"/>
      <c r="P4" s="1"/>
      <c r="Q4" s="1"/>
      <c r="R4" s="1"/>
    </row>
    <row r="5" spans="1:18" s="23" customFormat="1" ht="13.5" customHeight="1">
      <c r="A5" s="1"/>
      <c r="B5" s="1"/>
      <c r="C5" s="1"/>
      <c r="D5" s="1"/>
      <c r="E5" s="1"/>
      <c r="F5" s="1"/>
      <c r="G5" s="1"/>
      <c r="H5" s="1"/>
      <c r="I5" s="1"/>
      <c r="J5" s="1"/>
      <c r="K5" s="1"/>
      <c r="L5" s="1"/>
      <c r="M5" s="1"/>
      <c r="N5" s="1"/>
      <c r="O5" s="1"/>
      <c r="P5" s="1"/>
      <c r="Q5" s="1"/>
      <c r="R5" s="1"/>
    </row>
    <row r="6" spans="1:18" s="23" customFormat="1" ht="13.5" customHeight="1">
      <c r="A6" s="1"/>
      <c r="B6" s="1"/>
      <c r="C6" s="1"/>
      <c r="D6" s="1" t="s">
        <v>281</v>
      </c>
      <c r="E6" s="1"/>
      <c r="F6" s="1"/>
      <c r="G6" s="1"/>
      <c r="I6" s="1"/>
      <c r="J6" s="1"/>
      <c r="K6" s="1"/>
      <c r="L6" s="1"/>
      <c r="M6" s="1"/>
      <c r="N6" s="1"/>
      <c r="O6" s="1"/>
      <c r="P6" s="1"/>
      <c r="Q6" s="1"/>
      <c r="R6" s="1"/>
    </row>
    <row r="7" spans="1:18" s="23" customFormat="1" ht="13.5" customHeight="1">
      <c r="A7" s="1"/>
      <c r="B7" s="1"/>
      <c r="C7" s="1"/>
      <c r="D7" s="1" t="s">
        <v>282</v>
      </c>
      <c r="E7" s="1"/>
      <c r="F7" s="1"/>
      <c r="G7" s="1"/>
      <c r="I7" s="1"/>
      <c r="J7" s="1"/>
      <c r="K7" s="1"/>
      <c r="L7" s="1"/>
      <c r="M7" s="1"/>
      <c r="N7" s="1"/>
      <c r="O7" s="1"/>
      <c r="P7" s="1"/>
      <c r="Q7" s="1"/>
      <c r="R7" s="1"/>
    </row>
    <row r="8" spans="1:18" s="23" customFormat="1" ht="13.5" customHeight="1">
      <c r="A8" s="1"/>
      <c r="B8" s="1"/>
      <c r="C8" s="1"/>
      <c r="D8" s="1" t="s">
        <v>181</v>
      </c>
      <c r="E8" s="1"/>
      <c r="F8" s="1"/>
      <c r="G8" s="1"/>
      <c r="H8" s="1"/>
      <c r="I8" s="23" t="s">
        <v>213</v>
      </c>
      <c r="J8" s="1"/>
      <c r="K8" s="1"/>
      <c r="L8" s="1"/>
      <c r="M8" s="1"/>
      <c r="N8" s="1"/>
      <c r="O8" s="1"/>
      <c r="P8" s="1"/>
      <c r="Q8" s="1"/>
      <c r="R8" s="1"/>
    </row>
    <row r="9" spans="1:18" s="23" customFormat="1" ht="13.5" customHeight="1">
      <c r="A9" s="1"/>
      <c r="B9" s="1"/>
      <c r="C9" s="1"/>
      <c r="D9" s="1" t="s">
        <v>283</v>
      </c>
      <c r="E9" s="1"/>
      <c r="F9" s="1"/>
      <c r="G9" s="1"/>
      <c r="H9" s="1"/>
      <c r="J9" s="1"/>
      <c r="K9" s="1"/>
      <c r="L9" s="1"/>
      <c r="M9" s="1"/>
      <c r="N9" s="1"/>
      <c r="O9" s="1"/>
      <c r="P9" s="1"/>
      <c r="Q9" s="1"/>
      <c r="R9" s="1"/>
    </row>
    <row r="10" spans="1:18" s="23" customFormat="1" ht="13.5" customHeight="1">
      <c r="A10" s="1"/>
      <c r="B10" s="1"/>
      <c r="C10" s="1"/>
      <c r="D10" s="23" t="s">
        <v>284</v>
      </c>
      <c r="E10" s="1"/>
      <c r="F10" s="1"/>
      <c r="G10" s="25"/>
      <c r="H10" s="25"/>
      <c r="J10" s="1"/>
      <c r="K10" s="1"/>
      <c r="L10" s="1"/>
      <c r="M10" s="1"/>
      <c r="N10" s="1"/>
      <c r="O10" s="1"/>
      <c r="P10" s="1"/>
      <c r="Q10" s="1"/>
      <c r="R10" s="1"/>
    </row>
    <row r="11" spans="1:18" s="23" customFormat="1" ht="13.5" customHeight="1" thickBot="1">
      <c r="A11" s="1"/>
      <c r="B11" s="1"/>
      <c r="C11" s="1"/>
      <c r="D11" s="1"/>
      <c r="E11" s="1"/>
      <c r="F11" s="1"/>
      <c r="G11" s="1"/>
      <c r="H11" s="1"/>
      <c r="I11" s="1"/>
      <c r="J11" s="1"/>
      <c r="K11" s="1"/>
      <c r="L11" s="1"/>
      <c r="M11" s="1"/>
      <c r="N11" s="1"/>
      <c r="O11" s="1"/>
      <c r="P11" s="26"/>
      <c r="Q11" s="11"/>
      <c r="R11" s="1"/>
    </row>
    <row r="12" spans="1:18" s="23" customFormat="1" ht="18" customHeight="1">
      <c r="A12" s="308" t="s">
        <v>182</v>
      </c>
      <c r="B12" s="308"/>
      <c r="C12" s="154"/>
      <c r="D12" s="318" t="s">
        <v>183</v>
      </c>
      <c r="E12" s="319"/>
      <c r="F12" s="319"/>
      <c r="G12" s="319"/>
      <c r="H12" s="320"/>
      <c r="I12" s="319" t="s">
        <v>184</v>
      </c>
      <c r="J12" s="319"/>
      <c r="K12" s="319"/>
      <c r="L12" s="319"/>
      <c r="M12" s="319"/>
      <c r="N12" s="319"/>
      <c r="O12" s="320"/>
      <c r="P12" s="315" t="s">
        <v>185</v>
      </c>
      <c r="Q12" s="308"/>
      <c r="R12" s="1"/>
    </row>
    <row r="13" spans="1:18" s="23" customFormat="1" ht="18" customHeight="1">
      <c r="A13" s="309"/>
      <c r="B13" s="309"/>
      <c r="C13" s="155"/>
      <c r="D13" s="313" t="s">
        <v>186</v>
      </c>
      <c r="E13" s="314"/>
      <c r="F13" s="313" t="s">
        <v>187</v>
      </c>
      <c r="G13" s="314"/>
      <c r="H13" s="226" t="s">
        <v>188</v>
      </c>
      <c r="I13" s="321" t="s">
        <v>189</v>
      </c>
      <c r="J13" s="321"/>
      <c r="K13" s="314"/>
      <c r="L13" s="102" t="s">
        <v>190</v>
      </c>
      <c r="M13" s="313" t="s">
        <v>191</v>
      </c>
      <c r="N13" s="314"/>
      <c r="O13" s="226" t="s">
        <v>192</v>
      </c>
      <c r="P13" s="316"/>
      <c r="Q13" s="309"/>
      <c r="R13" s="1"/>
    </row>
    <row r="14" spans="1:18" s="23" customFormat="1" ht="18" customHeight="1">
      <c r="A14" s="310"/>
      <c r="B14" s="310"/>
      <c r="C14" s="159"/>
      <c r="D14" s="160" t="s">
        <v>193</v>
      </c>
      <c r="E14" s="161" t="s">
        <v>194</v>
      </c>
      <c r="F14" s="160" t="s">
        <v>195</v>
      </c>
      <c r="G14" s="160" t="s">
        <v>196</v>
      </c>
      <c r="H14" s="227"/>
      <c r="I14" s="159" t="s">
        <v>5</v>
      </c>
      <c r="J14" s="103" t="s">
        <v>6</v>
      </c>
      <c r="K14" s="159" t="s">
        <v>7</v>
      </c>
      <c r="L14" s="103" t="s">
        <v>197</v>
      </c>
      <c r="M14" s="160" t="s">
        <v>5</v>
      </c>
      <c r="N14" s="160" t="s">
        <v>198</v>
      </c>
      <c r="O14" s="227"/>
      <c r="P14" s="317"/>
      <c r="Q14" s="310"/>
      <c r="R14" s="1"/>
    </row>
    <row r="15" spans="1:18" ht="6.75" customHeight="1">
      <c r="A15" s="322"/>
      <c r="B15" s="322"/>
      <c r="C15" s="162"/>
      <c r="D15" s="163"/>
      <c r="E15" s="163"/>
      <c r="F15" s="163"/>
      <c r="G15" s="158"/>
      <c r="H15" s="158"/>
      <c r="I15" s="164"/>
      <c r="J15" s="163"/>
      <c r="K15" s="163"/>
      <c r="L15" s="163"/>
      <c r="M15" s="163"/>
      <c r="N15" s="158"/>
      <c r="O15" s="158"/>
      <c r="P15" s="165"/>
      <c r="Q15" s="166"/>
      <c r="R15" s="167"/>
    </row>
    <row r="16" spans="1:18" s="15" customFormat="1" ht="12.75" customHeight="1">
      <c r="A16" s="168" t="s">
        <v>214</v>
      </c>
      <c r="B16" s="169"/>
      <c r="C16" s="170"/>
      <c r="D16" s="171">
        <v>8281</v>
      </c>
      <c r="E16" s="172">
        <v>2188</v>
      </c>
      <c r="F16" s="171">
        <v>34963</v>
      </c>
      <c r="G16" s="171">
        <v>7241</v>
      </c>
      <c r="H16" s="171">
        <v>5356</v>
      </c>
      <c r="I16" s="173">
        <v>286</v>
      </c>
      <c r="J16" s="173">
        <v>234</v>
      </c>
      <c r="K16" s="173">
        <v>52</v>
      </c>
      <c r="L16" s="173">
        <v>434</v>
      </c>
      <c r="M16" s="173">
        <v>5169</v>
      </c>
      <c r="N16" s="173">
        <v>625</v>
      </c>
      <c r="O16" s="173">
        <v>21937</v>
      </c>
      <c r="P16" s="174" t="s">
        <v>215</v>
      </c>
      <c r="Q16" s="175"/>
      <c r="R16" s="13"/>
    </row>
    <row r="17" spans="1:18" s="15" customFormat="1" ht="12.75" customHeight="1">
      <c r="A17" s="168" t="s">
        <v>216</v>
      </c>
      <c r="B17" s="169"/>
      <c r="C17" s="170"/>
      <c r="D17" s="171">
        <v>7952</v>
      </c>
      <c r="E17" s="172">
        <v>1942</v>
      </c>
      <c r="F17" s="171">
        <v>33019</v>
      </c>
      <c r="G17" s="171">
        <v>6871</v>
      </c>
      <c r="H17" s="171">
        <v>5995</v>
      </c>
      <c r="I17" s="173">
        <v>272</v>
      </c>
      <c r="J17" s="173">
        <v>228</v>
      </c>
      <c r="K17" s="173">
        <v>44</v>
      </c>
      <c r="L17" s="173">
        <v>442</v>
      </c>
      <c r="M17" s="173">
        <v>5159</v>
      </c>
      <c r="N17" s="173" t="s">
        <v>217</v>
      </c>
      <c r="O17" s="173">
        <v>21145</v>
      </c>
      <c r="P17" s="174" t="s">
        <v>218</v>
      </c>
      <c r="Q17" s="175"/>
      <c r="R17" s="69"/>
    </row>
    <row r="18" spans="1:18" s="15" customFormat="1" ht="12.75" customHeight="1">
      <c r="A18" s="168" t="s">
        <v>219</v>
      </c>
      <c r="B18" s="169"/>
      <c r="C18" s="170"/>
      <c r="D18" s="171">
        <v>9848</v>
      </c>
      <c r="E18" s="172">
        <v>2381</v>
      </c>
      <c r="F18" s="171">
        <v>36324</v>
      </c>
      <c r="G18" s="171">
        <v>7335</v>
      </c>
      <c r="H18" s="171">
        <v>7295</v>
      </c>
      <c r="I18" s="173">
        <v>291</v>
      </c>
      <c r="J18" s="173">
        <v>237</v>
      </c>
      <c r="K18" s="173">
        <v>54</v>
      </c>
      <c r="L18" s="173">
        <v>456</v>
      </c>
      <c r="M18" s="173">
        <v>3822</v>
      </c>
      <c r="N18" s="173" t="s">
        <v>217</v>
      </c>
      <c r="O18" s="173">
        <v>21115</v>
      </c>
      <c r="P18" s="174" t="s">
        <v>220</v>
      </c>
      <c r="Q18" s="175"/>
      <c r="R18" s="69"/>
    </row>
    <row r="19" spans="1:17" s="13" customFormat="1" ht="12.75" customHeight="1">
      <c r="A19" s="303" t="s">
        <v>221</v>
      </c>
      <c r="B19" s="304"/>
      <c r="C19" s="170"/>
      <c r="D19" s="171">
        <v>9504</v>
      </c>
      <c r="E19" s="172">
        <v>2250</v>
      </c>
      <c r="F19" s="171">
        <v>43287</v>
      </c>
      <c r="G19" s="171">
        <v>8547</v>
      </c>
      <c r="H19" s="171">
        <v>8546</v>
      </c>
      <c r="I19" s="173">
        <v>281</v>
      </c>
      <c r="J19" s="173">
        <v>230</v>
      </c>
      <c r="K19" s="173">
        <v>51</v>
      </c>
      <c r="L19" s="173">
        <v>274</v>
      </c>
      <c r="M19" s="173">
        <v>3225</v>
      </c>
      <c r="N19" s="173" t="s">
        <v>217</v>
      </c>
      <c r="O19" s="173">
        <v>23574</v>
      </c>
      <c r="P19" s="306" t="s">
        <v>222</v>
      </c>
      <c r="Q19" s="307"/>
    </row>
    <row r="20" spans="1:18" s="15" customFormat="1" ht="18" customHeight="1">
      <c r="A20" s="311" t="s">
        <v>223</v>
      </c>
      <c r="B20" s="312"/>
      <c r="C20" s="177"/>
      <c r="D20" s="178">
        <v>20226</v>
      </c>
      <c r="E20" s="179">
        <v>5079</v>
      </c>
      <c r="F20" s="178">
        <v>45009</v>
      </c>
      <c r="G20" s="178">
        <v>9458</v>
      </c>
      <c r="H20" s="178">
        <v>8076</v>
      </c>
      <c r="I20" s="180">
        <v>257</v>
      </c>
      <c r="J20" s="180">
        <v>209</v>
      </c>
      <c r="K20" s="180">
        <v>48</v>
      </c>
      <c r="L20" s="180">
        <v>297</v>
      </c>
      <c r="M20" s="180">
        <v>3962</v>
      </c>
      <c r="N20" s="180" t="s">
        <v>217</v>
      </c>
      <c r="O20" s="180">
        <v>24202</v>
      </c>
      <c r="P20" s="325" t="s">
        <v>224</v>
      </c>
      <c r="Q20" s="326"/>
      <c r="R20" s="69"/>
    </row>
    <row r="21" spans="1:18" s="15" customFormat="1" ht="18" customHeight="1">
      <c r="A21" s="305" t="s">
        <v>200</v>
      </c>
      <c r="B21" s="304"/>
      <c r="C21" s="170"/>
      <c r="D21" s="171">
        <v>955</v>
      </c>
      <c r="E21" s="172">
        <v>2487</v>
      </c>
      <c r="F21" s="171">
        <v>4205</v>
      </c>
      <c r="G21" s="171">
        <v>10816</v>
      </c>
      <c r="H21" s="171">
        <v>857</v>
      </c>
      <c r="I21" s="173">
        <v>266</v>
      </c>
      <c r="J21" s="173">
        <v>216</v>
      </c>
      <c r="K21" s="173">
        <v>50</v>
      </c>
      <c r="L21" s="173">
        <v>22</v>
      </c>
      <c r="M21" s="173">
        <v>383</v>
      </c>
      <c r="N21" s="173" t="s">
        <v>225</v>
      </c>
      <c r="O21" s="173">
        <v>2260</v>
      </c>
      <c r="P21" s="306" t="s">
        <v>226</v>
      </c>
      <c r="Q21" s="307"/>
      <c r="R21" s="69"/>
    </row>
    <row r="22" spans="1:18" s="15" customFormat="1" ht="12.75" customHeight="1">
      <c r="A22" s="303" t="s">
        <v>201</v>
      </c>
      <c r="B22" s="304"/>
      <c r="C22" s="170"/>
      <c r="D22" s="171">
        <v>840</v>
      </c>
      <c r="E22" s="172">
        <v>2512</v>
      </c>
      <c r="F22" s="171">
        <v>3492</v>
      </c>
      <c r="G22" s="171">
        <v>10025</v>
      </c>
      <c r="H22" s="171">
        <v>774</v>
      </c>
      <c r="I22" s="173">
        <v>282</v>
      </c>
      <c r="J22" s="173">
        <v>228</v>
      </c>
      <c r="K22" s="173">
        <v>54</v>
      </c>
      <c r="L22" s="173">
        <v>23</v>
      </c>
      <c r="M22" s="173">
        <v>261</v>
      </c>
      <c r="N22" s="173" t="s">
        <v>227</v>
      </c>
      <c r="O22" s="173">
        <v>2340</v>
      </c>
      <c r="P22" s="306" t="s">
        <v>202</v>
      </c>
      <c r="Q22" s="307"/>
      <c r="R22" s="69"/>
    </row>
    <row r="23" spans="1:18" s="15" customFormat="1" ht="12.75" customHeight="1">
      <c r="A23" s="303" t="s">
        <v>228</v>
      </c>
      <c r="B23" s="304"/>
      <c r="C23" s="170"/>
      <c r="D23" s="171">
        <v>750</v>
      </c>
      <c r="E23" s="172">
        <v>2393</v>
      </c>
      <c r="F23" s="171">
        <v>3864</v>
      </c>
      <c r="G23" s="171">
        <v>9497</v>
      </c>
      <c r="H23" s="171">
        <v>850</v>
      </c>
      <c r="I23" s="173">
        <v>262</v>
      </c>
      <c r="J23" s="173">
        <v>210</v>
      </c>
      <c r="K23" s="173">
        <v>52</v>
      </c>
      <c r="L23" s="173">
        <v>20</v>
      </c>
      <c r="M23" s="173">
        <v>289</v>
      </c>
      <c r="N23" s="173" t="s">
        <v>227</v>
      </c>
      <c r="O23" s="173">
        <v>2181</v>
      </c>
      <c r="P23" s="306" t="s">
        <v>203</v>
      </c>
      <c r="Q23" s="307"/>
      <c r="R23" s="69"/>
    </row>
    <row r="24" spans="1:18" s="15" customFormat="1" ht="12.75" customHeight="1">
      <c r="A24" s="303" t="s">
        <v>229</v>
      </c>
      <c r="B24" s="304"/>
      <c r="C24" s="170"/>
      <c r="D24" s="171">
        <v>1248</v>
      </c>
      <c r="E24" s="183">
        <v>2705</v>
      </c>
      <c r="F24" s="184">
        <v>3549</v>
      </c>
      <c r="G24" s="171">
        <v>8659</v>
      </c>
      <c r="H24" s="171">
        <v>664</v>
      </c>
      <c r="I24" s="173">
        <v>258</v>
      </c>
      <c r="J24" s="173">
        <v>208</v>
      </c>
      <c r="K24" s="173">
        <v>50</v>
      </c>
      <c r="L24" s="173">
        <v>34</v>
      </c>
      <c r="M24" s="173">
        <v>116</v>
      </c>
      <c r="N24" s="173" t="s">
        <v>227</v>
      </c>
      <c r="O24" s="173">
        <v>2022</v>
      </c>
      <c r="P24" s="306" t="s">
        <v>204</v>
      </c>
      <c r="Q24" s="307"/>
      <c r="R24" s="69"/>
    </row>
    <row r="25" spans="1:18" s="15" customFormat="1" ht="12.75" customHeight="1">
      <c r="A25" s="303" t="s">
        <v>230</v>
      </c>
      <c r="B25" s="304"/>
      <c r="C25" s="170"/>
      <c r="D25" s="171">
        <v>2042</v>
      </c>
      <c r="E25" s="183">
        <v>3941</v>
      </c>
      <c r="F25" s="184">
        <v>3745</v>
      </c>
      <c r="G25" s="171">
        <v>8956</v>
      </c>
      <c r="H25" s="171">
        <v>630</v>
      </c>
      <c r="I25" s="173">
        <v>260</v>
      </c>
      <c r="J25" s="173">
        <v>209</v>
      </c>
      <c r="K25" s="173">
        <v>51</v>
      </c>
      <c r="L25" s="173">
        <v>37</v>
      </c>
      <c r="M25" s="173">
        <v>157</v>
      </c>
      <c r="N25" s="173" t="s">
        <v>227</v>
      </c>
      <c r="O25" s="173">
        <v>2569</v>
      </c>
      <c r="P25" s="306" t="s">
        <v>205</v>
      </c>
      <c r="Q25" s="307"/>
      <c r="R25" s="69"/>
    </row>
    <row r="26" spans="1:18" s="15" customFormat="1" ht="12.75" customHeight="1">
      <c r="A26" s="303" t="s">
        <v>231</v>
      </c>
      <c r="B26" s="304"/>
      <c r="C26" s="170"/>
      <c r="D26" s="171">
        <v>2336</v>
      </c>
      <c r="E26" s="183">
        <v>5394</v>
      </c>
      <c r="F26" s="184">
        <v>3504</v>
      </c>
      <c r="G26" s="171">
        <v>9195</v>
      </c>
      <c r="H26" s="171">
        <v>696</v>
      </c>
      <c r="I26" s="173">
        <v>261</v>
      </c>
      <c r="J26" s="173">
        <v>209</v>
      </c>
      <c r="K26" s="173">
        <v>52</v>
      </c>
      <c r="L26" s="173">
        <v>20</v>
      </c>
      <c r="M26" s="173">
        <v>141</v>
      </c>
      <c r="N26" s="173" t="s">
        <v>227</v>
      </c>
      <c r="O26" s="173">
        <v>2010</v>
      </c>
      <c r="P26" s="306" t="s">
        <v>206</v>
      </c>
      <c r="Q26" s="307"/>
      <c r="R26" s="69"/>
    </row>
    <row r="27" spans="1:18" s="15" customFormat="1" ht="18" customHeight="1">
      <c r="A27" s="303" t="s">
        <v>232</v>
      </c>
      <c r="B27" s="304"/>
      <c r="C27" s="170"/>
      <c r="D27" s="171">
        <v>2189</v>
      </c>
      <c r="E27" s="183">
        <v>6360</v>
      </c>
      <c r="F27" s="184">
        <v>3590</v>
      </c>
      <c r="G27" s="171">
        <v>9271</v>
      </c>
      <c r="H27" s="171">
        <v>707</v>
      </c>
      <c r="I27" s="173">
        <v>225</v>
      </c>
      <c r="J27" s="173">
        <v>189</v>
      </c>
      <c r="K27" s="173">
        <v>36</v>
      </c>
      <c r="L27" s="173">
        <v>20</v>
      </c>
      <c r="M27" s="173">
        <v>368</v>
      </c>
      <c r="N27" s="173" t="s">
        <v>227</v>
      </c>
      <c r="O27" s="173">
        <v>1625</v>
      </c>
      <c r="P27" s="306" t="s">
        <v>233</v>
      </c>
      <c r="Q27" s="307"/>
      <c r="R27" s="69"/>
    </row>
    <row r="28" spans="1:18" s="15" customFormat="1" ht="12.75" customHeight="1">
      <c r="A28" s="303" t="s">
        <v>234</v>
      </c>
      <c r="B28" s="304"/>
      <c r="C28" s="170"/>
      <c r="D28" s="171">
        <v>1954</v>
      </c>
      <c r="E28" s="183">
        <v>6746</v>
      </c>
      <c r="F28" s="184">
        <v>3776</v>
      </c>
      <c r="G28" s="171">
        <v>9366</v>
      </c>
      <c r="H28" s="171">
        <v>683</v>
      </c>
      <c r="I28" s="173">
        <v>243</v>
      </c>
      <c r="J28" s="173">
        <v>203</v>
      </c>
      <c r="K28" s="173">
        <v>40</v>
      </c>
      <c r="L28" s="173">
        <v>32</v>
      </c>
      <c r="M28" s="173">
        <v>440</v>
      </c>
      <c r="N28" s="173" t="s">
        <v>227</v>
      </c>
      <c r="O28" s="173">
        <v>1666</v>
      </c>
      <c r="P28" s="306" t="s">
        <v>207</v>
      </c>
      <c r="Q28" s="307"/>
      <c r="R28" s="69"/>
    </row>
    <row r="29" spans="1:18" s="15" customFormat="1" ht="12.75" customHeight="1">
      <c r="A29" s="303" t="s">
        <v>235</v>
      </c>
      <c r="B29" s="304"/>
      <c r="C29" s="170"/>
      <c r="D29" s="171">
        <v>1525</v>
      </c>
      <c r="E29" s="183">
        <v>6498</v>
      </c>
      <c r="F29" s="184">
        <v>2855</v>
      </c>
      <c r="G29" s="171">
        <v>8497</v>
      </c>
      <c r="H29" s="171">
        <v>522</v>
      </c>
      <c r="I29" s="173">
        <v>261</v>
      </c>
      <c r="J29" s="173">
        <v>212</v>
      </c>
      <c r="K29" s="173">
        <v>49</v>
      </c>
      <c r="L29" s="173">
        <v>24</v>
      </c>
      <c r="M29" s="173">
        <v>414</v>
      </c>
      <c r="N29" s="173" t="s">
        <v>227</v>
      </c>
      <c r="O29" s="173">
        <v>1479</v>
      </c>
      <c r="P29" s="306" t="s">
        <v>208</v>
      </c>
      <c r="Q29" s="307"/>
      <c r="R29" s="69"/>
    </row>
    <row r="30" spans="1:18" s="15" customFormat="1" ht="12.75" customHeight="1">
      <c r="A30" s="305" t="s">
        <v>209</v>
      </c>
      <c r="B30" s="304"/>
      <c r="C30" s="170"/>
      <c r="D30" s="171">
        <v>2203</v>
      </c>
      <c r="E30" s="183">
        <v>6900</v>
      </c>
      <c r="F30" s="184">
        <v>3814</v>
      </c>
      <c r="G30" s="171">
        <v>8956</v>
      </c>
      <c r="H30" s="171">
        <v>516</v>
      </c>
      <c r="I30" s="173">
        <v>268</v>
      </c>
      <c r="J30" s="173">
        <v>218</v>
      </c>
      <c r="K30" s="173">
        <v>50</v>
      </c>
      <c r="L30" s="173">
        <v>29</v>
      </c>
      <c r="M30" s="173">
        <v>506</v>
      </c>
      <c r="N30" s="173" t="s">
        <v>225</v>
      </c>
      <c r="O30" s="173">
        <v>2474</v>
      </c>
      <c r="P30" s="306" t="s">
        <v>236</v>
      </c>
      <c r="Q30" s="307"/>
      <c r="R30" s="69"/>
    </row>
    <row r="31" spans="1:18" s="15" customFormat="1" ht="12.75" customHeight="1">
      <c r="A31" s="303" t="s">
        <v>237</v>
      </c>
      <c r="B31" s="304"/>
      <c r="C31" s="170"/>
      <c r="D31" s="171">
        <v>1884</v>
      </c>
      <c r="E31" s="183">
        <v>7159</v>
      </c>
      <c r="F31" s="184">
        <v>3928</v>
      </c>
      <c r="G31" s="171">
        <v>9371</v>
      </c>
      <c r="H31" s="171">
        <v>532</v>
      </c>
      <c r="I31" s="173">
        <v>252</v>
      </c>
      <c r="J31" s="173">
        <v>204</v>
      </c>
      <c r="K31" s="173">
        <v>48</v>
      </c>
      <c r="L31" s="173">
        <v>18</v>
      </c>
      <c r="M31" s="173">
        <v>421</v>
      </c>
      <c r="N31" s="173" t="s">
        <v>225</v>
      </c>
      <c r="O31" s="173">
        <v>1737</v>
      </c>
      <c r="P31" s="306" t="s">
        <v>210</v>
      </c>
      <c r="Q31" s="307"/>
      <c r="R31" s="69"/>
    </row>
    <row r="32" spans="1:18" s="15" customFormat="1" ht="12.75" customHeight="1">
      <c r="A32" s="303" t="s">
        <v>238</v>
      </c>
      <c r="B32" s="304"/>
      <c r="C32" s="170"/>
      <c r="D32" s="171">
        <v>2300</v>
      </c>
      <c r="E32" s="183">
        <v>7857</v>
      </c>
      <c r="F32" s="184">
        <v>4687</v>
      </c>
      <c r="G32" s="171">
        <v>10885</v>
      </c>
      <c r="H32" s="171">
        <v>645</v>
      </c>
      <c r="I32" s="173">
        <v>241</v>
      </c>
      <c r="J32" s="173">
        <v>197</v>
      </c>
      <c r="K32" s="173">
        <v>44</v>
      </c>
      <c r="L32" s="173">
        <v>18</v>
      </c>
      <c r="M32" s="173">
        <v>466</v>
      </c>
      <c r="N32" s="173" t="s">
        <v>225</v>
      </c>
      <c r="O32" s="173">
        <v>1839</v>
      </c>
      <c r="P32" s="306" t="s">
        <v>211</v>
      </c>
      <c r="Q32" s="307"/>
      <c r="R32" s="69"/>
    </row>
    <row r="33" spans="1:18" s="15" customFormat="1" ht="18" customHeight="1">
      <c r="A33" s="327" t="s">
        <v>17</v>
      </c>
      <c r="B33" s="328"/>
      <c r="C33" s="186"/>
      <c r="D33" s="171">
        <v>8407</v>
      </c>
      <c r="E33" s="183">
        <v>2125</v>
      </c>
      <c r="F33" s="184">
        <v>31879</v>
      </c>
      <c r="G33" s="171">
        <v>6690</v>
      </c>
      <c r="H33" s="171">
        <v>3216</v>
      </c>
      <c r="I33" s="173">
        <v>122</v>
      </c>
      <c r="J33" s="173">
        <v>102</v>
      </c>
      <c r="K33" s="173">
        <v>21</v>
      </c>
      <c r="L33" s="173">
        <v>37</v>
      </c>
      <c r="M33" s="173">
        <v>1297</v>
      </c>
      <c r="N33" s="173" t="s">
        <v>239</v>
      </c>
      <c r="O33" s="173">
        <v>14152</v>
      </c>
      <c r="P33" s="323" t="s">
        <v>17</v>
      </c>
      <c r="Q33" s="324"/>
      <c r="R33" s="69"/>
    </row>
    <row r="34" spans="1:18" s="15" customFormat="1" ht="12.75" customHeight="1">
      <c r="A34" s="327" t="s">
        <v>18</v>
      </c>
      <c r="B34" s="328"/>
      <c r="C34" s="186"/>
      <c r="D34" s="171">
        <v>2810</v>
      </c>
      <c r="E34" s="183">
        <v>658</v>
      </c>
      <c r="F34" s="183">
        <v>5210</v>
      </c>
      <c r="G34" s="183">
        <v>1115</v>
      </c>
      <c r="H34" s="171">
        <v>1459</v>
      </c>
      <c r="I34" s="173">
        <v>63</v>
      </c>
      <c r="J34" s="173">
        <v>53</v>
      </c>
      <c r="K34" s="173">
        <v>9</v>
      </c>
      <c r="L34" s="173">
        <v>138</v>
      </c>
      <c r="M34" s="173" t="s">
        <v>240</v>
      </c>
      <c r="N34" s="173" t="s">
        <v>241</v>
      </c>
      <c r="O34" s="173">
        <v>4663</v>
      </c>
      <c r="P34" s="323" t="s">
        <v>19</v>
      </c>
      <c r="Q34" s="324"/>
      <c r="R34" s="69"/>
    </row>
    <row r="35" spans="1:18" s="15" customFormat="1" ht="12.75" customHeight="1">
      <c r="A35" s="327" t="s">
        <v>20</v>
      </c>
      <c r="B35" s="328"/>
      <c r="C35" s="186"/>
      <c r="D35" s="171">
        <v>6377</v>
      </c>
      <c r="E35" s="183">
        <v>1654</v>
      </c>
      <c r="F35" s="184">
        <v>5644</v>
      </c>
      <c r="G35" s="183">
        <v>1165</v>
      </c>
      <c r="H35" s="171">
        <v>2182</v>
      </c>
      <c r="I35" s="173">
        <v>29</v>
      </c>
      <c r="J35" s="173">
        <v>25</v>
      </c>
      <c r="K35" s="173">
        <v>4</v>
      </c>
      <c r="L35" s="173">
        <v>57</v>
      </c>
      <c r="M35" s="173">
        <v>2034</v>
      </c>
      <c r="N35" s="173" t="s">
        <v>242</v>
      </c>
      <c r="O35" s="173">
        <v>1589</v>
      </c>
      <c r="P35" s="323" t="s">
        <v>21</v>
      </c>
      <c r="Q35" s="324"/>
      <c r="R35" s="69"/>
    </row>
    <row r="36" spans="1:18" s="15" customFormat="1" ht="12.75" customHeight="1">
      <c r="A36" s="327" t="s">
        <v>22</v>
      </c>
      <c r="B36" s="328"/>
      <c r="C36" s="186"/>
      <c r="D36" s="171">
        <v>2632</v>
      </c>
      <c r="E36" s="183">
        <v>644</v>
      </c>
      <c r="F36" s="184">
        <v>2276</v>
      </c>
      <c r="G36" s="183">
        <v>488</v>
      </c>
      <c r="H36" s="171">
        <v>1219</v>
      </c>
      <c r="I36" s="173">
        <v>43</v>
      </c>
      <c r="J36" s="173">
        <v>29</v>
      </c>
      <c r="K36" s="173">
        <v>14</v>
      </c>
      <c r="L36" s="173">
        <v>65</v>
      </c>
      <c r="M36" s="173">
        <v>631</v>
      </c>
      <c r="N36" s="173" t="s">
        <v>199</v>
      </c>
      <c r="O36" s="173">
        <v>3798</v>
      </c>
      <c r="P36" s="323" t="s">
        <v>23</v>
      </c>
      <c r="Q36" s="324"/>
      <c r="R36" s="69"/>
    </row>
    <row r="37" spans="1:18" s="15" customFormat="1" ht="6.75" customHeight="1" thickBot="1">
      <c r="A37" s="32"/>
      <c r="B37" s="32"/>
      <c r="C37" s="33"/>
      <c r="D37" s="35"/>
      <c r="E37" s="36"/>
      <c r="F37" s="35"/>
      <c r="G37" s="35"/>
      <c r="H37" s="35"/>
      <c r="I37" s="37"/>
      <c r="J37" s="38"/>
      <c r="K37" s="38"/>
      <c r="L37" s="38"/>
      <c r="M37" s="38"/>
      <c r="N37" s="38"/>
      <c r="O37" s="38"/>
      <c r="P37" s="75"/>
      <c r="Q37" s="40"/>
      <c r="R37" s="69"/>
    </row>
    <row r="38" spans="1:18" s="15" customFormat="1" ht="15" customHeight="1">
      <c r="A38" s="18" t="s">
        <v>212</v>
      </c>
      <c r="B38" s="2"/>
      <c r="C38" s="18"/>
      <c r="D38" s="3"/>
      <c r="E38" s="4"/>
      <c r="F38" s="3"/>
      <c r="G38" s="3"/>
      <c r="H38" s="3"/>
      <c r="I38" s="41"/>
      <c r="J38" s="42"/>
      <c r="K38" s="43"/>
      <c r="L38" s="43"/>
      <c r="M38" s="42"/>
      <c r="N38" s="43"/>
      <c r="O38" s="43"/>
      <c r="P38" s="45"/>
      <c r="Q38" s="46"/>
      <c r="R38" s="69"/>
    </row>
  </sheetData>
  <mergeCells count="48">
    <mergeCell ref="P36:Q36"/>
    <mergeCell ref="P33:Q33"/>
    <mergeCell ref="P22:Q22"/>
    <mergeCell ref="P26:Q26"/>
    <mergeCell ref="P25:Q25"/>
    <mergeCell ref="P23:Q23"/>
    <mergeCell ref="P24:Q24"/>
    <mergeCell ref="P27:Q27"/>
    <mergeCell ref="P32:Q32"/>
    <mergeCell ref="P30:Q30"/>
    <mergeCell ref="A33:B33"/>
    <mergeCell ref="A34:B34"/>
    <mergeCell ref="A35:B35"/>
    <mergeCell ref="A36:B36"/>
    <mergeCell ref="A15:B15"/>
    <mergeCell ref="A26:B26"/>
    <mergeCell ref="P34:Q34"/>
    <mergeCell ref="P35:Q35"/>
    <mergeCell ref="A21:B21"/>
    <mergeCell ref="A24:B24"/>
    <mergeCell ref="A25:B25"/>
    <mergeCell ref="A27:B27"/>
    <mergeCell ref="P19:Q19"/>
    <mergeCell ref="P20:Q20"/>
    <mergeCell ref="F13:G13"/>
    <mergeCell ref="H13:H14"/>
    <mergeCell ref="P21:Q21"/>
    <mergeCell ref="P12:Q14"/>
    <mergeCell ref="D12:H12"/>
    <mergeCell ref="D13:E13"/>
    <mergeCell ref="I12:O12"/>
    <mergeCell ref="I13:K13"/>
    <mergeCell ref="M13:N13"/>
    <mergeCell ref="O13:O14"/>
    <mergeCell ref="A23:B23"/>
    <mergeCell ref="A28:B28"/>
    <mergeCell ref="A19:B19"/>
    <mergeCell ref="A20:B20"/>
    <mergeCell ref="A2:Q2"/>
    <mergeCell ref="A32:B32"/>
    <mergeCell ref="A30:B30"/>
    <mergeCell ref="A31:B31"/>
    <mergeCell ref="A29:B29"/>
    <mergeCell ref="P31:Q31"/>
    <mergeCell ref="P29:Q29"/>
    <mergeCell ref="P28:Q28"/>
    <mergeCell ref="A12:B14"/>
    <mergeCell ref="A22:B22"/>
  </mergeCells>
  <printOptions horizontalCentered="1"/>
  <pageMargins left="0.5905511811023623" right="0.5905511811023623" top="0.5905511811023623" bottom="0.1968503937007874" header="0.5118110236220472" footer="0.5118110236220472"/>
  <pageSetup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dimension ref="A1:U38"/>
  <sheetViews>
    <sheetView workbookViewId="0" topLeftCell="A1">
      <selection activeCell="A1" sqref="A1:T1"/>
    </sheetView>
  </sheetViews>
  <sheetFormatPr defaultColWidth="8.796875" defaultRowHeight="14.25"/>
  <cols>
    <col min="1" max="1" width="13.8984375" style="0" customWidth="1"/>
    <col min="2" max="2" width="0.6953125" style="0" customWidth="1"/>
    <col min="3" max="3" width="12" style="0" customWidth="1"/>
    <col min="4" max="10" width="11.8984375" style="0" customWidth="1"/>
    <col min="11" max="16" width="11" style="0" customWidth="1"/>
    <col min="17" max="17" width="11.69921875" style="0" customWidth="1"/>
    <col min="18" max="19" width="11.59765625" style="0" customWidth="1"/>
    <col min="20" max="20" width="9.59765625" style="0" customWidth="1"/>
  </cols>
  <sheetData>
    <row r="1" spans="1:21" s="23" customFormat="1" ht="17.25" customHeight="1">
      <c r="A1" s="271" t="s">
        <v>278</v>
      </c>
      <c r="B1" s="271"/>
      <c r="C1" s="271"/>
      <c r="D1" s="271"/>
      <c r="E1" s="271"/>
      <c r="F1" s="271"/>
      <c r="G1" s="271"/>
      <c r="H1" s="271"/>
      <c r="I1" s="271"/>
      <c r="J1" s="271"/>
      <c r="K1" s="271"/>
      <c r="L1" s="271"/>
      <c r="M1" s="271"/>
      <c r="N1" s="271"/>
      <c r="O1" s="271"/>
      <c r="P1" s="271"/>
      <c r="Q1" s="271"/>
      <c r="R1" s="271"/>
      <c r="S1" s="271"/>
      <c r="T1" s="271"/>
      <c r="U1" s="219"/>
    </row>
    <row r="2" spans="1:21" s="23" customFormat="1" ht="13.5" customHeight="1">
      <c r="A2" s="27"/>
      <c r="B2" s="27"/>
      <c r="C2" s="27"/>
      <c r="D2" s="28"/>
      <c r="E2" s="29"/>
      <c r="F2" s="1"/>
      <c r="G2" s="1"/>
      <c r="H2" s="1"/>
      <c r="I2" s="1"/>
      <c r="J2" s="1"/>
      <c r="L2" s="1"/>
      <c r="M2" s="1"/>
      <c r="N2" s="1"/>
      <c r="O2" s="1"/>
      <c r="P2" s="1"/>
      <c r="Q2" s="1"/>
      <c r="R2" s="1"/>
      <c r="S2" s="1"/>
      <c r="T2" s="31"/>
      <c r="U2" s="1"/>
    </row>
    <row r="3" spans="3:11" s="23" customFormat="1" ht="13.5" customHeight="1">
      <c r="C3" s="106"/>
      <c r="D3" s="106"/>
      <c r="E3" s="106"/>
      <c r="G3" s="106"/>
      <c r="I3" s="25" t="s">
        <v>286</v>
      </c>
      <c r="J3" s="106"/>
      <c r="K3" s="25"/>
    </row>
    <row r="4" spans="3:10" s="23" customFormat="1" ht="13.5" customHeight="1">
      <c r="C4" s="106"/>
      <c r="D4" s="106"/>
      <c r="E4" s="106"/>
      <c r="G4" s="106"/>
      <c r="H4" s="25"/>
      <c r="I4" s="106"/>
      <c r="J4" s="106"/>
    </row>
    <row r="5" spans="3:11" s="23" customFormat="1" ht="13.5" customHeight="1">
      <c r="C5" s="106"/>
      <c r="D5" s="106"/>
      <c r="F5" s="1" t="s">
        <v>287</v>
      </c>
      <c r="I5" s="106"/>
      <c r="J5" s="106"/>
      <c r="K5" s="188"/>
    </row>
    <row r="6" spans="1:20" s="23" customFormat="1" ht="13.5" customHeight="1">
      <c r="A6" s="1"/>
      <c r="B6" s="1"/>
      <c r="C6" s="1"/>
      <c r="D6" s="1"/>
      <c r="F6" s="1" t="s">
        <v>288</v>
      </c>
      <c r="I6" s="1"/>
      <c r="J6" s="1"/>
      <c r="K6" s="189"/>
      <c r="T6" s="190"/>
    </row>
    <row r="7" spans="1:20" s="23" customFormat="1" ht="13.5" customHeight="1">
      <c r="A7" s="1"/>
      <c r="B7" s="1"/>
      <c r="C7" s="1"/>
      <c r="D7" s="1"/>
      <c r="F7" s="1" t="s">
        <v>289</v>
      </c>
      <c r="I7" s="1"/>
      <c r="J7" s="1"/>
      <c r="K7" s="188"/>
      <c r="T7" s="190"/>
    </row>
    <row r="8" spans="3:20" s="23" customFormat="1" ht="13.5" customHeight="1">
      <c r="C8" s="106"/>
      <c r="D8" s="106"/>
      <c r="F8" s="1" t="s">
        <v>290</v>
      </c>
      <c r="I8" s="106"/>
      <c r="J8" s="106"/>
      <c r="K8" s="188"/>
      <c r="T8" s="190"/>
    </row>
    <row r="9" spans="1:20" s="23" customFormat="1" ht="14.25" customHeight="1" thickBot="1">
      <c r="A9" s="1"/>
      <c r="B9" s="1"/>
      <c r="C9" s="1"/>
      <c r="D9" s="1"/>
      <c r="E9" s="1"/>
      <c r="F9" s="1"/>
      <c r="G9" s="1"/>
      <c r="H9" s="1"/>
      <c r="I9" s="1"/>
      <c r="J9" s="1"/>
      <c r="S9" s="191"/>
      <c r="T9" s="190" t="s">
        <v>252</v>
      </c>
    </row>
    <row r="10" spans="1:20" s="23" customFormat="1" ht="18" customHeight="1">
      <c r="A10" s="308" t="s">
        <v>182</v>
      </c>
      <c r="B10" s="192"/>
      <c r="C10" s="154" t="s">
        <v>243</v>
      </c>
      <c r="D10" s="329" t="s">
        <v>244</v>
      </c>
      <c r="E10" s="318" t="s">
        <v>245</v>
      </c>
      <c r="F10" s="319"/>
      <c r="G10" s="320"/>
      <c r="H10" s="318" t="s">
        <v>246</v>
      </c>
      <c r="I10" s="319"/>
      <c r="J10" s="320"/>
      <c r="K10" s="319" t="s">
        <v>247</v>
      </c>
      <c r="L10" s="319"/>
      <c r="M10" s="319"/>
      <c r="N10" s="330" t="s">
        <v>248</v>
      </c>
      <c r="O10" s="330"/>
      <c r="P10" s="330"/>
      <c r="Q10" s="318" t="s">
        <v>249</v>
      </c>
      <c r="R10" s="319"/>
      <c r="S10" s="320"/>
      <c r="T10" s="315" t="s">
        <v>250</v>
      </c>
    </row>
    <row r="11" spans="1:20" s="23" customFormat="1" ht="18" customHeight="1">
      <c r="A11" s="310"/>
      <c r="B11" s="193"/>
      <c r="C11" s="159" t="s">
        <v>251</v>
      </c>
      <c r="D11" s="227"/>
      <c r="E11" s="160" t="s">
        <v>5</v>
      </c>
      <c r="F11" s="103" t="s">
        <v>6</v>
      </c>
      <c r="G11" s="103" t="s">
        <v>7</v>
      </c>
      <c r="H11" s="103" t="s">
        <v>5</v>
      </c>
      <c r="I11" s="103" t="s">
        <v>6</v>
      </c>
      <c r="J11" s="103" t="s">
        <v>7</v>
      </c>
      <c r="K11" s="157" t="s">
        <v>5</v>
      </c>
      <c r="L11" s="160" t="s">
        <v>6</v>
      </c>
      <c r="M11" s="156" t="s">
        <v>7</v>
      </c>
      <c r="N11" s="160" t="s">
        <v>5</v>
      </c>
      <c r="O11" s="160" t="s">
        <v>6</v>
      </c>
      <c r="P11" s="160" t="s">
        <v>7</v>
      </c>
      <c r="Q11" s="160" t="s">
        <v>5</v>
      </c>
      <c r="R11" s="160" t="s">
        <v>6</v>
      </c>
      <c r="S11" s="160" t="s">
        <v>7</v>
      </c>
      <c r="T11" s="317"/>
    </row>
    <row r="12" spans="1:20" ht="6.75" customHeight="1">
      <c r="A12" s="194"/>
      <c r="B12" s="195"/>
      <c r="C12" s="196"/>
      <c r="D12" s="196"/>
      <c r="E12" s="196"/>
      <c r="F12" s="196"/>
      <c r="G12" s="196"/>
      <c r="H12" s="196"/>
      <c r="I12" s="196"/>
      <c r="J12" s="196"/>
      <c r="K12" s="166"/>
      <c r="L12" s="166"/>
      <c r="M12" s="166"/>
      <c r="N12" s="166"/>
      <c r="O12" s="166"/>
      <c r="P12" s="166"/>
      <c r="Q12" s="166"/>
      <c r="R12" s="166"/>
      <c r="S12" s="197"/>
      <c r="T12" s="198"/>
    </row>
    <row r="13" spans="1:20" s="15" customFormat="1" ht="12.75" customHeight="1">
      <c r="A13" s="168" t="s">
        <v>253</v>
      </c>
      <c r="B13" s="149"/>
      <c r="C13" s="199">
        <v>33687</v>
      </c>
      <c r="D13" s="201">
        <v>679829</v>
      </c>
      <c r="E13" s="201">
        <v>52417</v>
      </c>
      <c r="F13" s="201">
        <v>23533</v>
      </c>
      <c r="G13" s="201">
        <v>28884</v>
      </c>
      <c r="H13" s="202">
        <v>52824</v>
      </c>
      <c r="I13" s="202">
        <v>23661</v>
      </c>
      <c r="J13" s="202">
        <v>29163</v>
      </c>
      <c r="K13" s="184">
        <v>44539</v>
      </c>
      <c r="L13" s="171">
        <v>19295</v>
      </c>
      <c r="M13" s="184">
        <v>25244</v>
      </c>
      <c r="N13" s="203">
        <v>20466</v>
      </c>
      <c r="O13" s="171">
        <v>9853</v>
      </c>
      <c r="P13" s="171">
        <v>10612</v>
      </c>
      <c r="Q13" s="171">
        <v>39504604.73</v>
      </c>
      <c r="R13" s="203">
        <v>23315393.613</v>
      </c>
      <c r="S13" s="204">
        <v>16189211.117</v>
      </c>
      <c r="T13" s="175" t="s">
        <v>254</v>
      </c>
    </row>
    <row r="14" spans="1:20" s="15" customFormat="1" ht="12.75" customHeight="1">
      <c r="A14" s="168" t="s">
        <v>255</v>
      </c>
      <c r="B14" s="149"/>
      <c r="C14" s="199">
        <v>34083</v>
      </c>
      <c r="D14" s="201">
        <v>684388</v>
      </c>
      <c r="E14" s="201">
        <v>55142</v>
      </c>
      <c r="F14" s="201">
        <v>24913</v>
      </c>
      <c r="G14" s="201">
        <v>30229</v>
      </c>
      <c r="H14" s="202">
        <v>56203</v>
      </c>
      <c r="I14" s="202">
        <v>25254</v>
      </c>
      <c r="J14" s="202">
        <v>30949</v>
      </c>
      <c r="K14" s="184">
        <v>48966</v>
      </c>
      <c r="L14" s="171">
        <v>21475</v>
      </c>
      <c r="M14" s="184">
        <v>27491</v>
      </c>
      <c r="N14" s="203">
        <v>21600</v>
      </c>
      <c r="O14" s="171">
        <v>10298</v>
      </c>
      <c r="P14" s="171">
        <v>11302</v>
      </c>
      <c r="Q14" s="171">
        <v>40730191</v>
      </c>
      <c r="R14" s="203">
        <v>23628498</v>
      </c>
      <c r="S14" s="204">
        <v>17101693</v>
      </c>
      <c r="T14" s="175" t="s">
        <v>256</v>
      </c>
    </row>
    <row r="15" spans="1:20" s="15" customFormat="1" ht="12.75" customHeight="1">
      <c r="A15" s="168" t="s">
        <v>257</v>
      </c>
      <c r="B15" s="149"/>
      <c r="C15" s="199">
        <v>34300</v>
      </c>
      <c r="D15" s="201">
        <v>698262</v>
      </c>
      <c r="E15" s="201">
        <v>54836</v>
      </c>
      <c r="F15" s="201">
        <v>24653</v>
      </c>
      <c r="G15" s="201">
        <v>30183</v>
      </c>
      <c r="H15" s="202">
        <v>55699</v>
      </c>
      <c r="I15" s="202">
        <v>24934</v>
      </c>
      <c r="J15" s="202">
        <v>30765</v>
      </c>
      <c r="K15" s="184">
        <v>48407</v>
      </c>
      <c r="L15" s="171">
        <v>21311</v>
      </c>
      <c r="M15" s="184">
        <v>27096</v>
      </c>
      <c r="N15" s="203">
        <v>20369</v>
      </c>
      <c r="O15" s="171">
        <v>9846</v>
      </c>
      <c r="P15" s="171">
        <v>10524</v>
      </c>
      <c r="Q15" s="171">
        <v>37761332.394999996</v>
      </c>
      <c r="R15" s="203">
        <v>22706409.268</v>
      </c>
      <c r="S15" s="204">
        <v>15054923.127</v>
      </c>
      <c r="T15" s="175" t="s">
        <v>258</v>
      </c>
    </row>
    <row r="16" spans="1:20" s="13" customFormat="1" ht="12.75" customHeight="1">
      <c r="A16" s="168" t="s">
        <v>259</v>
      </c>
      <c r="B16" s="149"/>
      <c r="C16" s="199">
        <v>34571</v>
      </c>
      <c r="D16" s="201">
        <v>720368</v>
      </c>
      <c r="E16" s="201">
        <v>50876</v>
      </c>
      <c r="F16" s="201">
        <v>22164</v>
      </c>
      <c r="G16" s="201">
        <v>28712</v>
      </c>
      <c r="H16" s="202">
        <v>51342</v>
      </c>
      <c r="I16" s="202">
        <v>22292</v>
      </c>
      <c r="J16" s="202">
        <v>29050</v>
      </c>
      <c r="K16" s="184">
        <v>43580</v>
      </c>
      <c r="L16" s="171">
        <v>18586</v>
      </c>
      <c r="M16" s="184">
        <v>24994</v>
      </c>
      <c r="N16" s="203">
        <v>17168</v>
      </c>
      <c r="O16" s="171">
        <v>8049</v>
      </c>
      <c r="P16" s="171">
        <v>9119</v>
      </c>
      <c r="Q16" s="171">
        <v>30281472.068999995</v>
      </c>
      <c r="R16" s="203">
        <v>17308539.597999997</v>
      </c>
      <c r="S16" s="204">
        <v>12972932.471</v>
      </c>
      <c r="T16" s="175" t="s">
        <v>260</v>
      </c>
    </row>
    <row r="17" spans="1:20" s="15" customFormat="1" ht="18" customHeight="1">
      <c r="A17" s="176" t="s">
        <v>261</v>
      </c>
      <c r="B17" s="205"/>
      <c r="C17" s="206">
        <v>35159</v>
      </c>
      <c r="D17" s="207">
        <v>747426</v>
      </c>
      <c r="E17" s="207">
        <v>49122</v>
      </c>
      <c r="F17" s="207">
        <v>20350</v>
      </c>
      <c r="G17" s="207">
        <v>28772</v>
      </c>
      <c r="H17" s="208">
        <v>49900</v>
      </c>
      <c r="I17" s="208">
        <v>20424</v>
      </c>
      <c r="J17" s="208">
        <v>29476</v>
      </c>
      <c r="K17" s="209">
        <v>41627</v>
      </c>
      <c r="L17" s="178">
        <v>16529</v>
      </c>
      <c r="M17" s="209">
        <v>25098</v>
      </c>
      <c r="N17" s="210">
        <v>15031</v>
      </c>
      <c r="O17" s="178">
        <v>6543</v>
      </c>
      <c r="P17" s="178">
        <v>8488</v>
      </c>
      <c r="Q17" s="178">
        <v>24032269.878</v>
      </c>
      <c r="R17" s="210">
        <v>12501217.758</v>
      </c>
      <c r="S17" s="211">
        <v>11531052.120000001</v>
      </c>
      <c r="T17" s="181" t="s">
        <v>262</v>
      </c>
    </row>
    <row r="18" spans="1:20" s="15" customFormat="1" ht="18" customHeight="1">
      <c r="A18" s="182" t="s">
        <v>200</v>
      </c>
      <c r="B18" s="205"/>
      <c r="C18" s="199">
        <v>34627</v>
      </c>
      <c r="D18" s="201">
        <v>718405</v>
      </c>
      <c r="E18" s="201">
        <v>7948</v>
      </c>
      <c r="F18" s="201">
        <v>3217</v>
      </c>
      <c r="G18" s="201">
        <v>4731</v>
      </c>
      <c r="H18" s="202">
        <v>7827</v>
      </c>
      <c r="I18" s="202">
        <v>3041</v>
      </c>
      <c r="J18" s="202">
        <v>4786</v>
      </c>
      <c r="K18" s="184">
        <v>4237</v>
      </c>
      <c r="L18" s="171">
        <v>1911</v>
      </c>
      <c r="M18" s="184">
        <v>2326</v>
      </c>
      <c r="N18" s="212">
        <v>14718</v>
      </c>
      <c r="O18" s="171">
        <v>6946</v>
      </c>
      <c r="P18" s="171">
        <v>7772</v>
      </c>
      <c r="Q18" s="171">
        <v>2005822.676</v>
      </c>
      <c r="R18" s="203">
        <v>1122061.845</v>
      </c>
      <c r="S18" s="204">
        <v>883760.831</v>
      </c>
      <c r="T18" s="175" t="s">
        <v>226</v>
      </c>
    </row>
    <row r="19" spans="1:20" s="15" customFormat="1" ht="12.75" customHeight="1">
      <c r="A19" s="168" t="s">
        <v>201</v>
      </c>
      <c r="B19" s="205"/>
      <c r="C19" s="199">
        <v>34714</v>
      </c>
      <c r="D19" s="201">
        <v>733999</v>
      </c>
      <c r="E19" s="201">
        <v>4253</v>
      </c>
      <c r="F19" s="201">
        <v>1716</v>
      </c>
      <c r="G19" s="201">
        <v>2537</v>
      </c>
      <c r="H19" s="202">
        <v>4537</v>
      </c>
      <c r="I19" s="202">
        <v>1822</v>
      </c>
      <c r="J19" s="202">
        <v>2715</v>
      </c>
      <c r="K19" s="184">
        <v>4115</v>
      </c>
      <c r="L19" s="184">
        <v>1529</v>
      </c>
      <c r="M19" s="184">
        <v>2586</v>
      </c>
      <c r="N19" s="184">
        <v>13537</v>
      </c>
      <c r="O19" s="184">
        <v>6090</v>
      </c>
      <c r="P19" s="184">
        <v>7447</v>
      </c>
      <c r="Q19" s="184">
        <v>1669264.633</v>
      </c>
      <c r="R19" s="184">
        <v>912662.744</v>
      </c>
      <c r="S19" s="213">
        <v>756601.889</v>
      </c>
      <c r="T19" s="175" t="s">
        <v>202</v>
      </c>
    </row>
    <row r="20" spans="1:20" s="15" customFormat="1" ht="12.75" customHeight="1">
      <c r="A20" s="168" t="s">
        <v>263</v>
      </c>
      <c r="B20" s="205"/>
      <c r="C20" s="199">
        <v>34779</v>
      </c>
      <c r="D20" s="201">
        <v>737628</v>
      </c>
      <c r="E20" s="201">
        <v>3849</v>
      </c>
      <c r="F20" s="201">
        <v>1637</v>
      </c>
      <c r="G20" s="201">
        <v>2212</v>
      </c>
      <c r="H20" s="202">
        <v>3912</v>
      </c>
      <c r="I20" s="202">
        <v>1642</v>
      </c>
      <c r="J20" s="202">
        <v>2270</v>
      </c>
      <c r="K20" s="184">
        <v>3747</v>
      </c>
      <c r="L20" s="184">
        <v>1488</v>
      </c>
      <c r="M20" s="184">
        <v>2259</v>
      </c>
      <c r="N20" s="184">
        <v>16111</v>
      </c>
      <c r="O20" s="184">
        <v>7142</v>
      </c>
      <c r="P20" s="184">
        <v>8969</v>
      </c>
      <c r="Q20" s="184">
        <v>2243508.896</v>
      </c>
      <c r="R20" s="184">
        <v>1191079.037</v>
      </c>
      <c r="S20" s="213">
        <v>1052429.859</v>
      </c>
      <c r="T20" s="175" t="s">
        <v>203</v>
      </c>
    </row>
    <row r="21" spans="1:20" s="15" customFormat="1" ht="12.75" customHeight="1">
      <c r="A21" s="168" t="s">
        <v>264</v>
      </c>
      <c r="B21" s="205"/>
      <c r="C21" s="199">
        <v>34807</v>
      </c>
      <c r="D21" s="201">
        <v>740691</v>
      </c>
      <c r="E21" s="202">
        <v>3923</v>
      </c>
      <c r="F21" s="201">
        <v>1671</v>
      </c>
      <c r="G21" s="201">
        <v>2252</v>
      </c>
      <c r="H21" s="202">
        <v>4010</v>
      </c>
      <c r="I21" s="202">
        <v>1690</v>
      </c>
      <c r="J21" s="202">
        <v>2320</v>
      </c>
      <c r="K21" s="184">
        <v>3520</v>
      </c>
      <c r="L21" s="184">
        <v>1327</v>
      </c>
      <c r="M21" s="184">
        <v>2193</v>
      </c>
      <c r="N21" s="184">
        <v>16350</v>
      </c>
      <c r="O21" s="184">
        <v>7025</v>
      </c>
      <c r="P21" s="184">
        <v>9325</v>
      </c>
      <c r="Q21" s="184">
        <v>2140906.217</v>
      </c>
      <c r="R21" s="184">
        <v>1081852.099</v>
      </c>
      <c r="S21" s="213">
        <v>1059054.118</v>
      </c>
      <c r="T21" s="175" t="s">
        <v>204</v>
      </c>
    </row>
    <row r="22" spans="1:20" s="15" customFormat="1" ht="12.75" customHeight="1">
      <c r="A22" s="168" t="s">
        <v>265</v>
      </c>
      <c r="B22" s="205"/>
      <c r="C22" s="199">
        <v>34855</v>
      </c>
      <c r="D22" s="201">
        <v>741820</v>
      </c>
      <c r="E22" s="202">
        <v>3638</v>
      </c>
      <c r="F22" s="201">
        <v>1459</v>
      </c>
      <c r="G22" s="201">
        <v>2179</v>
      </c>
      <c r="H22" s="202">
        <v>3625</v>
      </c>
      <c r="I22" s="202">
        <v>1475</v>
      </c>
      <c r="J22" s="202">
        <v>2150</v>
      </c>
      <c r="K22" s="184">
        <v>4158</v>
      </c>
      <c r="L22" s="184">
        <v>1533</v>
      </c>
      <c r="M22" s="184">
        <v>2625</v>
      </c>
      <c r="N22" s="184">
        <v>17357</v>
      </c>
      <c r="O22" s="184">
        <v>7281</v>
      </c>
      <c r="P22" s="184">
        <v>10076</v>
      </c>
      <c r="Q22" s="184">
        <v>2383044.881</v>
      </c>
      <c r="R22" s="184">
        <v>1210000.543</v>
      </c>
      <c r="S22" s="213">
        <v>1173044.338</v>
      </c>
      <c r="T22" s="175" t="s">
        <v>205</v>
      </c>
    </row>
    <row r="23" spans="1:20" s="15" customFormat="1" ht="12.75" customHeight="1">
      <c r="A23" s="168" t="s">
        <v>266</v>
      </c>
      <c r="B23" s="205"/>
      <c r="C23" s="199">
        <v>34798</v>
      </c>
      <c r="D23" s="201">
        <v>743974</v>
      </c>
      <c r="E23" s="202">
        <v>3795</v>
      </c>
      <c r="F23" s="201">
        <v>1612</v>
      </c>
      <c r="G23" s="201">
        <v>2183</v>
      </c>
      <c r="H23" s="202">
        <v>3901</v>
      </c>
      <c r="I23" s="202">
        <v>1662</v>
      </c>
      <c r="J23" s="202">
        <v>2239</v>
      </c>
      <c r="K23" s="184">
        <v>3510</v>
      </c>
      <c r="L23" s="184">
        <v>1410</v>
      </c>
      <c r="M23" s="184">
        <v>2100</v>
      </c>
      <c r="N23" s="184">
        <v>16694</v>
      </c>
      <c r="O23" s="184">
        <v>7122</v>
      </c>
      <c r="P23" s="184">
        <v>9572</v>
      </c>
      <c r="Q23" s="184">
        <v>2218275.223</v>
      </c>
      <c r="R23" s="184">
        <v>1125479.91</v>
      </c>
      <c r="S23" s="213">
        <v>1092795.313</v>
      </c>
      <c r="T23" s="175" t="s">
        <v>206</v>
      </c>
    </row>
    <row r="24" spans="1:20" s="15" customFormat="1" ht="18" customHeight="1">
      <c r="A24" s="168" t="s">
        <v>267</v>
      </c>
      <c r="B24" s="205"/>
      <c r="C24" s="199">
        <v>34853</v>
      </c>
      <c r="D24" s="201">
        <v>743844</v>
      </c>
      <c r="E24" s="202">
        <v>4285</v>
      </c>
      <c r="F24" s="201">
        <v>1886</v>
      </c>
      <c r="G24" s="201">
        <v>2399</v>
      </c>
      <c r="H24" s="202">
        <v>4476</v>
      </c>
      <c r="I24" s="202">
        <v>1943</v>
      </c>
      <c r="J24" s="202">
        <v>2533</v>
      </c>
      <c r="K24" s="184">
        <v>3026</v>
      </c>
      <c r="L24" s="184">
        <v>1267</v>
      </c>
      <c r="M24" s="184">
        <v>1759</v>
      </c>
      <c r="N24" s="184">
        <v>15508</v>
      </c>
      <c r="O24" s="184">
        <v>6632</v>
      </c>
      <c r="P24" s="184">
        <v>8876</v>
      </c>
      <c r="Q24" s="184">
        <v>2013360.505</v>
      </c>
      <c r="R24" s="184">
        <v>1023451.959</v>
      </c>
      <c r="S24" s="213">
        <v>989908.546</v>
      </c>
      <c r="T24" s="175" t="s">
        <v>268</v>
      </c>
    </row>
    <row r="25" spans="1:20" s="15" customFormat="1" ht="12.75" customHeight="1">
      <c r="A25" s="168" t="s">
        <v>269</v>
      </c>
      <c r="B25" s="205"/>
      <c r="C25" s="199">
        <v>34909</v>
      </c>
      <c r="D25" s="201">
        <v>746177</v>
      </c>
      <c r="E25" s="202">
        <v>3331</v>
      </c>
      <c r="F25" s="201">
        <v>1443</v>
      </c>
      <c r="G25" s="201">
        <v>1888</v>
      </c>
      <c r="H25" s="202">
        <v>3445</v>
      </c>
      <c r="I25" s="202">
        <v>1466</v>
      </c>
      <c r="J25" s="202">
        <v>1979</v>
      </c>
      <c r="K25" s="184">
        <v>3443</v>
      </c>
      <c r="L25" s="184">
        <v>1449</v>
      </c>
      <c r="M25" s="184">
        <v>1994</v>
      </c>
      <c r="N25" s="184">
        <v>14471</v>
      </c>
      <c r="O25" s="184">
        <v>6235</v>
      </c>
      <c r="P25" s="184">
        <v>8236</v>
      </c>
      <c r="Q25" s="184">
        <v>1942328.294</v>
      </c>
      <c r="R25" s="184">
        <v>1011757.524</v>
      </c>
      <c r="S25" s="213">
        <v>930570.77</v>
      </c>
      <c r="T25" s="175" t="s">
        <v>207</v>
      </c>
    </row>
    <row r="26" spans="1:20" s="15" customFormat="1" ht="12.75" customHeight="1">
      <c r="A26" s="168" t="s">
        <v>270</v>
      </c>
      <c r="B26" s="205"/>
      <c r="C26" s="199">
        <v>34938</v>
      </c>
      <c r="D26" s="201">
        <v>747588</v>
      </c>
      <c r="E26" s="202">
        <v>2678</v>
      </c>
      <c r="F26" s="201">
        <v>1073</v>
      </c>
      <c r="G26" s="201">
        <v>1605</v>
      </c>
      <c r="H26" s="202">
        <v>2698</v>
      </c>
      <c r="I26" s="202">
        <v>1059</v>
      </c>
      <c r="J26" s="202">
        <v>1639</v>
      </c>
      <c r="K26" s="184">
        <v>3183</v>
      </c>
      <c r="L26" s="184">
        <v>1251</v>
      </c>
      <c r="M26" s="184">
        <v>1932</v>
      </c>
      <c r="N26" s="184">
        <v>14599</v>
      </c>
      <c r="O26" s="184">
        <v>6381</v>
      </c>
      <c r="P26" s="184">
        <v>8218</v>
      </c>
      <c r="Q26" s="184">
        <v>1908846.301</v>
      </c>
      <c r="R26" s="184">
        <v>1002565.602</v>
      </c>
      <c r="S26" s="213">
        <v>906280.699</v>
      </c>
      <c r="T26" s="175" t="s">
        <v>208</v>
      </c>
    </row>
    <row r="27" spans="1:20" s="15" customFormat="1" ht="12.75" customHeight="1">
      <c r="A27" s="182" t="s">
        <v>209</v>
      </c>
      <c r="B27" s="205"/>
      <c r="C27" s="199">
        <v>35000</v>
      </c>
      <c r="D27" s="201">
        <v>746533</v>
      </c>
      <c r="E27" s="202">
        <v>4109</v>
      </c>
      <c r="F27" s="201">
        <v>1687</v>
      </c>
      <c r="G27" s="201">
        <v>2422</v>
      </c>
      <c r="H27" s="202">
        <v>4046</v>
      </c>
      <c r="I27" s="202">
        <v>1631</v>
      </c>
      <c r="J27" s="202">
        <v>2415</v>
      </c>
      <c r="K27" s="184">
        <v>2601</v>
      </c>
      <c r="L27" s="184">
        <v>960</v>
      </c>
      <c r="M27" s="184">
        <v>1641</v>
      </c>
      <c r="N27" s="184">
        <v>13784</v>
      </c>
      <c r="O27" s="184">
        <v>5970</v>
      </c>
      <c r="P27" s="184">
        <v>7814</v>
      </c>
      <c r="Q27" s="184">
        <v>1852224.837</v>
      </c>
      <c r="R27" s="184">
        <v>973960.922</v>
      </c>
      <c r="S27" s="213">
        <v>878263.915</v>
      </c>
      <c r="T27" s="175" t="s">
        <v>236</v>
      </c>
    </row>
    <row r="28" spans="1:20" s="15" customFormat="1" ht="12.75" customHeight="1">
      <c r="A28" s="168" t="s">
        <v>237</v>
      </c>
      <c r="B28" s="205"/>
      <c r="C28" s="199">
        <v>35084</v>
      </c>
      <c r="D28" s="201">
        <v>746678</v>
      </c>
      <c r="E28" s="202">
        <v>3356</v>
      </c>
      <c r="F28" s="201">
        <v>1328</v>
      </c>
      <c r="G28" s="201">
        <v>2028</v>
      </c>
      <c r="H28" s="202">
        <v>3418</v>
      </c>
      <c r="I28" s="202">
        <v>1355</v>
      </c>
      <c r="J28" s="202">
        <v>2063</v>
      </c>
      <c r="K28" s="184">
        <v>3132</v>
      </c>
      <c r="L28" s="184">
        <v>1302</v>
      </c>
      <c r="M28" s="184">
        <v>1830</v>
      </c>
      <c r="N28" s="184">
        <v>13689</v>
      </c>
      <c r="O28" s="184">
        <v>5902</v>
      </c>
      <c r="P28" s="184">
        <v>7787</v>
      </c>
      <c r="Q28" s="184">
        <v>1714895.347</v>
      </c>
      <c r="R28" s="184">
        <v>870879.732</v>
      </c>
      <c r="S28" s="213">
        <v>844015.615</v>
      </c>
      <c r="T28" s="175" t="s">
        <v>210</v>
      </c>
    </row>
    <row r="29" spans="1:20" s="15" customFormat="1" ht="12.75" customHeight="1">
      <c r="A29" s="168" t="s">
        <v>238</v>
      </c>
      <c r="B29" s="205"/>
      <c r="C29" s="199">
        <v>35159</v>
      </c>
      <c r="D29" s="201">
        <v>747426</v>
      </c>
      <c r="E29" s="202">
        <v>3957</v>
      </c>
      <c r="F29" s="201">
        <v>1621</v>
      </c>
      <c r="G29" s="201">
        <v>2336</v>
      </c>
      <c r="H29" s="202">
        <v>4005</v>
      </c>
      <c r="I29" s="202">
        <v>1638</v>
      </c>
      <c r="J29" s="202">
        <v>2367</v>
      </c>
      <c r="K29" s="184">
        <v>2955</v>
      </c>
      <c r="L29" s="184">
        <v>1102</v>
      </c>
      <c r="M29" s="184">
        <v>1853</v>
      </c>
      <c r="N29" s="184">
        <v>13555</v>
      </c>
      <c r="O29" s="184">
        <v>5788</v>
      </c>
      <c r="P29" s="184">
        <v>7767</v>
      </c>
      <c r="Q29" s="184">
        <v>1939792.068</v>
      </c>
      <c r="R29" s="184">
        <v>975465.841</v>
      </c>
      <c r="S29" s="214">
        <v>964326.227</v>
      </c>
      <c r="T29" s="175" t="s">
        <v>211</v>
      </c>
    </row>
    <row r="30" spans="1:20" s="15" customFormat="1" ht="18" customHeight="1">
      <c r="A30" s="185" t="s">
        <v>17</v>
      </c>
      <c r="B30" s="205"/>
      <c r="C30" s="199">
        <v>19388</v>
      </c>
      <c r="D30" s="201">
        <v>517423</v>
      </c>
      <c r="E30" s="202">
        <v>17116</v>
      </c>
      <c r="F30" s="201">
        <v>6766</v>
      </c>
      <c r="G30" s="201">
        <v>10350</v>
      </c>
      <c r="H30" s="202">
        <v>17599</v>
      </c>
      <c r="I30" s="202">
        <v>6842</v>
      </c>
      <c r="J30" s="202">
        <v>10757</v>
      </c>
      <c r="K30" s="184">
        <v>14437</v>
      </c>
      <c r="L30" s="184">
        <v>5541</v>
      </c>
      <c r="M30" s="184">
        <v>8896</v>
      </c>
      <c r="N30" s="184">
        <v>5195</v>
      </c>
      <c r="O30" s="184">
        <v>2173</v>
      </c>
      <c r="P30" s="184">
        <v>3021</v>
      </c>
      <c r="Q30" s="184">
        <v>8259207.82</v>
      </c>
      <c r="R30" s="184">
        <v>4092752.044</v>
      </c>
      <c r="S30" s="213">
        <v>4166455.776</v>
      </c>
      <c r="T30" s="215" t="s">
        <v>17</v>
      </c>
    </row>
    <row r="31" spans="1:20" s="15" customFormat="1" ht="12.75" customHeight="1">
      <c r="A31" s="185" t="s">
        <v>18</v>
      </c>
      <c r="B31" s="205"/>
      <c r="C31" s="199">
        <v>6395</v>
      </c>
      <c r="D31" s="201">
        <v>119415</v>
      </c>
      <c r="E31" s="202">
        <v>11430</v>
      </c>
      <c r="F31" s="201">
        <v>4942</v>
      </c>
      <c r="G31" s="201">
        <v>6488</v>
      </c>
      <c r="H31" s="202">
        <v>11449</v>
      </c>
      <c r="I31" s="202">
        <v>4921</v>
      </c>
      <c r="J31" s="202">
        <v>6528</v>
      </c>
      <c r="K31" s="184">
        <v>9607</v>
      </c>
      <c r="L31" s="184">
        <v>3970</v>
      </c>
      <c r="M31" s="184">
        <v>5637</v>
      </c>
      <c r="N31" s="184">
        <v>3554</v>
      </c>
      <c r="O31" s="184">
        <v>1613</v>
      </c>
      <c r="P31" s="184">
        <v>1942</v>
      </c>
      <c r="Q31" s="184">
        <v>5702194.28</v>
      </c>
      <c r="R31" s="184">
        <v>3092257.199</v>
      </c>
      <c r="S31" s="213">
        <v>2609937.081</v>
      </c>
      <c r="T31" s="215" t="s">
        <v>19</v>
      </c>
    </row>
    <row r="32" spans="1:20" s="15" customFormat="1" ht="12.75" customHeight="1">
      <c r="A32" s="185" t="s">
        <v>20</v>
      </c>
      <c r="B32" s="205"/>
      <c r="C32" s="199">
        <v>7039</v>
      </c>
      <c r="D32" s="201">
        <v>84262</v>
      </c>
      <c r="E32" s="202">
        <v>14549</v>
      </c>
      <c r="F32" s="201">
        <v>6129</v>
      </c>
      <c r="G32" s="201">
        <v>8420</v>
      </c>
      <c r="H32" s="202">
        <v>14777</v>
      </c>
      <c r="I32" s="202">
        <v>6138</v>
      </c>
      <c r="J32" s="202">
        <v>8639</v>
      </c>
      <c r="K32" s="184">
        <v>12508</v>
      </c>
      <c r="L32" s="184">
        <v>4990</v>
      </c>
      <c r="M32" s="184">
        <v>7518</v>
      </c>
      <c r="N32" s="184">
        <v>4430</v>
      </c>
      <c r="O32" s="184">
        <v>1941</v>
      </c>
      <c r="P32" s="184">
        <v>2489</v>
      </c>
      <c r="Q32" s="184">
        <v>7073887.448</v>
      </c>
      <c r="R32" s="184">
        <v>3714736.679</v>
      </c>
      <c r="S32" s="213">
        <v>3359150.769</v>
      </c>
      <c r="T32" s="215" t="s">
        <v>21</v>
      </c>
    </row>
    <row r="33" spans="1:20" s="15" customFormat="1" ht="12.75" customHeight="1">
      <c r="A33" s="185" t="s">
        <v>22</v>
      </c>
      <c r="B33" s="205"/>
      <c r="C33" s="199">
        <v>2337</v>
      </c>
      <c r="D33" s="201">
        <v>26326</v>
      </c>
      <c r="E33" s="202">
        <v>6027</v>
      </c>
      <c r="F33" s="201">
        <v>2513</v>
      </c>
      <c r="G33" s="201">
        <v>3514</v>
      </c>
      <c r="H33" s="202">
        <v>6075</v>
      </c>
      <c r="I33" s="202">
        <v>2523</v>
      </c>
      <c r="J33" s="202">
        <v>3552</v>
      </c>
      <c r="K33" s="184">
        <v>5075</v>
      </c>
      <c r="L33" s="184">
        <v>2028</v>
      </c>
      <c r="M33" s="184">
        <v>3047</v>
      </c>
      <c r="N33" s="184">
        <v>1852</v>
      </c>
      <c r="O33" s="184">
        <v>816</v>
      </c>
      <c r="P33" s="184">
        <v>1037</v>
      </c>
      <c r="Q33" s="184">
        <v>2996980.33</v>
      </c>
      <c r="R33" s="184">
        <v>1601471.836</v>
      </c>
      <c r="S33" s="184">
        <v>1395508.494</v>
      </c>
      <c r="T33" s="187" t="s">
        <v>23</v>
      </c>
    </row>
    <row r="34" spans="1:19" s="15" customFormat="1" ht="6.75" customHeight="1" thickBot="1">
      <c r="A34" s="32"/>
      <c r="B34" s="33"/>
      <c r="C34" s="34"/>
      <c r="D34" s="35"/>
      <c r="E34" s="35"/>
      <c r="F34" s="35"/>
      <c r="G34" s="35"/>
      <c r="H34" s="36"/>
      <c r="I34" s="36"/>
      <c r="J34" s="36"/>
      <c r="K34" s="37"/>
      <c r="L34" s="37"/>
      <c r="M34" s="37"/>
      <c r="N34" s="37"/>
      <c r="O34" s="37"/>
      <c r="P34" s="37"/>
      <c r="Q34" s="37"/>
      <c r="R34" s="37"/>
      <c r="S34" s="216"/>
    </row>
    <row r="35" spans="1:20" s="15" customFormat="1" ht="15" customHeight="1">
      <c r="A35" s="18" t="s">
        <v>145</v>
      </c>
      <c r="B35" s="18"/>
      <c r="C35" s="5"/>
      <c r="D35" s="3"/>
      <c r="E35" s="3"/>
      <c r="F35" s="3"/>
      <c r="G35" s="3"/>
      <c r="H35" s="4"/>
      <c r="I35" s="4"/>
      <c r="J35" s="4"/>
      <c r="K35" s="41"/>
      <c r="L35" s="41"/>
      <c r="M35" s="41"/>
      <c r="N35" s="41"/>
      <c r="O35" s="41"/>
      <c r="P35" s="41"/>
      <c r="Q35" s="41"/>
      <c r="R35" s="41"/>
      <c r="S35" s="41"/>
      <c r="T35" s="217"/>
    </row>
    <row r="36" spans="1:10" ht="13.5">
      <c r="A36" s="18"/>
      <c r="B36" s="18"/>
      <c r="C36" s="5"/>
      <c r="D36" s="5"/>
      <c r="E36" s="3"/>
      <c r="F36" s="3"/>
      <c r="G36" s="3"/>
      <c r="H36" s="4"/>
      <c r="I36" s="4"/>
      <c r="J36" s="4"/>
    </row>
    <row r="37" spans="3:20" ht="13.5">
      <c r="C37" s="97"/>
      <c r="D37" s="97"/>
      <c r="E37" s="97"/>
      <c r="G37" s="97"/>
      <c r="T37" s="218"/>
    </row>
    <row r="38" spans="11:20" ht="13.5">
      <c r="K38" s="41"/>
      <c r="L38" s="42"/>
      <c r="M38" s="43"/>
      <c r="N38" s="43"/>
      <c r="O38" s="42"/>
      <c r="P38" s="42"/>
      <c r="Q38" s="43"/>
      <c r="R38" s="43"/>
      <c r="S38" s="43"/>
      <c r="T38" s="46"/>
    </row>
  </sheetData>
  <mergeCells count="9">
    <mergeCell ref="A1:T1"/>
    <mergeCell ref="A10:A11"/>
    <mergeCell ref="T10:T11"/>
    <mergeCell ref="D10:D11"/>
    <mergeCell ref="E10:G10"/>
    <mergeCell ref="H10:J10"/>
    <mergeCell ref="K10:M10"/>
    <mergeCell ref="N10:P10"/>
    <mergeCell ref="Q10:S10"/>
  </mergeCells>
  <printOptions horizontalCentered="1"/>
  <pageMargins left="0.5905511811023623" right="0.5905511811023623" top="0.5905511811023623" bottom="0.1968503937007874" header="0.5118110236220472" footer="0.5118110236220472"/>
  <pageSetup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dimension ref="A1:K33"/>
  <sheetViews>
    <sheetView workbookViewId="0" topLeftCell="A1">
      <selection activeCell="A1" sqref="A1:H1"/>
    </sheetView>
  </sheetViews>
  <sheetFormatPr defaultColWidth="8.796875" defaultRowHeight="14.25"/>
  <cols>
    <col min="1" max="1" width="4.09765625" style="0" customWidth="1"/>
    <col min="2" max="2" width="15.59765625" style="0" customWidth="1"/>
    <col min="3" max="3" width="15.3984375" style="0" customWidth="1"/>
    <col min="4" max="7" width="14.8984375" style="0" customWidth="1"/>
    <col min="8" max="8" width="15.3984375" style="0" customWidth="1"/>
  </cols>
  <sheetData>
    <row r="1" spans="1:11" s="23" customFormat="1" ht="17.25" customHeight="1">
      <c r="A1" s="271" t="s">
        <v>295</v>
      </c>
      <c r="B1" s="271"/>
      <c r="C1" s="271"/>
      <c r="D1" s="271"/>
      <c r="E1" s="271"/>
      <c r="F1" s="271"/>
      <c r="G1" s="271"/>
      <c r="H1" s="271"/>
      <c r="I1" s="219"/>
      <c r="J1" s="219"/>
      <c r="K1" s="219"/>
    </row>
    <row r="2" spans="1:11" s="23" customFormat="1" ht="13.5" customHeight="1">
      <c r="A2" s="256"/>
      <c r="B2" s="256"/>
      <c r="C2" s="256"/>
      <c r="D2" s="256"/>
      <c r="E2" s="256"/>
      <c r="F2" s="256"/>
      <c r="G2" s="256"/>
      <c r="H2" s="256"/>
      <c r="I2" s="256"/>
      <c r="J2" s="256"/>
      <c r="K2" s="256"/>
    </row>
    <row r="3" spans="1:11" s="23" customFormat="1" ht="13.5" customHeight="1">
      <c r="A3" s="302" t="s">
        <v>296</v>
      </c>
      <c r="B3" s="302"/>
      <c r="C3" s="302"/>
      <c r="D3" s="302"/>
      <c r="E3" s="302"/>
      <c r="F3" s="302"/>
      <c r="G3" s="302"/>
      <c r="H3" s="302"/>
      <c r="I3" s="106"/>
      <c r="J3" s="106"/>
      <c r="K3" s="106"/>
    </row>
    <row r="4" spans="2:11" s="23" customFormat="1" ht="13.5" customHeight="1">
      <c r="B4" s="256"/>
      <c r="C4" s="256"/>
      <c r="D4" s="256"/>
      <c r="E4" s="256"/>
      <c r="F4" s="256"/>
      <c r="G4" s="256"/>
      <c r="H4" s="256"/>
      <c r="I4" s="256"/>
      <c r="J4" s="256"/>
      <c r="K4" s="256"/>
    </row>
    <row r="5" spans="1:11" s="23" customFormat="1" ht="13.5" customHeight="1">
      <c r="A5" s="331" t="s">
        <v>297</v>
      </c>
      <c r="B5" s="331"/>
      <c r="C5" s="331"/>
      <c r="D5" s="331"/>
      <c r="E5" s="331"/>
      <c r="F5" s="331"/>
      <c r="G5" s="331"/>
      <c r="H5" s="331"/>
      <c r="I5" s="256"/>
      <c r="K5" s="25"/>
    </row>
    <row r="6" spans="1:8" s="23" customFormat="1" ht="14.25" customHeight="1" thickBot="1">
      <c r="A6" s="256"/>
      <c r="B6" s="256"/>
      <c r="C6" s="256"/>
      <c r="D6" s="256"/>
      <c r="E6" s="256"/>
      <c r="F6" s="256"/>
      <c r="G6" s="256"/>
      <c r="H6" s="11" t="s">
        <v>252</v>
      </c>
    </row>
    <row r="7" spans="1:8" s="23" customFormat="1" ht="21" customHeight="1">
      <c r="A7" s="285" t="s">
        <v>298</v>
      </c>
      <c r="B7" s="294"/>
      <c r="C7" s="332" t="s">
        <v>305</v>
      </c>
      <c r="D7" s="260" t="s">
        <v>306</v>
      </c>
      <c r="E7" s="255"/>
      <c r="F7" s="255"/>
      <c r="G7" s="261"/>
      <c r="H7" s="220"/>
    </row>
    <row r="8" spans="1:8" s="23" customFormat="1" ht="21" customHeight="1">
      <c r="A8" s="286"/>
      <c r="B8" s="295"/>
      <c r="C8" s="333"/>
      <c r="D8" s="299" t="s">
        <v>5</v>
      </c>
      <c r="E8" s="288" t="s">
        <v>307</v>
      </c>
      <c r="F8" s="254"/>
      <c r="G8" s="299" t="s">
        <v>308</v>
      </c>
      <c r="H8" s="47" t="s">
        <v>299</v>
      </c>
    </row>
    <row r="9" spans="1:8" s="23" customFormat="1" ht="21" customHeight="1">
      <c r="A9" s="287"/>
      <c r="B9" s="296"/>
      <c r="C9" s="334"/>
      <c r="D9" s="284"/>
      <c r="E9" s="53" t="s">
        <v>6</v>
      </c>
      <c r="F9" s="9" t="s">
        <v>7</v>
      </c>
      <c r="G9" s="284"/>
      <c r="H9" s="223"/>
    </row>
    <row r="10" spans="1:8" ht="6.75" customHeight="1">
      <c r="A10" s="264"/>
      <c r="B10" s="265"/>
      <c r="C10" s="264"/>
      <c r="D10" s="264"/>
      <c r="E10" s="7"/>
      <c r="F10" s="7"/>
      <c r="G10" s="7"/>
      <c r="H10" s="7"/>
    </row>
    <row r="11" spans="1:9" s="15" customFormat="1" ht="21" customHeight="1">
      <c r="A11" s="18" t="s">
        <v>309</v>
      </c>
      <c r="B11" s="123"/>
      <c r="C11" s="144">
        <v>491</v>
      </c>
      <c r="D11" s="144">
        <v>298</v>
      </c>
      <c r="E11" s="144">
        <v>239</v>
      </c>
      <c r="F11" s="42">
        <v>55</v>
      </c>
      <c r="G11" s="42">
        <v>4</v>
      </c>
      <c r="H11" s="42">
        <v>221365</v>
      </c>
      <c r="I11" s="266"/>
    </row>
    <row r="12" spans="1:9" s="15" customFormat="1" ht="12.75" customHeight="1">
      <c r="A12" s="18" t="s">
        <v>310</v>
      </c>
      <c r="B12" s="123"/>
      <c r="C12" s="144">
        <v>450</v>
      </c>
      <c r="D12" s="144">
        <v>294</v>
      </c>
      <c r="E12" s="144">
        <v>243</v>
      </c>
      <c r="F12" s="42">
        <v>48</v>
      </c>
      <c r="G12" s="42">
        <v>3</v>
      </c>
      <c r="H12" s="42">
        <v>221540</v>
      </c>
      <c r="I12" s="266"/>
    </row>
    <row r="13" spans="1:9" s="15" customFormat="1" ht="12.75" customHeight="1">
      <c r="A13" s="18" t="s">
        <v>311</v>
      </c>
      <c r="B13" s="123"/>
      <c r="C13" s="144">
        <v>425</v>
      </c>
      <c r="D13" s="144">
        <v>304</v>
      </c>
      <c r="E13" s="144">
        <v>244</v>
      </c>
      <c r="F13" s="42">
        <v>57</v>
      </c>
      <c r="G13" s="42">
        <v>3</v>
      </c>
      <c r="H13" s="42">
        <v>221483.8</v>
      </c>
      <c r="I13" s="266"/>
    </row>
    <row r="14" spans="1:9" s="13" customFormat="1" ht="12.75" customHeight="1">
      <c r="A14" s="290" t="s">
        <v>312</v>
      </c>
      <c r="B14" s="337"/>
      <c r="C14" s="144">
        <v>406</v>
      </c>
      <c r="D14" s="144">
        <v>287</v>
      </c>
      <c r="E14" s="144">
        <v>231</v>
      </c>
      <c r="F14" s="42">
        <v>53</v>
      </c>
      <c r="G14" s="42">
        <v>3</v>
      </c>
      <c r="H14" s="42">
        <v>207058</v>
      </c>
      <c r="I14" s="267"/>
    </row>
    <row r="15" spans="1:9" s="15" customFormat="1" ht="21" customHeight="1">
      <c r="A15" s="253" t="s">
        <v>313</v>
      </c>
      <c r="B15" s="340"/>
      <c r="C15" s="146">
        <v>378</v>
      </c>
      <c r="D15" s="146">
        <v>268</v>
      </c>
      <c r="E15" s="146">
        <v>215</v>
      </c>
      <c r="F15" s="59">
        <v>50</v>
      </c>
      <c r="G15" s="59">
        <v>2</v>
      </c>
      <c r="H15" s="59">
        <v>190763</v>
      </c>
      <c r="I15" s="268"/>
    </row>
    <row r="16" spans="1:9" s="15" customFormat="1" ht="21" customHeight="1">
      <c r="A16" s="335" t="s">
        <v>300</v>
      </c>
      <c r="B16" s="336"/>
      <c r="C16" s="144">
        <v>26</v>
      </c>
      <c r="D16" s="144">
        <v>282</v>
      </c>
      <c r="E16" s="144">
        <v>227</v>
      </c>
      <c r="F16" s="42">
        <v>53</v>
      </c>
      <c r="G16" s="269">
        <v>2</v>
      </c>
      <c r="H16" s="42">
        <v>16890</v>
      </c>
      <c r="I16" s="267"/>
    </row>
    <row r="17" spans="1:9" s="15" customFormat="1" ht="12.75" customHeight="1">
      <c r="A17" s="290" t="s">
        <v>301</v>
      </c>
      <c r="B17" s="337"/>
      <c r="C17" s="144">
        <v>25</v>
      </c>
      <c r="D17" s="144">
        <v>296</v>
      </c>
      <c r="E17" s="144">
        <v>237</v>
      </c>
      <c r="F17" s="42">
        <v>57</v>
      </c>
      <c r="G17" s="42">
        <v>2</v>
      </c>
      <c r="H17" s="42">
        <v>20650</v>
      </c>
      <c r="I17" s="267"/>
    </row>
    <row r="18" spans="1:9" s="15" customFormat="1" ht="12.75" customHeight="1">
      <c r="A18" s="290" t="s">
        <v>314</v>
      </c>
      <c r="B18" s="337"/>
      <c r="C18" s="144">
        <v>20</v>
      </c>
      <c r="D18" s="144">
        <v>273</v>
      </c>
      <c r="E18" s="144">
        <v>215</v>
      </c>
      <c r="F18" s="42">
        <v>54</v>
      </c>
      <c r="G18" s="42">
        <v>4</v>
      </c>
      <c r="H18" s="42">
        <v>16070</v>
      </c>
      <c r="I18" s="267"/>
    </row>
    <row r="19" spans="1:9" s="15" customFormat="1" ht="12.75" customHeight="1">
      <c r="A19" s="290" t="s">
        <v>315</v>
      </c>
      <c r="B19" s="337"/>
      <c r="C19" s="144">
        <v>30</v>
      </c>
      <c r="D19" s="144">
        <v>272</v>
      </c>
      <c r="E19" s="144">
        <v>214</v>
      </c>
      <c r="F19" s="42">
        <v>53</v>
      </c>
      <c r="G19" s="42">
        <v>5</v>
      </c>
      <c r="H19" s="42">
        <v>15606</v>
      </c>
      <c r="I19" s="267"/>
    </row>
    <row r="20" spans="1:9" s="15" customFormat="1" ht="12.75" customHeight="1">
      <c r="A20" s="290" t="s">
        <v>316</v>
      </c>
      <c r="B20" s="337"/>
      <c r="C20" s="144">
        <v>34</v>
      </c>
      <c r="D20" s="144">
        <v>283</v>
      </c>
      <c r="E20" s="144">
        <v>228</v>
      </c>
      <c r="F20" s="42">
        <v>52</v>
      </c>
      <c r="G20" s="42">
        <v>3</v>
      </c>
      <c r="H20" s="42">
        <v>18030</v>
      </c>
      <c r="I20" s="267"/>
    </row>
    <row r="21" spans="1:9" s="15" customFormat="1" ht="12.75" customHeight="1">
      <c r="A21" s="290" t="s">
        <v>317</v>
      </c>
      <c r="B21" s="337"/>
      <c r="C21" s="144">
        <v>42</v>
      </c>
      <c r="D21" s="144">
        <v>259</v>
      </c>
      <c r="E21" s="144">
        <v>204</v>
      </c>
      <c r="F21" s="42">
        <v>52</v>
      </c>
      <c r="G21" s="42">
        <v>3</v>
      </c>
      <c r="H21" s="42">
        <v>15036</v>
      </c>
      <c r="I21" s="267"/>
    </row>
    <row r="22" spans="1:9" s="15" customFormat="1" ht="21" customHeight="1">
      <c r="A22" s="290" t="s">
        <v>302</v>
      </c>
      <c r="B22" s="337"/>
      <c r="C22" s="144">
        <v>46</v>
      </c>
      <c r="D22" s="144">
        <v>228</v>
      </c>
      <c r="E22" s="144">
        <v>190</v>
      </c>
      <c r="F22" s="42">
        <v>36</v>
      </c>
      <c r="G22" s="42">
        <v>2</v>
      </c>
      <c r="H22" s="42">
        <v>12076</v>
      </c>
      <c r="I22" s="267"/>
    </row>
    <row r="23" spans="1:9" s="15" customFormat="1" ht="12.75" customHeight="1">
      <c r="A23" s="290" t="s">
        <v>318</v>
      </c>
      <c r="B23" s="337"/>
      <c r="C23" s="144">
        <v>55</v>
      </c>
      <c r="D23" s="144">
        <v>250</v>
      </c>
      <c r="E23" s="144">
        <v>197</v>
      </c>
      <c r="F23" s="42">
        <v>51</v>
      </c>
      <c r="G23" s="42">
        <v>2</v>
      </c>
      <c r="H23" s="42">
        <v>13665</v>
      </c>
      <c r="I23" s="267"/>
    </row>
    <row r="24" spans="1:9" s="15" customFormat="1" ht="12.75" customHeight="1">
      <c r="A24" s="290" t="s">
        <v>319</v>
      </c>
      <c r="B24" s="337"/>
      <c r="C24" s="144">
        <v>40</v>
      </c>
      <c r="D24" s="144">
        <v>272</v>
      </c>
      <c r="E24" s="144">
        <v>220</v>
      </c>
      <c r="F24" s="42">
        <v>50</v>
      </c>
      <c r="G24" s="42">
        <v>2</v>
      </c>
      <c r="H24" s="42">
        <v>12191</v>
      </c>
      <c r="I24" s="267"/>
    </row>
    <row r="25" spans="1:9" s="15" customFormat="1" ht="12.75" customHeight="1">
      <c r="A25" s="335" t="s">
        <v>303</v>
      </c>
      <c r="B25" s="336"/>
      <c r="C25" s="144">
        <v>17</v>
      </c>
      <c r="D25" s="144">
        <v>289</v>
      </c>
      <c r="E25" s="144">
        <v>236</v>
      </c>
      <c r="F25" s="42">
        <v>51</v>
      </c>
      <c r="G25" s="42">
        <v>2</v>
      </c>
      <c r="H25" s="42">
        <v>23049</v>
      </c>
      <c r="I25" s="267"/>
    </row>
    <row r="26" spans="1:9" s="15" customFormat="1" ht="12.75" customHeight="1">
      <c r="A26" s="290" t="s">
        <v>304</v>
      </c>
      <c r="B26" s="337"/>
      <c r="C26" s="144">
        <v>16</v>
      </c>
      <c r="D26" s="144">
        <v>258</v>
      </c>
      <c r="E26" s="144">
        <v>210</v>
      </c>
      <c r="F26" s="42">
        <v>48</v>
      </c>
      <c r="G26" s="269" t="s">
        <v>320</v>
      </c>
      <c r="H26" s="42">
        <v>13627</v>
      </c>
      <c r="I26" s="267"/>
    </row>
    <row r="27" spans="1:9" s="15" customFormat="1" ht="12.75" customHeight="1">
      <c r="A27" s="290" t="s">
        <v>321</v>
      </c>
      <c r="B27" s="337"/>
      <c r="C27" s="144">
        <v>27</v>
      </c>
      <c r="D27" s="144">
        <v>253</v>
      </c>
      <c r="E27" s="144">
        <v>205</v>
      </c>
      <c r="F27" s="42">
        <v>47</v>
      </c>
      <c r="G27" s="269">
        <v>1</v>
      </c>
      <c r="H27" s="42">
        <v>13875</v>
      </c>
      <c r="I27" s="267"/>
    </row>
    <row r="28" spans="1:9" s="15" customFormat="1" ht="21" customHeight="1">
      <c r="A28" s="338" t="s">
        <v>322</v>
      </c>
      <c r="B28" s="339"/>
      <c r="C28" s="144">
        <v>168</v>
      </c>
      <c r="D28" s="144">
        <v>121</v>
      </c>
      <c r="E28" s="42">
        <v>99</v>
      </c>
      <c r="F28" s="42">
        <v>21</v>
      </c>
      <c r="G28" s="42">
        <v>1</v>
      </c>
      <c r="H28" s="42">
        <v>94389</v>
      </c>
      <c r="I28" s="266"/>
    </row>
    <row r="29" spans="1:9" s="15" customFormat="1" ht="12.75" customHeight="1">
      <c r="A29" s="338" t="s">
        <v>323</v>
      </c>
      <c r="B29" s="339"/>
      <c r="C29" s="144">
        <v>94</v>
      </c>
      <c r="D29" s="144">
        <v>77</v>
      </c>
      <c r="E29" s="43">
        <v>66</v>
      </c>
      <c r="F29" s="42">
        <v>10</v>
      </c>
      <c r="G29" s="42">
        <v>1</v>
      </c>
      <c r="H29" s="42">
        <v>48856</v>
      </c>
      <c r="I29" s="266"/>
    </row>
    <row r="30" spans="1:9" s="15" customFormat="1" ht="12.75" customHeight="1">
      <c r="A30" s="338" t="s">
        <v>324</v>
      </c>
      <c r="B30" s="339"/>
      <c r="C30" s="144">
        <v>44</v>
      </c>
      <c r="D30" s="144">
        <v>22</v>
      </c>
      <c r="E30" s="43">
        <v>18</v>
      </c>
      <c r="F30" s="42">
        <v>4</v>
      </c>
      <c r="G30" s="269" t="s">
        <v>325</v>
      </c>
      <c r="H30" s="42">
        <v>14850</v>
      </c>
      <c r="I30" s="266"/>
    </row>
    <row r="31" spans="1:9" s="15" customFormat="1" ht="12.75" customHeight="1">
      <c r="A31" s="338" t="s">
        <v>326</v>
      </c>
      <c r="B31" s="339"/>
      <c r="C31" s="144">
        <v>72</v>
      </c>
      <c r="D31" s="144">
        <v>48</v>
      </c>
      <c r="E31" s="42">
        <v>33</v>
      </c>
      <c r="F31" s="42">
        <v>15</v>
      </c>
      <c r="G31" s="269" t="s">
        <v>85</v>
      </c>
      <c r="H31" s="42">
        <v>32668</v>
      </c>
      <c r="I31" s="266"/>
    </row>
    <row r="32" spans="1:8" s="15" customFormat="1" ht="6.75" customHeight="1" thickBot="1">
      <c r="A32" s="341"/>
      <c r="B32" s="342"/>
      <c r="C32" s="153"/>
      <c r="D32" s="153"/>
      <c r="E32" s="270"/>
      <c r="F32" s="39"/>
      <c r="G32" s="39"/>
      <c r="H32" s="39"/>
    </row>
    <row r="33" spans="1:8" s="15" customFormat="1" ht="15" customHeight="1">
      <c r="A33" s="13" t="s">
        <v>145</v>
      </c>
      <c r="B33" s="13"/>
      <c r="C33" s="69"/>
      <c r="D33" s="69"/>
      <c r="E33" s="69"/>
      <c r="F33" s="69"/>
      <c r="G33" s="69"/>
      <c r="H33" s="69"/>
    </row>
  </sheetData>
  <mergeCells count="28">
    <mergeCell ref="A30:B30"/>
    <mergeCell ref="A32:B32"/>
    <mergeCell ref="A31:B31"/>
    <mergeCell ref="A29:B29"/>
    <mergeCell ref="A28:B28"/>
    <mergeCell ref="A26:B26"/>
    <mergeCell ref="A27:B27"/>
    <mergeCell ref="A14:B14"/>
    <mergeCell ref="A15:B15"/>
    <mergeCell ref="A16:B16"/>
    <mergeCell ref="A17:B17"/>
    <mergeCell ref="A22:B22"/>
    <mergeCell ref="A23:B23"/>
    <mergeCell ref="A24:B24"/>
    <mergeCell ref="A25:B25"/>
    <mergeCell ref="A18:B18"/>
    <mergeCell ref="A19:B19"/>
    <mergeCell ref="A20:B20"/>
    <mergeCell ref="A21:B21"/>
    <mergeCell ref="G8:G9"/>
    <mergeCell ref="D7:G7"/>
    <mergeCell ref="A1:H1"/>
    <mergeCell ref="A3:H3"/>
    <mergeCell ref="A5:H5"/>
    <mergeCell ref="A7:B9"/>
    <mergeCell ref="E8:F8"/>
    <mergeCell ref="D8:D9"/>
    <mergeCell ref="C7:C9"/>
  </mergeCells>
  <printOptions horizontalCentered="1"/>
  <pageMargins left="0.5905511811023623" right="0.5905511811023623" top="0.5905511811023623" bottom="0.1968503937007874"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総務企画局統計課</dc:creator>
  <cp:keywords/>
  <dc:description/>
  <cp:lastModifiedBy>FINE_User</cp:lastModifiedBy>
  <cp:lastPrinted>2006-03-24T01:44:35Z</cp:lastPrinted>
  <dcterms:created xsi:type="dcterms:W3CDTF">1998-11-11T02:03:36Z</dcterms:created>
  <dcterms:modified xsi:type="dcterms:W3CDTF">2006-03-24T01:46:49Z</dcterms:modified>
  <cp:category/>
  <cp:version/>
  <cp:contentType/>
  <cp:contentStatus/>
</cp:coreProperties>
</file>