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表２" sheetId="1" r:id="rId1"/>
  </sheets>
  <definedNames>
    <definedName name="_xlnm.Print_Area" localSheetId="0">'表２'!$A$1:$O$246</definedName>
  </definedNames>
  <calcPr fullCalcOnLoad="1"/>
</workbook>
</file>

<file path=xl/sharedStrings.xml><?xml version="1.0" encoding="utf-8"?>
<sst xmlns="http://schemas.openxmlformats.org/spreadsheetml/2006/main" count="528" uniqueCount="77">
  <si>
    <t>産業分類</t>
  </si>
  <si>
    <t>繊維品卸売業（衣服・身の回り品を除く）</t>
  </si>
  <si>
    <t>各　種　商　品　卸　売　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</si>
  <si>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</si>
  <si>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</si>
  <si>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</si>
  <si>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</si>
  <si>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</si>
  <si>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</si>
  <si>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</si>
  <si>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</si>
  <si>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</si>
  <si>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</si>
  <si>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</si>
  <si>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代理商・仲立業</t>
  </si>
  <si>
    <t>他に分類されない卸売業</t>
  </si>
  <si>
    <t>その他の各種商品小売業（５０人未満）</t>
  </si>
  <si>
    <t>男子服小売業</t>
  </si>
  <si>
    <t>酒小売業</t>
  </si>
  <si>
    <t>食肉小売業</t>
  </si>
  <si>
    <t>鮮魚小売業</t>
  </si>
  <si>
    <t>乾物小売業</t>
  </si>
  <si>
    <t>野菜・果実小売業</t>
  </si>
  <si>
    <t>米穀類小売業</t>
  </si>
  <si>
    <t>その他の飲食料品小売業</t>
  </si>
  <si>
    <t>自動車小売業</t>
  </si>
  <si>
    <t>自転車小売業</t>
  </si>
  <si>
    <t>金物・荒物小売業</t>
  </si>
  <si>
    <t>陶磁器・ガラス器小売業</t>
  </si>
  <si>
    <t>家庭用機械器具小売業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</si>
  <si>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</si>
  <si>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</si>
  <si>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</si>
  <si>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</si>
  <si>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</si>
  <si>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</si>
  <si>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</si>
  <si>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</si>
  <si>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</si>
  <si>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　　　総　　　　　　　　　　　数</t>
  </si>
  <si>
    <t>　　　卸　　　　　売　　　　　業</t>
  </si>
  <si>
    <t>婦人・子供服小売業</t>
  </si>
  <si>
    <t>靴・履物小売業</t>
  </si>
  <si>
    <t>呉服・服地・寝具小売業</t>
  </si>
  <si>
    <t>各種食料品小売業</t>
  </si>
  <si>
    <t>菓子・パン小売業</t>
  </si>
  <si>
    <t>　　　小　　　　売　　　　　業</t>
  </si>
  <si>
    <t>百　　　　貨　　　　　店</t>
  </si>
  <si>
    <t>百万円</t>
  </si>
  <si>
    <t>家具・建具・畳小売業</t>
  </si>
  <si>
    <t>２　産業（小分類）、経営組織（２区分）、本支店（３区分）別商店数、従業者数及び年間商品販売額─全市（続き）</t>
  </si>
  <si>
    <t>-</t>
  </si>
  <si>
    <t>-</t>
  </si>
  <si>
    <t>-</t>
  </si>
  <si>
    <t>衣服・身の回り品卸売業　</t>
  </si>
  <si>
    <t>農畜産物・水産物卸売業　</t>
  </si>
  <si>
    <t>その他の織物・衣服・身の回り品小売業</t>
  </si>
  <si>
    <t>スポーツ用品・がん具・娯楽用品・楽器小売業</t>
  </si>
  <si>
    <t>産      業      分      類</t>
  </si>
  <si>
    <t>年 間 商 品    販 売 額</t>
  </si>
  <si>
    <t>総                      数</t>
  </si>
  <si>
    <t>単     独     店</t>
  </si>
  <si>
    <t>本        店    （所）</t>
  </si>
  <si>
    <t>支         店    （所）</t>
  </si>
  <si>
    <t>商 店 数</t>
  </si>
  <si>
    <t>従 業 者 数</t>
  </si>
  <si>
    <t>総      数</t>
  </si>
  <si>
    <t>卸  売  業</t>
  </si>
  <si>
    <t>総       数</t>
  </si>
  <si>
    <t>小  売  業</t>
  </si>
  <si>
    <r>
      <t xml:space="preserve">個 </t>
    </r>
    <r>
      <rPr>
        <sz val="11"/>
        <rFont val="ＭＳ Ｐゴシック"/>
        <family val="0"/>
      </rPr>
      <t xml:space="preserve">                         </t>
    </r>
    <r>
      <rPr>
        <sz val="11"/>
        <rFont val="ＭＳ Ｐゴシック"/>
        <family val="0"/>
      </rPr>
      <t>人</t>
    </r>
  </si>
  <si>
    <r>
      <t xml:space="preserve">法 </t>
    </r>
    <r>
      <rPr>
        <sz val="11"/>
        <rFont val="ＭＳ Ｐゴシック"/>
        <family val="0"/>
      </rPr>
      <t xml:space="preserve">                      </t>
    </r>
    <r>
      <rPr>
        <sz val="11"/>
        <rFont val="ＭＳ Ｐゴシック"/>
        <family val="0"/>
      </rPr>
      <t>人</t>
    </r>
  </si>
  <si>
    <r>
      <t xml:space="preserve">総 </t>
    </r>
    <r>
      <rPr>
        <sz val="11"/>
        <rFont val="ＭＳ Ｐゴシック"/>
        <family val="0"/>
      </rPr>
      <t xml:space="preserve">                       </t>
    </r>
    <r>
      <rPr>
        <sz val="11"/>
        <rFont val="ＭＳ Ｐゴシック"/>
        <family val="0"/>
      </rPr>
      <t>数</t>
    </r>
  </si>
  <si>
    <t xml:space="preserve">２　産業（小分類）、経営組織（２区分）、本支店（３区分） </t>
  </si>
  <si>
    <t xml:space="preserve"> 別商店数、従業者数及び年間商品販売額－全市</t>
  </si>
  <si>
    <t>　　　　　　ｘ</t>
  </si>
  <si>
    <t xml:space="preserve">             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</si>
</sst>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x\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3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2" xfId="0" applyNumberForma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0" fillId="0" borderId="4" xfId="0" applyBorder="1" applyAlignment="1">
      <alignment horizontal="distributed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1" fontId="0" fillId="0" borderId="1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distributed"/>
    </xf>
    <xf numFmtId="41" fontId="0" fillId="0" borderId="5" xfId="0" applyNumberFormat="1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177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46"/>
  <sheetViews>
    <sheetView tabSelected="1" zoomScaleSheetLayoutView="50" workbookViewId="0" topLeftCell="A1">
      <selection activeCell="A1" sqref="A1:O1"/>
    </sheetView>
  </sheetViews>
  <sheetFormatPr defaultColWidth="9.00390625" defaultRowHeight="13.5"/>
  <cols>
    <col min="1" max="1" width="3.75390625" style="0" customWidth="1"/>
    <col min="2" max="2" width="30.00390625" style="1" customWidth="1"/>
    <col min="3" max="3" width="9.25390625" style="0" bestFit="1" customWidth="1"/>
    <col min="4" max="4" width="9.625" style="0" bestFit="1" customWidth="1"/>
    <col min="5" max="5" width="12.125" style="0" bestFit="1" customWidth="1"/>
    <col min="6" max="7" width="9.25390625" style="0" bestFit="1" customWidth="1"/>
    <col min="8" max="8" width="10.875" style="0" bestFit="1" customWidth="1"/>
    <col min="9" max="10" width="9.25390625" style="0" bestFit="1" customWidth="1"/>
    <col min="11" max="11" width="10.875" style="0" bestFit="1" customWidth="1"/>
    <col min="12" max="12" width="9.25390625" style="0" bestFit="1" customWidth="1"/>
    <col min="13" max="13" width="9.625" style="0" bestFit="1" customWidth="1"/>
    <col min="14" max="14" width="11.75390625" style="0" customWidth="1"/>
    <col min="15" max="15" width="10.00390625" style="10" customWidth="1"/>
  </cols>
  <sheetData>
    <row r="1" spans="1:15" ht="24" customHeight="1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8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" customHeight="1">
      <c r="A3" s="53" t="s">
        <v>72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5" s="2" customFormat="1" ht="18" customHeight="1">
      <c r="B4" s="5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9"/>
    </row>
    <row r="5" spans="1:15" ht="23.25" customHeight="1">
      <c r="A5" s="47" t="s">
        <v>58</v>
      </c>
      <c r="B5" s="48"/>
      <c r="C5" s="44" t="s">
        <v>60</v>
      </c>
      <c r="D5" s="45"/>
      <c r="E5" s="45"/>
      <c r="F5" s="45" t="s">
        <v>61</v>
      </c>
      <c r="G5" s="45"/>
      <c r="H5" s="45"/>
      <c r="I5" s="45" t="s">
        <v>62</v>
      </c>
      <c r="J5" s="45"/>
      <c r="K5" s="45"/>
      <c r="L5" s="44" t="s">
        <v>63</v>
      </c>
      <c r="M5" s="45"/>
      <c r="N5" s="46"/>
      <c r="O5" s="37" t="s">
        <v>0</v>
      </c>
    </row>
    <row r="6" spans="1:15" ht="17.25" customHeight="1">
      <c r="A6" s="49"/>
      <c r="B6" s="50"/>
      <c r="C6" s="40" t="s">
        <v>64</v>
      </c>
      <c r="D6" s="40" t="s">
        <v>65</v>
      </c>
      <c r="E6" s="42" t="s">
        <v>59</v>
      </c>
      <c r="F6" s="40" t="s">
        <v>64</v>
      </c>
      <c r="G6" s="40" t="s">
        <v>65</v>
      </c>
      <c r="H6" s="42" t="s">
        <v>59</v>
      </c>
      <c r="I6" s="40" t="s">
        <v>64</v>
      </c>
      <c r="J6" s="40" t="s">
        <v>65</v>
      </c>
      <c r="K6" s="42" t="s">
        <v>59</v>
      </c>
      <c r="L6" s="40" t="s">
        <v>64</v>
      </c>
      <c r="M6" s="40" t="s">
        <v>65</v>
      </c>
      <c r="N6" s="42" t="s">
        <v>59</v>
      </c>
      <c r="O6" s="38"/>
    </row>
    <row r="7" spans="1:15" ht="17.25" customHeight="1">
      <c r="A7" s="51"/>
      <c r="B7" s="52"/>
      <c r="C7" s="41"/>
      <c r="D7" s="41"/>
      <c r="E7" s="43"/>
      <c r="F7" s="41"/>
      <c r="G7" s="41"/>
      <c r="H7" s="43"/>
      <c r="I7" s="41"/>
      <c r="J7" s="41"/>
      <c r="K7" s="43"/>
      <c r="L7" s="41"/>
      <c r="M7" s="41"/>
      <c r="N7" s="43"/>
      <c r="O7" s="39"/>
    </row>
    <row r="8" spans="1:15" ht="18" customHeight="1">
      <c r="A8" s="6"/>
      <c r="B8" s="7"/>
      <c r="C8" s="6"/>
      <c r="D8" s="6"/>
      <c r="E8" s="8" t="s">
        <v>48</v>
      </c>
      <c r="F8" s="6"/>
      <c r="G8" s="6"/>
      <c r="H8" s="8" t="s">
        <v>48</v>
      </c>
      <c r="K8" s="8" t="s">
        <v>48</v>
      </c>
      <c r="L8" s="6"/>
      <c r="M8" s="6"/>
      <c r="N8" s="8" t="s">
        <v>48</v>
      </c>
      <c r="O8" s="9"/>
    </row>
    <row r="9" spans="1:15" ht="18" customHeight="1">
      <c r="A9" s="6"/>
      <c r="B9" s="7"/>
      <c r="C9" s="6"/>
      <c r="D9" s="6"/>
      <c r="E9" s="8"/>
      <c r="F9" s="6"/>
      <c r="G9" s="6"/>
      <c r="H9" s="8"/>
      <c r="K9" s="8"/>
      <c r="L9" s="6"/>
      <c r="M9" s="6"/>
      <c r="N9" s="8"/>
      <c r="O9" s="9"/>
    </row>
    <row r="10" spans="1:15" ht="18" customHeight="1">
      <c r="A10" s="2"/>
      <c r="B10" s="3" t="s">
        <v>39</v>
      </c>
      <c r="C10" s="13">
        <f>+C12+C37</f>
        <v>23881</v>
      </c>
      <c r="D10" s="13">
        <f aca="true" t="shared" si="0" ref="D10:M10">+D12+D37</f>
        <v>221675</v>
      </c>
      <c r="E10" s="13">
        <f t="shared" si="0"/>
        <v>17314809</v>
      </c>
      <c r="F10" s="13">
        <f t="shared" si="0"/>
        <v>12561</v>
      </c>
      <c r="G10" s="13">
        <f t="shared" si="0"/>
        <v>70723</v>
      </c>
      <c r="H10" s="13">
        <v>2053234</v>
      </c>
      <c r="I10" s="13">
        <f t="shared" si="0"/>
        <v>1345</v>
      </c>
      <c r="J10" s="13">
        <f t="shared" si="0"/>
        <v>29585</v>
      </c>
      <c r="K10" s="13">
        <v>2742432</v>
      </c>
      <c r="L10" s="13">
        <f t="shared" si="0"/>
        <v>9975</v>
      </c>
      <c r="M10" s="13">
        <f t="shared" si="0"/>
        <v>121367</v>
      </c>
      <c r="N10" s="13">
        <v>12519143</v>
      </c>
      <c r="O10" s="11" t="s">
        <v>68</v>
      </c>
    </row>
    <row r="11" spans="1:15" ht="18" customHeight="1">
      <c r="A11" s="2"/>
      <c r="B11" s="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1"/>
    </row>
    <row r="12" spans="1:15" ht="18" customHeight="1">
      <c r="A12" s="2"/>
      <c r="B12" s="3" t="s">
        <v>40</v>
      </c>
      <c r="C12" s="13">
        <f>SUM(C13:C34)</f>
        <v>9006</v>
      </c>
      <c r="D12" s="13">
        <f aca="true" t="shared" si="1" ref="D12:M12">SUM(D13:D34)</f>
        <v>118862</v>
      </c>
      <c r="E12" s="13">
        <v>15345315</v>
      </c>
      <c r="F12" s="13">
        <f t="shared" si="1"/>
        <v>3188</v>
      </c>
      <c r="G12" s="13">
        <f t="shared" si="1"/>
        <v>27473</v>
      </c>
      <c r="H12" s="13">
        <v>1449659</v>
      </c>
      <c r="I12" s="13">
        <f t="shared" si="1"/>
        <v>730</v>
      </c>
      <c r="J12" s="13">
        <f t="shared" si="1"/>
        <v>19514</v>
      </c>
      <c r="K12" s="13">
        <v>2417939</v>
      </c>
      <c r="L12" s="13">
        <f t="shared" si="1"/>
        <v>5088</v>
      </c>
      <c r="M12" s="13">
        <f t="shared" si="1"/>
        <v>71875</v>
      </c>
      <c r="N12" s="13">
        <v>11477717</v>
      </c>
      <c r="O12" s="11" t="s">
        <v>67</v>
      </c>
    </row>
    <row r="13" spans="1:15" ht="18" customHeight="1">
      <c r="A13" s="2">
        <v>481</v>
      </c>
      <c r="B13" s="20" t="s">
        <v>2</v>
      </c>
      <c r="C13" s="13">
        <v>39</v>
      </c>
      <c r="D13" s="13">
        <v>976</v>
      </c>
      <c r="E13" s="13">
        <v>1157389</v>
      </c>
      <c r="F13" s="13">
        <v>6</v>
      </c>
      <c r="G13" s="13">
        <v>62</v>
      </c>
      <c r="H13" s="13">
        <v>1968</v>
      </c>
      <c r="I13" s="13">
        <v>7</v>
      </c>
      <c r="J13" s="13">
        <v>160</v>
      </c>
      <c r="K13" s="13">
        <v>80706</v>
      </c>
      <c r="L13" s="13">
        <v>26</v>
      </c>
      <c r="M13" s="13">
        <v>754</v>
      </c>
      <c r="N13" s="13">
        <v>1074714</v>
      </c>
      <c r="O13" s="11">
        <v>481</v>
      </c>
    </row>
    <row r="14" spans="1:15" ht="18" customHeight="1">
      <c r="A14" s="2">
        <v>491</v>
      </c>
      <c r="B14" s="21" t="s">
        <v>1</v>
      </c>
      <c r="C14" s="13">
        <v>80</v>
      </c>
      <c r="D14" s="13">
        <v>704</v>
      </c>
      <c r="E14" s="13">
        <v>37960</v>
      </c>
      <c r="F14" s="13">
        <v>29</v>
      </c>
      <c r="G14" s="13">
        <v>132</v>
      </c>
      <c r="H14" s="13">
        <v>3765</v>
      </c>
      <c r="I14" s="13">
        <v>4</v>
      </c>
      <c r="J14" s="13">
        <v>66</v>
      </c>
      <c r="K14" s="13">
        <v>4225</v>
      </c>
      <c r="L14" s="13">
        <v>47</v>
      </c>
      <c r="M14" s="13">
        <v>506</v>
      </c>
      <c r="N14" s="13">
        <v>29971</v>
      </c>
      <c r="O14" s="11">
        <v>491</v>
      </c>
    </row>
    <row r="15" spans="1:15" ht="18" customHeight="1">
      <c r="A15" s="2">
        <v>492</v>
      </c>
      <c r="B15" s="20" t="s">
        <v>54</v>
      </c>
      <c r="C15" s="13">
        <v>819</v>
      </c>
      <c r="D15" s="13">
        <v>11571</v>
      </c>
      <c r="E15" s="13">
        <v>595919</v>
      </c>
      <c r="F15" s="13">
        <v>353</v>
      </c>
      <c r="G15" s="13">
        <v>3657</v>
      </c>
      <c r="H15" s="13">
        <v>162270</v>
      </c>
      <c r="I15" s="13">
        <v>72</v>
      </c>
      <c r="J15" s="13">
        <v>1315</v>
      </c>
      <c r="K15" s="13">
        <v>57638</v>
      </c>
      <c r="L15" s="13">
        <v>394</v>
      </c>
      <c r="M15" s="13">
        <v>6599</v>
      </c>
      <c r="N15" s="13">
        <v>376011</v>
      </c>
      <c r="O15" s="11">
        <v>492</v>
      </c>
    </row>
    <row r="16" spans="1:15" ht="18" customHeight="1">
      <c r="A16" s="2"/>
      <c r="B16" s="20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1"/>
    </row>
    <row r="17" spans="1:15" ht="18" customHeight="1">
      <c r="A17" s="2">
        <v>501</v>
      </c>
      <c r="B17" s="20" t="s">
        <v>55</v>
      </c>
      <c r="C17" s="13">
        <v>563</v>
      </c>
      <c r="D17" s="13">
        <v>7938</v>
      </c>
      <c r="E17" s="13">
        <v>1299564</v>
      </c>
      <c r="F17" s="13">
        <v>365</v>
      </c>
      <c r="G17" s="13">
        <v>4425</v>
      </c>
      <c r="H17" s="13">
        <v>401424</v>
      </c>
      <c r="I17" s="13">
        <v>54</v>
      </c>
      <c r="J17" s="13">
        <v>1585</v>
      </c>
      <c r="K17" s="13">
        <v>452005</v>
      </c>
      <c r="L17" s="13">
        <v>144</v>
      </c>
      <c r="M17" s="13">
        <v>1928</v>
      </c>
      <c r="N17" s="13">
        <v>446135</v>
      </c>
      <c r="O17" s="11">
        <v>501</v>
      </c>
    </row>
    <row r="18" spans="1:15" ht="18" customHeight="1">
      <c r="A18" s="2">
        <v>502</v>
      </c>
      <c r="B18" s="20" t="s">
        <v>3</v>
      </c>
      <c r="C18" s="12">
        <v>902</v>
      </c>
      <c r="D18" s="12">
        <v>13516</v>
      </c>
      <c r="E18" s="12">
        <v>1690039</v>
      </c>
      <c r="F18" s="12">
        <v>356</v>
      </c>
      <c r="G18" s="13">
        <v>3149</v>
      </c>
      <c r="H18" s="13">
        <v>152985</v>
      </c>
      <c r="I18" s="13">
        <v>81</v>
      </c>
      <c r="J18" s="13">
        <v>2545</v>
      </c>
      <c r="K18" s="13">
        <v>234873</v>
      </c>
      <c r="L18" s="13">
        <v>465</v>
      </c>
      <c r="M18" s="13">
        <v>7822</v>
      </c>
      <c r="N18" s="13">
        <v>1302181</v>
      </c>
      <c r="O18" s="11">
        <v>502</v>
      </c>
    </row>
    <row r="19" spans="1:15" ht="18" customHeight="1">
      <c r="A19" s="2">
        <v>511</v>
      </c>
      <c r="B19" s="20" t="s">
        <v>4</v>
      </c>
      <c r="C19" s="12">
        <v>767</v>
      </c>
      <c r="D19" s="12">
        <v>7998</v>
      </c>
      <c r="E19" s="13">
        <v>924476</v>
      </c>
      <c r="F19" s="13">
        <v>331</v>
      </c>
      <c r="G19" s="13">
        <v>2352</v>
      </c>
      <c r="H19" s="13">
        <v>135734</v>
      </c>
      <c r="I19" s="13">
        <v>61</v>
      </c>
      <c r="J19" s="13">
        <v>1091</v>
      </c>
      <c r="K19" s="13">
        <v>98703</v>
      </c>
      <c r="L19" s="13">
        <v>375</v>
      </c>
      <c r="M19" s="13">
        <v>4555</v>
      </c>
      <c r="N19" s="13">
        <v>690039</v>
      </c>
      <c r="O19" s="11">
        <v>511</v>
      </c>
    </row>
    <row r="20" spans="1:15" ht="18" customHeight="1">
      <c r="A20" s="2"/>
      <c r="B20" s="20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/>
    </row>
    <row r="21" spans="1:15" ht="18" customHeight="1">
      <c r="A21" s="2">
        <v>512</v>
      </c>
      <c r="B21" s="20" t="s">
        <v>5</v>
      </c>
      <c r="C21" s="12">
        <v>472</v>
      </c>
      <c r="D21" s="12">
        <v>3997</v>
      </c>
      <c r="E21" s="12">
        <v>592941</v>
      </c>
      <c r="F21" s="12">
        <v>104</v>
      </c>
      <c r="G21" s="13">
        <v>709</v>
      </c>
      <c r="H21" s="13">
        <v>35112</v>
      </c>
      <c r="I21" s="13">
        <v>25</v>
      </c>
      <c r="J21" s="13">
        <v>455</v>
      </c>
      <c r="K21" s="13">
        <v>36458</v>
      </c>
      <c r="L21" s="13">
        <v>343</v>
      </c>
      <c r="M21" s="13">
        <v>2833</v>
      </c>
      <c r="N21" s="13">
        <v>521370</v>
      </c>
      <c r="O21" s="11">
        <v>512</v>
      </c>
    </row>
    <row r="22" spans="1:15" ht="18" customHeight="1">
      <c r="A22" s="2">
        <v>513</v>
      </c>
      <c r="B22" s="20" t="s">
        <v>6</v>
      </c>
      <c r="C22" s="12">
        <v>364</v>
      </c>
      <c r="D22" s="12">
        <v>4926</v>
      </c>
      <c r="E22" s="13">
        <v>1749015</v>
      </c>
      <c r="F22" s="13">
        <v>66</v>
      </c>
      <c r="G22" s="13">
        <v>640</v>
      </c>
      <c r="H22" s="13">
        <v>54483</v>
      </c>
      <c r="I22" s="13">
        <v>31</v>
      </c>
      <c r="J22" s="13">
        <v>689</v>
      </c>
      <c r="K22" s="13">
        <v>177712</v>
      </c>
      <c r="L22" s="13">
        <v>267</v>
      </c>
      <c r="M22" s="13">
        <v>3597</v>
      </c>
      <c r="N22" s="13">
        <v>1516821</v>
      </c>
      <c r="O22" s="11">
        <v>513</v>
      </c>
    </row>
    <row r="23" spans="1:15" ht="18" customHeight="1">
      <c r="A23" s="2">
        <v>514</v>
      </c>
      <c r="B23" s="20" t="s">
        <v>7</v>
      </c>
      <c r="C23" s="12">
        <v>64</v>
      </c>
      <c r="D23" s="12">
        <v>434</v>
      </c>
      <c r="E23" s="13">
        <v>11596</v>
      </c>
      <c r="F23" s="13">
        <v>50</v>
      </c>
      <c r="G23" s="13">
        <v>316</v>
      </c>
      <c r="H23" s="13">
        <v>5373</v>
      </c>
      <c r="I23" s="13">
        <v>5</v>
      </c>
      <c r="J23" s="13">
        <v>47</v>
      </c>
      <c r="K23" s="13">
        <v>1133</v>
      </c>
      <c r="L23" s="13">
        <v>9</v>
      </c>
      <c r="M23" s="13">
        <v>71</v>
      </c>
      <c r="N23" s="13">
        <v>5090</v>
      </c>
      <c r="O23" s="11">
        <v>514</v>
      </c>
    </row>
    <row r="24" spans="1:15" ht="18" customHeight="1">
      <c r="A24" s="2"/>
      <c r="B24" s="20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1"/>
    </row>
    <row r="25" spans="1:15" ht="18" customHeight="1">
      <c r="A25" s="2">
        <v>521</v>
      </c>
      <c r="B25" s="20" t="s">
        <v>8</v>
      </c>
      <c r="C25" s="12">
        <v>897</v>
      </c>
      <c r="D25" s="13">
        <v>10021</v>
      </c>
      <c r="E25" s="13">
        <v>1212163</v>
      </c>
      <c r="F25" s="13">
        <v>270</v>
      </c>
      <c r="G25" s="13">
        <v>1815</v>
      </c>
      <c r="H25" s="13">
        <v>84424</v>
      </c>
      <c r="I25" s="13">
        <v>67</v>
      </c>
      <c r="J25" s="13">
        <v>1614</v>
      </c>
      <c r="K25" s="13">
        <v>180328</v>
      </c>
      <c r="L25" s="13">
        <v>560</v>
      </c>
      <c r="M25" s="13">
        <v>6592</v>
      </c>
      <c r="N25" s="13">
        <v>947411</v>
      </c>
      <c r="O25" s="11">
        <v>521</v>
      </c>
    </row>
    <row r="26" spans="1:15" ht="18" customHeight="1">
      <c r="A26" s="2">
        <v>522</v>
      </c>
      <c r="B26" s="20" t="s">
        <v>9</v>
      </c>
      <c r="C26" s="13">
        <v>258</v>
      </c>
      <c r="D26" s="13">
        <v>3988</v>
      </c>
      <c r="E26" s="13">
        <v>360811</v>
      </c>
      <c r="F26" s="13">
        <v>85</v>
      </c>
      <c r="G26" s="13">
        <v>918</v>
      </c>
      <c r="H26" s="13">
        <v>36825</v>
      </c>
      <c r="I26" s="13">
        <v>33</v>
      </c>
      <c r="J26" s="13">
        <v>1450</v>
      </c>
      <c r="K26" s="13">
        <v>181505</v>
      </c>
      <c r="L26" s="13">
        <v>140</v>
      </c>
      <c r="M26" s="13">
        <v>1620</v>
      </c>
      <c r="N26" s="13">
        <v>142481</v>
      </c>
      <c r="O26" s="11">
        <v>522</v>
      </c>
    </row>
    <row r="27" spans="1:15" ht="18" customHeight="1">
      <c r="A27" s="2">
        <v>523</v>
      </c>
      <c r="B27" s="20" t="s">
        <v>10</v>
      </c>
      <c r="C27" s="13">
        <v>978</v>
      </c>
      <c r="D27" s="13">
        <v>15587</v>
      </c>
      <c r="E27" s="13">
        <v>2087857</v>
      </c>
      <c r="F27" s="13">
        <v>242</v>
      </c>
      <c r="G27" s="13">
        <v>1994</v>
      </c>
      <c r="H27" s="13">
        <v>75698</v>
      </c>
      <c r="I27" s="13">
        <v>83</v>
      </c>
      <c r="J27" s="13">
        <v>3124</v>
      </c>
      <c r="K27" s="13">
        <v>462096</v>
      </c>
      <c r="L27" s="13">
        <v>653</v>
      </c>
      <c r="M27" s="13">
        <v>10469</v>
      </c>
      <c r="N27" s="13">
        <v>1550064</v>
      </c>
      <c r="O27" s="11">
        <v>523</v>
      </c>
    </row>
    <row r="28" spans="1:15" ht="18" customHeight="1">
      <c r="A28" s="2"/>
      <c r="B28" s="20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1"/>
    </row>
    <row r="29" spans="1:15" ht="18" customHeight="1">
      <c r="A29" s="2">
        <v>529</v>
      </c>
      <c r="B29" s="20" t="s">
        <v>11</v>
      </c>
      <c r="C29" s="13">
        <v>576</v>
      </c>
      <c r="D29" s="13">
        <v>6439</v>
      </c>
      <c r="E29" s="13">
        <v>623653</v>
      </c>
      <c r="F29" s="13">
        <v>98</v>
      </c>
      <c r="G29" s="13">
        <v>1075</v>
      </c>
      <c r="H29" s="13">
        <v>39900</v>
      </c>
      <c r="I29" s="13">
        <v>45</v>
      </c>
      <c r="J29" s="13">
        <v>1123</v>
      </c>
      <c r="K29" s="13">
        <v>109155</v>
      </c>
      <c r="L29" s="13">
        <v>433</v>
      </c>
      <c r="M29" s="13">
        <v>4241</v>
      </c>
      <c r="N29" s="13">
        <v>474598</v>
      </c>
      <c r="O29" s="11">
        <v>529</v>
      </c>
    </row>
    <row r="30" spans="1:15" ht="18" customHeight="1">
      <c r="A30" s="2">
        <v>531</v>
      </c>
      <c r="B30" s="20" t="s">
        <v>12</v>
      </c>
      <c r="C30" s="13">
        <v>377</v>
      </c>
      <c r="D30" s="13">
        <v>4393</v>
      </c>
      <c r="E30" s="13">
        <v>276887</v>
      </c>
      <c r="F30" s="13">
        <v>162</v>
      </c>
      <c r="G30" s="13">
        <v>1422</v>
      </c>
      <c r="H30" s="13">
        <v>48823</v>
      </c>
      <c r="I30" s="13">
        <v>21</v>
      </c>
      <c r="J30" s="13">
        <v>435</v>
      </c>
      <c r="K30" s="13">
        <v>34721</v>
      </c>
      <c r="L30" s="13">
        <v>194</v>
      </c>
      <c r="M30" s="13">
        <v>2536</v>
      </c>
      <c r="N30" s="13">
        <v>193343</v>
      </c>
      <c r="O30" s="11">
        <v>531</v>
      </c>
    </row>
    <row r="31" spans="1:15" ht="18" customHeight="1">
      <c r="A31" s="2">
        <v>532</v>
      </c>
      <c r="B31" s="20" t="s">
        <v>13</v>
      </c>
      <c r="C31" s="13">
        <v>508</v>
      </c>
      <c r="D31" s="13">
        <v>10219</v>
      </c>
      <c r="E31" s="13">
        <v>936972</v>
      </c>
      <c r="F31" s="13">
        <v>173</v>
      </c>
      <c r="G31" s="13">
        <v>964</v>
      </c>
      <c r="H31" s="13">
        <v>28625</v>
      </c>
      <c r="I31" s="13">
        <v>31</v>
      </c>
      <c r="J31" s="13">
        <v>931</v>
      </c>
      <c r="K31" s="13">
        <v>52403</v>
      </c>
      <c r="L31" s="13">
        <v>304</v>
      </c>
      <c r="M31" s="13">
        <v>8324</v>
      </c>
      <c r="N31" s="13">
        <v>855944</v>
      </c>
      <c r="O31" s="11">
        <v>532</v>
      </c>
    </row>
    <row r="32" spans="1:15" ht="18" customHeight="1">
      <c r="A32" s="2"/>
      <c r="B32" s="20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/>
    </row>
    <row r="33" spans="1:15" ht="18" customHeight="1">
      <c r="A33" s="2">
        <v>533</v>
      </c>
      <c r="B33" s="20" t="s">
        <v>14</v>
      </c>
      <c r="C33" s="13">
        <v>1</v>
      </c>
      <c r="D33" s="13">
        <v>4</v>
      </c>
      <c r="E33" s="12" t="s">
        <v>51</v>
      </c>
      <c r="F33" s="13">
        <v>1</v>
      </c>
      <c r="G33" s="13">
        <v>4</v>
      </c>
      <c r="H33" s="12" t="s">
        <v>51</v>
      </c>
      <c r="I33" s="12" t="s">
        <v>51</v>
      </c>
      <c r="J33" s="12" t="s">
        <v>51</v>
      </c>
      <c r="K33" s="12" t="s">
        <v>51</v>
      </c>
      <c r="L33" s="12" t="s">
        <v>51</v>
      </c>
      <c r="M33" s="12" t="s">
        <v>51</v>
      </c>
      <c r="N33" s="12" t="s">
        <v>51</v>
      </c>
      <c r="O33" s="11">
        <v>533</v>
      </c>
    </row>
    <row r="34" spans="1:15" ht="18" customHeight="1">
      <c r="A34" s="2">
        <v>539</v>
      </c>
      <c r="B34" s="22" t="s">
        <v>15</v>
      </c>
      <c r="C34" s="14">
        <v>1341</v>
      </c>
      <c r="D34" s="15">
        <v>16151</v>
      </c>
      <c r="E34" s="15">
        <v>1788074</v>
      </c>
      <c r="F34" s="15">
        <v>497</v>
      </c>
      <c r="G34" s="15">
        <v>3839</v>
      </c>
      <c r="H34" s="15">
        <v>182250</v>
      </c>
      <c r="I34" s="15">
        <v>110</v>
      </c>
      <c r="J34" s="15">
        <v>2884</v>
      </c>
      <c r="K34" s="15">
        <v>254280</v>
      </c>
      <c r="L34" s="15">
        <v>734</v>
      </c>
      <c r="M34" s="15">
        <v>9428</v>
      </c>
      <c r="N34" s="15">
        <v>1351544</v>
      </c>
      <c r="O34" s="11">
        <v>539</v>
      </c>
    </row>
    <row r="35" spans="1:15" ht="18" customHeight="1">
      <c r="A35" s="2"/>
      <c r="B35" s="20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1"/>
    </row>
    <row r="36" spans="1:15" ht="18" customHeight="1">
      <c r="A36" s="2"/>
      <c r="B36" s="2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1"/>
    </row>
    <row r="37" spans="1:15" ht="17.25" customHeight="1">
      <c r="A37" s="2"/>
      <c r="B37" s="3" t="s">
        <v>46</v>
      </c>
      <c r="C37" s="13">
        <f>SUM(C39:C80)</f>
        <v>14875</v>
      </c>
      <c r="D37" s="13">
        <f aca="true" t="shared" si="2" ref="D37:M37">SUM(D39:D80)</f>
        <v>102813</v>
      </c>
      <c r="E37" s="13">
        <f t="shared" si="2"/>
        <v>1969494</v>
      </c>
      <c r="F37" s="13">
        <f t="shared" si="2"/>
        <v>9373</v>
      </c>
      <c r="G37" s="13">
        <f t="shared" si="2"/>
        <v>43250</v>
      </c>
      <c r="H37" s="13">
        <v>603575</v>
      </c>
      <c r="I37" s="13">
        <f t="shared" si="2"/>
        <v>615</v>
      </c>
      <c r="J37" s="13">
        <f t="shared" si="2"/>
        <v>10071</v>
      </c>
      <c r="K37" s="13">
        <v>324493</v>
      </c>
      <c r="L37" s="13">
        <f t="shared" si="2"/>
        <v>4887</v>
      </c>
      <c r="M37" s="13">
        <f t="shared" si="2"/>
        <v>49492</v>
      </c>
      <c r="N37" s="13">
        <v>1041426</v>
      </c>
      <c r="O37" s="11" t="s">
        <v>69</v>
      </c>
    </row>
    <row r="38" spans="1:15" ht="18" customHeight="1">
      <c r="A38" s="2"/>
      <c r="B38" s="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/>
    </row>
    <row r="39" spans="1:15" ht="18" customHeight="1">
      <c r="A39" s="2">
        <v>541</v>
      </c>
      <c r="B39" s="20" t="s">
        <v>47</v>
      </c>
      <c r="C39" s="13">
        <v>21</v>
      </c>
      <c r="D39" s="13">
        <v>5879</v>
      </c>
      <c r="E39" s="13">
        <v>284445</v>
      </c>
      <c r="F39" s="13">
        <v>3</v>
      </c>
      <c r="G39" s="13">
        <v>1441</v>
      </c>
      <c r="H39" s="13">
        <v>101275</v>
      </c>
      <c r="I39" s="13">
        <v>4</v>
      </c>
      <c r="J39" s="13">
        <v>1939</v>
      </c>
      <c r="K39" s="13">
        <v>118741</v>
      </c>
      <c r="L39" s="13">
        <v>14</v>
      </c>
      <c r="M39" s="13">
        <v>2499</v>
      </c>
      <c r="N39" s="13">
        <v>64428</v>
      </c>
      <c r="O39" s="11">
        <v>541</v>
      </c>
    </row>
    <row r="40" spans="1:15" ht="18" customHeight="1">
      <c r="A40" s="2">
        <v>549</v>
      </c>
      <c r="B40" s="21" t="s">
        <v>16</v>
      </c>
      <c r="C40" s="13">
        <v>26</v>
      </c>
      <c r="D40" s="13">
        <v>180</v>
      </c>
      <c r="E40" s="13">
        <v>4103</v>
      </c>
      <c r="F40" s="13">
        <v>13</v>
      </c>
      <c r="G40" s="13">
        <v>53</v>
      </c>
      <c r="H40" s="13">
        <v>1101</v>
      </c>
      <c r="I40" s="12" t="s">
        <v>51</v>
      </c>
      <c r="J40" s="12" t="s">
        <v>51</v>
      </c>
      <c r="K40" s="12" t="s">
        <v>51</v>
      </c>
      <c r="L40" s="13">
        <v>13</v>
      </c>
      <c r="M40" s="13">
        <v>127</v>
      </c>
      <c r="N40" s="13">
        <v>3002</v>
      </c>
      <c r="O40" s="11">
        <v>549</v>
      </c>
    </row>
    <row r="41" spans="1:15" ht="18" customHeight="1">
      <c r="A41" s="2">
        <v>551</v>
      </c>
      <c r="B41" s="20" t="s">
        <v>43</v>
      </c>
      <c r="C41" s="13">
        <v>264</v>
      </c>
      <c r="D41" s="13">
        <v>1582</v>
      </c>
      <c r="E41" s="13">
        <v>28242</v>
      </c>
      <c r="F41" s="13">
        <v>194</v>
      </c>
      <c r="G41" s="13">
        <v>978</v>
      </c>
      <c r="H41" s="13">
        <v>16180</v>
      </c>
      <c r="I41" s="13">
        <v>11</v>
      </c>
      <c r="J41" s="13">
        <v>99</v>
      </c>
      <c r="K41" s="13">
        <v>2810</v>
      </c>
      <c r="L41" s="13">
        <v>59</v>
      </c>
      <c r="M41" s="13">
        <v>505</v>
      </c>
      <c r="N41" s="13">
        <v>9253</v>
      </c>
      <c r="O41" s="11">
        <v>551</v>
      </c>
    </row>
    <row r="42" spans="1:15" ht="18" customHeight="1">
      <c r="A42" s="2"/>
      <c r="B42" s="20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/>
    </row>
    <row r="43" spans="1:15" ht="18" customHeight="1">
      <c r="A43" s="2">
        <v>552</v>
      </c>
      <c r="B43" s="20" t="s">
        <v>17</v>
      </c>
      <c r="C43" s="13">
        <v>371</v>
      </c>
      <c r="D43" s="13">
        <v>1865</v>
      </c>
      <c r="E43" s="13">
        <v>47867</v>
      </c>
      <c r="F43" s="13">
        <v>179</v>
      </c>
      <c r="G43" s="13">
        <v>588</v>
      </c>
      <c r="H43" s="13">
        <v>7175</v>
      </c>
      <c r="I43" s="13">
        <v>25</v>
      </c>
      <c r="J43" s="13">
        <v>154</v>
      </c>
      <c r="K43" s="13">
        <v>5612</v>
      </c>
      <c r="L43" s="13">
        <v>167</v>
      </c>
      <c r="M43" s="13">
        <v>1123</v>
      </c>
      <c r="N43" s="13">
        <v>35080</v>
      </c>
      <c r="O43" s="11">
        <v>552</v>
      </c>
    </row>
    <row r="44" spans="1:15" ht="18" customHeight="1">
      <c r="A44" s="2">
        <v>553</v>
      </c>
      <c r="B44" s="20" t="s">
        <v>41</v>
      </c>
      <c r="C44" s="13">
        <v>1272</v>
      </c>
      <c r="D44" s="13">
        <v>4945</v>
      </c>
      <c r="E44" s="13">
        <v>108067</v>
      </c>
      <c r="F44" s="13">
        <v>633</v>
      </c>
      <c r="G44" s="13">
        <v>1547</v>
      </c>
      <c r="H44" s="13">
        <v>16190</v>
      </c>
      <c r="I44" s="13">
        <v>47</v>
      </c>
      <c r="J44" s="13">
        <v>310</v>
      </c>
      <c r="K44" s="13">
        <v>8635</v>
      </c>
      <c r="L44" s="13">
        <v>592</v>
      </c>
      <c r="M44" s="13">
        <v>3088</v>
      </c>
      <c r="N44" s="13">
        <v>83242</v>
      </c>
      <c r="O44" s="11">
        <v>553</v>
      </c>
    </row>
    <row r="45" spans="1:15" ht="18" customHeight="1">
      <c r="A45" s="2">
        <v>554</v>
      </c>
      <c r="B45" s="20" t="s">
        <v>42</v>
      </c>
      <c r="C45" s="13">
        <v>183</v>
      </c>
      <c r="D45" s="13">
        <v>615</v>
      </c>
      <c r="E45" s="13">
        <v>11275</v>
      </c>
      <c r="F45" s="13">
        <v>83</v>
      </c>
      <c r="G45" s="13">
        <v>173</v>
      </c>
      <c r="H45" s="13">
        <v>1703</v>
      </c>
      <c r="I45" s="13">
        <v>3</v>
      </c>
      <c r="J45" s="13">
        <v>19</v>
      </c>
      <c r="K45" s="13">
        <v>218</v>
      </c>
      <c r="L45" s="13">
        <v>97</v>
      </c>
      <c r="M45" s="13">
        <v>423</v>
      </c>
      <c r="N45" s="13">
        <v>9355</v>
      </c>
      <c r="O45" s="11">
        <v>554</v>
      </c>
    </row>
    <row r="46" spans="1:15" ht="18" customHeight="1">
      <c r="A46" s="2"/>
      <c r="B46" s="2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1"/>
    </row>
    <row r="47" spans="1:15" ht="18" customHeight="1">
      <c r="A47" s="2">
        <v>559</v>
      </c>
      <c r="B47" s="21" t="s">
        <v>56</v>
      </c>
      <c r="C47" s="13">
        <v>510</v>
      </c>
      <c r="D47" s="13">
        <v>2683</v>
      </c>
      <c r="E47" s="13">
        <v>41431</v>
      </c>
      <c r="F47" s="13">
        <v>198</v>
      </c>
      <c r="G47" s="13">
        <v>885</v>
      </c>
      <c r="H47" s="13">
        <v>13742</v>
      </c>
      <c r="I47" s="13">
        <v>27</v>
      </c>
      <c r="J47" s="13">
        <v>245</v>
      </c>
      <c r="K47" s="13">
        <v>4839</v>
      </c>
      <c r="L47" s="13">
        <v>285</v>
      </c>
      <c r="M47" s="13">
        <v>1553</v>
      </c>
      <c r="N47" s="13">
        <v>22849</v>
      </c>
      <c r="O47" s="11">
        <v>559</v>
      </c>
    </row>
    <row r="48" spans="1:15" ht="18" customHeight="1">
      <c r="A48" s="2">
        <v>561</v>
      </c>
      <c r="B48" s="20" t="s">
        <v>44</v>
      </c>
      <c r="C48" s="13">
        <v>232</v>
      </c>
      <c r="D48" s="13">
        <v>6806</v>
      </c>
      <c r="E48" s="13">
        <v>120448</v>
      </c>
      <c r="F48" s="13">
        <v>111</v>
      </c>
      <c r="G48" s="13">
        <v>1209</v>
      </c>
      <c r="H48" s="13">
        <v>19500</v>
      </c>
      <c r="I48" s="13">
        <v>7</v>
      </c>
      <c r="J48" s="13">
        <v>343</v>
      </c>
      <c r="K48" s="13">
        <v>8324</v>
      </c>
      <c r="L48" s="13">
        <v>114</v>
      </c>
      <c r="M48" s="13">
        <v>5254</v>
      </c>
      <c r="N48" s="13">
        <v>92624</v>
      </c>
      <c r="O48" s="11">
        <v>561</v>
      </c>
    </row>
    <row r="49" spans="1:15" ht="18" customHeight="1">
      <c r="A49" s="2">
        <v>562</v>
      </c>
      <c r="B49" s="20" t="s">
        <v>18</v>
      </c>
      <c r="C49" s="13">
        <v>563</v>
      </c>
      <c r="D49" s="13">
        <v>2527</v>
      </c>
      <c r="E49" s="13">
        <v>62357</v>
      </c>
      <c r="F49" s="13">
        <v>507</v>
      </c>
      <c r="G49" s="13">
        <v>2026</v>
      </c>
      <c r="H49" s="13">
        <v>45799</v>
      </c>
      <c r="I49" s="13">
        <v>9</v>
      </c>
      <c r="J49" s="13">
        <v>141</v>
      </c>
      <c r="K49" s="13">
        <v>6830</v>
      </c>
      <c r="L49" s="13">
        <v>47</v>
      </c>
      <c r="M49" s="13">
        <v>360</v>
      </c>
      <c r="N49" s="13">
        <v>9728</v>
      </c>
      <c r="O49" s="11">
        <v>562</v>
      </c>
    </row>
    <row r="50" spans="1:15" ht="18" customHeight="1">
      <c r="A50" s="2"/>
      <c r="B50" s="2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1"/>
    </row>
    <row r="51" spans="1:15" ht="18" customHeight="1">
      <c r="A51" s="2">
        <v>563</v>
      </c>
      <c r="B51" s="20" t="s">
        <v>19</v>
      </c>
      <c r="C51" s="13">
        <v>239</v>
      </c>
      <c r="D51" s="13">
        <v>1095</v>
      </c>
      <c r="E51" s="13">
        <v>14532</v>
      </c>
      <c r="F51" s="13">
        <v>175</v>
      </c>
      <c r="G51" s="13">
        <v>526</v>
      </c>
      <c r="H51" s="13">
        <v>6106</v>
      </c>
      <c r="I51" s="13">
        <v>8</v>
      </c>
      <c r="J51" s="13">
        <v>56</v>
      </c>
      <c r="K51" s="13">
        <v>2013</v>
      </c>
      <c r="L51" s="13">
        <v>56</v>
      </c>
      <c r="M51" s="13">
        <v>513</v>
      </c>
      <c r="N51" s="13">
        <v>6412</v>
      </c>
      <c r="O51" s="11">
        <v>563</v>
      </c>
    </row>
    <row r="52" spans="1:15" ht="18" customHeight="1">
      <c r="A52" s="2">
        <v>564</v>
      </c>
      <c r="B52" s="20" t="s">
        <v>20</v>
      </c>
      <c r="C52" s="13">
        <v>268</v>
      </c>
      <c r="D52" s="13">
        <v>1224</v>
      </c>
      <c r="E52" s="13">
        <v>18275</v>
      </c>
      <c r="F52" s="13">
        <v>228</v>
      </c>
      <c r="G52" s="13">
        <v>841</v>
      </c>
      <c r="H52" s="13">
        <v>11912</v>
      </c>
      <c r="I52" s="13">
        <v>4</v>
      </c>
      <c r="J52" s="13">
        <v>85</v>
      </c>
      <c r="K52" s="13">
        <v>1714</v>
      </c>
      <c r="L52" s="13">
        <v>36</v>
      </c>
      <c r="M52" s="13">
        <v>298</v>
      </c>
      <c r="N52" s="13">
        <v>4649</v>
      </c>
      <c r="O52" s="11">
        <v>564</v>
      </c>
    </row>
    <row r="53" spans="1:15" ht="18" customHeight="1">
      <c r="A53" s="2">
        <v>565</v>
      </c>
      <c r="B53" s="20" t="s">
        <v>21</v>
      </c>
      <c r="C53" s="13">
        <v>56</v>
      </c>
      <c r="D53" s="13">
        <v>186</v>
      </c>
      <c r="E53" s="13">
        <v>3087</v>
      </c>
      <c r="F53" s="13">
        <v>49</v>
      </c>
      <c r="G53" s="13">
        <v>148</v>
      </c>
      <c r="H53" s="13">
        <v>2240</v>
      </c>
      <c r="I53" s="13">
        <v>2</v>
      </c>
      <c r="J53" s="13">
        <v>18</v>
      </c>
      <c r="K53" s="36" t="s">
        <v>76</v>
      </c>
      <c r="L53" s="13">
        <v>5</v>
      </c>
      <c r="M53" s="13">
        <v>20</v>
      </c>
      <c r="N53" s="36" t="s">
        <v>76</v>
      </c>
      <c r="O53" s="11">
        <v>565</v>
      </c>
    </row>
    <row r="54" spans="1:15" ht="18" customHeight="1">
      <c r="A54" s="2"/>
      <c r="B54" s="20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1"/>
    </row>
    <row r="55" spans="1:15" ht="18" customHeight="1">
      <c r="A55" s="2">
        <v>566</v>
      </c>
      <c r="B55" s="20" t="s">
        <v>22</v>
      </c>
      <c r="C55" s="13">
        <v>510</v>
      </c>
      <c r="D55" s="13">
        <v>1814</v>
      </c>
      <c r="E55" s="13">
        <v>22542</v>
      </c>
      <c r="F55" s="13">
        <v>476</v>
      </c>
      <c r="G55" s="13">
        <v>1588</v>
      </c>
      <c r="H55" s="13">
        <v>17229</v>
      </c>
      <c r="I55" s="13">
        <v>5</v>
      </c>
      <c r="J55" s="13">
        <v>52</v>
      </c>
      <c r="K55" s="13">
        <v>1556</v>
      </c>
      <c r="L55" s="13">
        <v>29</v>
      </c>
      <c r="M55" s="13">
        <v>174</v>
      </c>
      <c r="N55" s="13">
        <v>3757</v>
      </c>
      <c r="O55" s="11">
        <v>566</v>
      </c>
    </row>
    <row r="56" spans="1:15" ht="18" customHeight="1">
      <c r="A56" s="2">
        <v>567</v>
      </c>
      <c r="B56" s="20" t="s">
        <v>45</v>
      </c>
      <c r="C56" s="13">
        <v>863</v>
      </c>
      <c r="D56" s="13">
        <v>4981</v>
      </c>
      <c r="E56" s="13">
        <v>41829</v>
      </c>
      <c r="F56" s="13">
        <v>424</v>
      </c>
      <c r="G56" s="13">
        <v>1671</v>
      </c>
      <c r="H56" s="13">
        <v>10958</v>
      </c>
      <c r="I56" s="13">
        <v>27</v>
      </c>
      <c r="J56" s="13">
        <v>270</v>
      </c>
      <c r="K56" s="13">
        <v>3365</v>
      </c>
      <c r="L56" s="13">
        <v>412</v>
      </c>
      <c r="M56" s="13">
        <v>3040</v>
      </c>
      <c r="N56" s="13">
        <v>27506</v>
      </c>
      <c r="O56" s="11">
        <v>567</v>
      </c>
    </row>
    <row r="57" spans="1:15" ht="18" customHeight="1">
      <c r="A57" s="2">
        <v>568</v>
      </c>
      <c r="B57" s="20" t="s">
        <v>23</v>
      </c>
      <c r="C57" s="13">
        <v>239</v>
      </c>
      <c r="D57" s="13">
        <v>716</v>
      </c>
      <c r="E57" s="13">
        <v>12909</v>
      </c>
      <c r="F57" s="13">
        <v>170</v>
      </c>
      <c r="G57" s="13">
        <v>485</v>
      </c>
      <c r="H57" s="13">
        <v>8796</v>
      </c>
      <c r="I57" s="13">
        <v>11</v>
      </c>
      <c r="J57" s="13">
        <v>48</v>
      </c>
      <c r="K57" s="13">
        <v>975</v>
      </c>
      <c r="L57" s="13">
        <v>58</v>
      </c>
      <c r="M57" s="13">
        <v>183</v>
      </c>
      <c r="N57" s="13">
        <v>3138</v>
      </c>
      <c r="O57" s="11">
        <v>568</v>
      </c>
    </row>
    <row r="58" spans="1:15" ht="18" customHeight="1">
      <c r="A58" s="2"/>
      <c r="B58" s="2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1"/>
    </row>
    <row r="59" spans="1:15" ht="18" customHeight="1">
      <c r="A59" s="2">
        <v>569</v>
      </c>
      <c r="B59" s="20" t="s">
        <v>24</v>
      </c>
      <c r="C59" s="13">
        <v>1842</v>
      </c>
      <c r="D59" s="13">
        <v>20308</v>
      </c>
      <c r="E59" s="13">
        <v>262506</v>
      </c>
      <c r="F59" s="13">
        <v>1152</v>
      </c>
      <c r="G59" s="13">
        <v>9131</v>
      </c>
      <c r="H59" s="13">
        <v>91657</v>
      </c>
      <c r="I59" s="13">
        <v>76</v>
      </c>
      <c r="J59" s="13">
        <v>1776</v>
      </c>
      <c r="K59" s="13">
        <v>36328</v>
      </c>
      <c r="L59" s="13">
        <v>614</v>
      </c>
      <c r="M59" s="13">
        <v>9401</v>
      </c>
      <c r="N59" s="13">
        <v>134521</v>
      </c>
      <c r="O59" s="11">
        <v>569</v>
      </c>
    </row>
    <row r="60" spans="1:15" ht="18" customHeight="1">
      <c r="A60" s="2">
        <v>571</v>
      </c>
      <c r="B60" s="20" t="s">
        <v>25</v>
      </c>
      <c r="C60" s="13">
        <v>701</v>
      </c>
      <c r="D60" s="13">
        <v>6304</v>
      </c>
      <c r="E60" s="13">
        <v>207556</v>
      </c>
      <c r="F60" s="13">
        <v>413</v>
      </c>
      <c r="G60" s="13">
        <v>1715</v>
      </c>
      <c r="H60" s="13">
        <v>38546</v>
      </c>
      <c r="I60" s="13">
        <v>43</v>
      </c>
      <c r="J60" s="13">
        <v>1166</v>
      </c>
      <c r="K60" s="13">
        <v>38798</v>
      </c>
      <c r="L60" s="13">
        <v>245</v>
      </c>
      <c r="M60" s="13">
        <v>3423</v>
      </c>
      <c r="N60" s="13">
        <v>130212</v>
      </c>
      <c r="O60" s="11">
        <v>571</v>
      </c>
    </row>
    <row r="61" spans="1:15" ht="18" customHeight="1">
      <c r="A61" s="2">
        <v>572</v>
      </c>
      <c r="B61" s="20" t="s">
        <v>26</v>
      </c>
      <c r="C61" s="13">
        <v>111</v>
      </c>
      <c r="D61" s="13">
        <v>222</v>
      </c>
      <c r="E61" s="13">
        <v>1918</v>
      </c>
      <c r="F61" s="13">
        <v>102</v>
      </c>
      <c r="G61" s="13">
        <v>187</v>
      </c>
      <c r="H61" s="13">
        <v>1345</v>
      </c>
      <c r="I61" s="13">
        <v>1</v>
      </c>
      <c r="J61" s="13">
        <v>5</v>
      </c>
      <c r="K61" s="36" t="s">
        <v>76</v>
      </c>
      <c r="L61" s="13">
        <v>8</v>
      </c>
      <c r="M61" s="13">
        <v>30</v>
      </c>
      <c r="N61" s="36" t="s">
        <v>76</v>
      </c>
      <c r="O61" s="11">
        <v>572</v>
      </c>
    </row>
    <row r="62" spans="1:15" ht="18" customHeight="1">
      <c r="A62" s="2"/>
      <c r="B62" s="20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1"/>
    </row>
    <row r="63" spans="1:15" ht="18" customHeight="1">
      <c r="A63" s="2">
        <v>581</v>
      </c>
      <c r="B63" s="20" t="s">
        <v>49</v>
      </c>
      <c r="C63" s="13">
        <v>294</v>
      </c>
      <c r="D63" s="13">
        <v>1699</v>
      </c>
      <c r="E63" s="13">
        <v>39020</v>
      </c>
      <c r="F63" s="13">
        <v>217</v>
      </c>
      <c r="G63" s="13">
        <v>703</v>
      </c>
      <c r="H63" s="13">
        <v>8331</v>
      </c>
      <c r="I63" s="13">
        <v>16</v>
      </c>
      <c r="J63" s="13">
        <v>208</v>
      </c>
      <c r="K63" s="13">
        <v>8351</v>
      </c>
      <c r="L63" s="13">
        <v>61</v>
      </c>
      <c r="M63" s="13">
        <v>788</v>
      </c>
      <c r="N63" s="13">
        <v>22339</v>
      </c>
      <c r="O63" s="11">
        <v>581</v>
      </c>
    </row>
    <row r="64" spans="1:15" ht="18" customHeight="1">
      <c r="A64" s="2">
        <v>582</v>
      </c>
      <c r="B64" s="20" t="s">
        <v>27</v>
      </c>
      <c r="C64" s="13">
        <v>133</v>
      </c>
      <c r="D64" s="13">
        <v>880</v>
      </c>
      <c r="E64" s="13">
        <v>19915</v>
      </c>
      <c r="F64" s="13">
        <v>103</v>
      </c>
      <c r="G64" s="13">
        <v>314</v>
      </c>
      <c r="H64" s="13">
        <v>3807</v>
      </c>
      <c r="I64" s="13">
        <v>10</v>
      </c>
      <c r="J64" s="13">
        <v>359</v>
      </c>
      <c r="K64" s="13">
        <v>9100</v>
      </c>
      <c r="L64" s="13">
        <v>20</v>
      </c>
      <c r="M64" s="13">
        <v>207</v>
      </c>
      <c r="N64" s="13">
        <v>7009</v>
      </c>
      <c r="O64" s="11">
        <v>582</v>
      </c>
    </row>
    <row r="65" spans="1:15" ht="18" customHeight="1">
      <c r="A65" s="2">
        <v>583</v>
      </c>
      <c r="B65" s="20" t="s">
        <v>28</v>
      </c>
      <c r="C65" s="13">
        <v>103</v>
      </c>
      <c r="D65" s="13">
        <v>364</v>
      </c>
      <c r="E65" s="13">
        <v>4136</v>
      </c>
      <c r="F65" s="13">
        <v>66</v>
      </c>
      <c r="G65" s="13">
        <v>162</v>
      </c>
      <c r="H65" s="13">
        <v>1386</v>
      </c>
      <c r="I65" s="13">
        <v>7</v>
      </c>
      <c r="J65" s="13">
        <v>31</v>
      </c>
      <c r="K65" s="13">
        <v>399</v>
      </c>
      <c r="L65" s="13">
        <v>30</v>
      </c>
      <c r="M65" s="13">
        <v>171</v>
      </c>
      <c r="N65" s="13">
        <v>2351</v>
      </c>
      <c r="O65" s="11">
        <v>583</v>
      </c>
    </row>
    <row r="66" spans="1:15" ht="18" customHeight="1">
      <c r="A66" s="2"/>
      <c r="B66" s="20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1"/>
    </row>
    <row r="67" spans="1:15" ht="18" customHeight="1">
      <c r="A67" s="2">
        <v>584</v>
      </c>
      <c r="B67" s="20" t="s">
        <v>29</v>
      </c>
      <c r="C67" s="13">
        <v>677</v>
      </c>
      <c r="D67" s="13">
        <v>4988</v>
      </c>
      <c r="E67" s="13">
        <v>134676</v>
      </c>
      <c r="F67" s="13">
        <v>461</v>
      </c>
      <c r="G67" s="13">
        <v>1997</v>
      </c>
      <c r="H67" s="13">
        <v>28193</v>
      </c>
      <c r="I67" s="13">
        <v>28</v>
      </c>
      <c r="J67" s="13">
        <v>274</v>
      </c>
      <c r="K67" s="13">
        <v>6271</v>
      </c>
      <c r="L67" s="13">
        <v>188</v>
      </c>
      <c r="M67" s="13">
        <v>2717</v>
      </c>
      <c r="N67" s="13">
        <v>100212</v>
      </c>
      <c r="O67" s="11">
        <v>584</v>
      </c>
    </row>
    <row r="68" spans="1:15" ht="18" customHeight="1">
      <c r="A68" s="2">
        <v>589</v>
      </c>
      <c r="B68" s="20" t="s">
        <v>30</v>
      </c>
      <c r="C68" s="13">
        <v>22</v>
      </c>
      <c r="D68" s="13">
        <v>120</v>
      </c>
      <c r="E68" s="13">
        <v>1545</v>
      </c>
      <c r="F68" s="13">
        <v>21</v>
      </c>
      <c r="G68" s="13">
        <v>70</v>
      </c>
      <c r="H68" s="36" t="s">
        <v>76</v>
      </c>
      <c r="I68" s="12" t="s">
        <v>51</v>
      </c>
      <c r="J68" s="12" t="s">
        <v>51</v>
      </c>
      <c r="K68" s="12" t="s">
        <v>51</v>
      </c>
      <c r="L68" s="13">
        <v>1</v>
      </c>
      <c r="M68" s="13">
        <v>50</v>
      </c>
      <c r="N68" s="36" t="s">
        <v>76</v>
      </c>
      <c r="O68" s="11">
        <v>589</v>
      </c>
    </row>
    <row r="69" spans="1:15" ht="18" customHeight="1">
      <c r="A69" s="2">
        <v>591</v>
      </c>
      <c r="B69" s="20" t="s">
        <v>31</v>
      </c>
      <c r="C69" s="13">
        <v>1203</v>
      </c>
      <c r="D69" s="13">
        <v>5517</v>
      </c>
      <c r="E69" s="13">
        <v>92223</v>
      </c>
      <c r="F69" s="13">
        <v>687</v>
      </c>
      <c r="G69" s="13">
        <v>2335</v>
      </c>
      <c r="H69" s="13">
        <v>25281</v>
      </c>
      <c r="I69" s="13">
        <v>79</v>
      </c>
      <c r="J69" s="13">
        <v>475</v>
      </c>
      <c r="K69" s="13">
        <v>12980</v>
      </c>
      <c r="L69" s="13">
        <v>437</v>
      </c>
      <c r="M69" s="13">
        <v>2707</v>
      </c>
      <c r="N69" s="13">
        <v>53963</v>
      </c>
      <c r="O69" s="11">
        <v>591</v>
      </c>
    </row>
    <row r="70" spans="1:15" ht="18" customHeight="1">
      <c r="A70" s="2"/>
      <c r="B70" s="20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1"/>
    </row>
    <row r="71" spans="1:15" ht="18" customHeight="1">
      <c r="A71" s="2">
        <v>592</v>
      </c>
      <c r="B71" s="20" t="s">
        <v>32</v>
      </c>
      <c r="C71" s="13">
        <v>38</v>
      </c>
      <c r="D71" s="13">
        <v>227</v>
      </c>
      <c r="E71" s="13">
        <v>4724</v>
      </c>
      <c r="F71" s="13">
        <v>22</v>
      </c>
      <c r="G71" s="13">
        <v>38</v>
      </c>
      <c r="H71" s="36" t="s">
        <v>76</v>
      </c>
      <c r="I71" s="13">
        <v>1</v>
      </c>
      <c r="J71" s="13">
        <v>7</v>
      </c>
      <c r="K71" s="36" t="s">
        <v>76</v>
      </c>
      <c r="L71" s="13">
        <v>15</v>
      </c>
      <c r="M71" s="13">
        <v>182</v>
      </c>
      <c r="N71" s="13">
        <v>4056</v>
      </c>
      <c r="O71" s="11">
        <v>592</v>
      </c>
    </row>
    <row r="72" spans="1:15" ht="18" customHeight="1">
      <c r="A72" s="2">
        <v>593</v>
      </c>
      <c r="B72" s="20" t="s">
        <v>33</v>
      </c>
      <c r="C72" s="13">
        <v>446</v>
      </c>
      <c r="D72" s="13">
        <v>4038</v>
      </c>
      <c r="E72" s="13">
        <v>90782</v>
      </c>
      <c r="F72" s="13">
        <v>133</v>
      </c>
      <c r="G72" s="13">
        <v>847</v>
      </c>
      <c r="H72" s="13">
        <v>14687</v>
      </c>
      <c r="I72" s="13">
        <v>25</v>
      </c>
      <c r="J72" s="13">
        <v>428</v>
      </c>
      <c r="K72" s="13">
        <v>15710</v>
      </c>
      <c r="L72" s="13">
        <v>288</v>
      </c>
      <c r="M72" s="13">
        <v>2763</v>
      </c>
      <c r="N72" s="13">
        <v>60384</v>
      </c>
      <c r="O72" s="11">
        <v>593</v>
      </c>
    </row>
    <row r="73" spans="1:15" ht="18" customHeight="1">
      <c r="A73" s="2">
        <v>594</v>
      </c>
      <c r="B73" s="20" t="s">
        <v>34</v>
      </c>
      <c r="C73" s="13">
        <v>885</v>
      </c>
      <c r="D73" s="13">
        <v>9397</v>
      </c>
      <c r="E73" s="13">
        <v>97120</v>
      </c>
      <c r="F73" s="13">
        <v>599</v>
      </c>
      <c r="G73" s="13">
        <v>5733</v>
      </c>
      <c r="H73" s="13">
        <v>35376</v>
      </c>
      <c r="I73" s="13">
        <v>32</v>
      </c>
      <c r="J73" s="13">
        <v>541</v>
      </c>
      <c r="K73" s="13">
        <v>6356</v>
      </c>
      <c r="L73" s="13">
        <v>254</v>
      </c>
      <c r="M73" s="13">
        <v>3123</v>
      </c>
      <c r="N73" s="13">
        <v>55387</v>
      </c>
      <c r="O73" s="11">
        <v>594</v>
      </c>
    </row>
    <row r="74" spans="1:15" ht="18" customHeight="1">
      <c r="A74" s="2"/>
      <c r="B74" s="20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1"/>
    </row>
    <row r="75" spans="1:15" ht="18" customHeight="1">
      <c r="A75" s="2">
        <v>595</v>
      </c>
      <c r="B75" s="23" t="s">
        <v>57</v>
      </c>
      <c r="C75" s="13">
        <v>471</v>
      </c>
      <c r="D75" s="13">
        <v>2312</v>
      </c>
      <c r="E75" s="13">
        <v>42168</v>
      </c>
      <c r="F75" s="13">
        <v>267</v>
      </c>
      <c r="G75" s="13">
        <v>921</v>
      </c>
      <c r="H75" s="13">
        <v>14056</v>
      </c>
      <c r="I75" s="13">
        <v>24</v>
      </c>
      <c r="J75" s="13">
        <v>170</v>
      </c>
      <c r="K75" s="13">
        <v>3280</v>
      </c>
      <c r="L75" s="13">
        <v>180</v>
      </c>
      <c r="M75" s="13">
        <v>1221</v>
      </c>
      <c r="N75" s="13">
        <v>24832</v>
      </c>
      <c r="O75" s="11">
        <v>595</v>
      </c>
    </row>
    <row r="76" spans="1:15" ht="18" customHeight="1">
      <c r="A76" s="2">
        <v>596</v>
      </c>
      <c r="B76" s="20" t="s">
        <v>35</v>
      </c>
      <c r="C76" s="13">
        <v>79</v>
      </c>
      <c r="D76" s="13">
        <v>354</v>
      </c>
      <c r="E76" s="13">
        <v>7068</v>
      </c>
      <c r="F76" s="13">
        <v>36</v>
      </c>
      <c r="G76" s="13">
        <v>116</v>
      </c>
      <c r="H76" s="13">
        <v>1330</v>
      </c>
      <c r="I76" s="13">
        <v>3</v>
      </c>
      <c r="J76" s="13">
        <v>21</v>
      </c>
      <c r="K76" s="13">
        <v>313</v>
      </c>
      <c r="L76" s="13">
        <v>40</v>
      </c>
      <c r="M76" s="13">
        <v>217</v>
      </c>
      <c r="N76" s="13">
        <v>5425</v>
      </c>
      <c r="O76" s="11">
        <v>596</v>
      </c>
    </row>
    <row r="77" spans="1:15" ht="18" customHeight="1">
      <c r="A77" s="2">
        <v>597</v>
      </c>
      <c r="B77" s="20" t="s">
        <v>36</v>
      </c>
      <c r="C77" s="13">
        <v>268</v>
      </c>
      <c r="D77" s="13">
        <v>1295</v>
      </c>
      <c r="E77" s="13">
        <v>20898</v>
      </c>
      <c r="F77" s="13">
        <v>155</v>
      </c>
      <c r="G77" s="13">
        <v>520</v>
      </c>
      <c r="H77" s="13">
        <v>7078</v>
      </c>
      <c r="I77" s="13">
        <v>12</v>
      </c>
      <c r="J77" s="13">
        <v>134</v>
      </c>
      <c r="K77" s="13">
        <v>1919</v>
      </c>
      <c r="L77" s="13">
        <v>101</v>
      </c>
      <c r="M77" s="13">
        <v>641</v>
      </c>
      <c r="N77" s="13">
        <v>11902</v>
      </c>
      <c r="O77" s="11">
        <v>597</v>
      </c>
    </row>
    <row r="78" spans="1:15" ht="18" customHeight="1">
      <c r="A78" s="2"/>
      <c r="B78" s="20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1"/>
    </row>
    <row r="79" spans="1:15" ht="18" customHeight="1">
      <c r="A79" s="2">
        <v>598</v>
      </c>
      <c r="B79" s="21" t="s">
        <v>37</v>
      </c>
      <c r="C79" s="13">
        <v>176</v>
      </c>
      <c r="D79" s="13">
        <v>531</v>
      </c>
      <c r="E79" s="13">
        <v>5483</v>
      </c>
      <c r="F79" s="13">
        <v>142</v>
      </c>
      <c r="G79" s="13">
        <v>345</v>
      </c>
      <c r="H79" s="13">
        <v>2458</v>
      </c>
      <c r="I79" s="13">
        <v>5</v>
      </c>
      <c r="J79" s="13">
        <v>35</v>
      </c>
      <c r="K79" s="13">
        <v>298</v>
      </c>
      <c r="L79" s="13">
        <v>29</v>
      </c>
      <c r="M79" s="13">
        <v>151</v>
      </c>
      <c r="N79" s="13">
        <v>2727</v>
      </c>
      <c r="O79" s="11">
        <v>598</v>
      </c>
    </row>
    <row r="80" spans="1:15" ht="18" customHeight="1">
      <c r="A80" s="2">
        <v>599</v>
      </c>
      <c r="B80" s="20" t="s">
        <v>38</v>
      </c>
      <c r="C80" s="15">
        <v>1809</v>
      </c>
      <c r="D80" s="15">
        <v>7159</v>
      </c>
      <c r="E80" s="15">
        <v>116347</v>
      </c>
      <c r="F80" s="15">
        <v>1354</v>
      </c>
      <c r="G80" s="15">
        <v>3957</v>
      </c>
      <c r="H80" s="15">
        <v>48400</v>
      </c>
      <c r="I80" s="15">
        <v>63</v>
      </c>
      <c r="J80" s="15">
        <v>662</v>
      </c>
      <c r="K80" s="15">
        <v>18279</v>
      </c>
      <c r="L80" s="15">
        <v>392</v>
      </c>
      <c r="M80" s="15">
        <v>2540</v>
      </c>
      <c r="N80" s="15">
        <v>49668</v>
      </c>
      <c r="O80" s="11">
        <v>599</v>
      </c>
    </row>
    <row r="81" spans="1:15" ht="18" customHeight="1">
      <c r="A81" s="4"/>
      <c r="B81" s="24"/>
      <c r="C81" s="16"/>
      <c r="D81" s="16"/>
      <c r="E81" s="16"/>
      <c r="F81" s="4"/>
      <c r="G81" s="16"/>
      <c r="H81" s="16"/>
      <c r="I81" s="16"/>
      <c r="J81" s="16"/>
      <c r="K81" s="16"/>
      <c r="L81" s="16"/>
      <c r="M81" s="16"/>
      <c r="N81" s="28"/>
      <c r="O81" s="26"/>
    </row>
    <row r="82" spans="1:15" ht="18" customHeight="1">
      <c r="A82" s="2"/>
      <c r="B82" s="22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25"/>
    </row>
    <row r="83" spans="1:15" ht="24" customHeight="1">
      <c r="A83" s="56" t="s">
        <v>74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1:15" ht="18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18" customHeight="1">
      <c r="A85" s="53" t="s">
        <v>71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</row>
    <row r="86" spans="2:15" s="2" customFormat="1" ht="18" customHeight="1">
      <c r="B86" s="5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24" customHeight="1">
      <c r="A87" s="47" t="s">
        <v>58</v>
      </c>
      <c r="B87" s="48"/>
      <c r="C87" s="44" t="s">
        <v>60</v>
      </c>
      <c r="D87" s="45"/>
      <c r="E87" s="45"/>
      <c r="F87" s="45" t="s">
        <v>61</v>
      </c>
      <c r="G87" s="45"/>
      <c r="H87" s="45"/>
      <c r="I87" s="45" t="s">
        <v>62</v>
      </c>
      <c r="J87" s="45"/>
      <c r="K87" s="45"/>
      <c r="L87" s="44" t="s">
        <v>63</v>
      </c>
      <c r="M87" s="45"/>
      <c r="N87" s="46"/>
      <c r="O87" s="37" t="s">
        <v>0</v>
      </c>
    </row>
    <row r="88" spans="1:15" ht="18" customHeight="1">
      <c r="A88" s="49"/>
      <c r="B88" s="50"/>
      <c r="C88" s="40" t="s">
        <v>64</v>
      </c>
      <c r="D88" s="40" t="s">
        <v>65</v>
      </c>
      <c r="E88" s="42" t="s">
        <v>59</v>
      </c>
      <c r="F88" s="40" t="s">
        <v>64</v>
      </c>
      <c r="G88" s="40" t="s">
        <v>65</v>
      </c>
      <c r="H88" s="42" t="s">
        <v>59</v>
      </c>
      <c r="I88" s="40" t="s">
        <v>64</v>
      </c>
      <c r="J88" s="40" t="s">
        <v>65</v>
      </c>
      <c r="K88" s="42" t="s">
        <v>59</v>
      </c>
      <c r="L88" s="40" t="s">
        <v>64</v>
      </c>
      <c r="M88" s="40" t="s">
        <v>65</v>
      </c>
      <c r="N88" s="42" t="s">
        <v>59</v>
      </c>
      <c r="O88" s="38"/>
    </row>
    <row r="89" spans="1:15" ht="18" customHeight="1">
      <c r="A89" s="51"/>
      <c r="B89" s="52"/>
      <c r="C89" s="41"/>
      <c r="D89" s="41"/>
      <c r="E89" s="43"/>
      <c r="F89" s="41"/>
      <c r="G89" s="41"/>
      <c r="H89" s="43"/>
      <c r="I89" s="41"/>
      <c r="J89" s="41"/>
      <c r="K89" s="43"/>
      <c r="L89" s="41"/>
      <c r="M89" s="41"/>
      <c r="N89" s="43"/>
      <c r="O89" s="39"/>
    </row>
    <row r="90" spans="1:15" ht="18" customHeight="1">
      <c r="A90" s="6"/>
      <c r="B90" s="7"/>
      <c r="C90" s="6"/>
      <c r="D90" s="6"/>
      <c r="E90" s="8" t="s">
        <v>48</v>
      </c>
      <c r="F90" s="6"/>
      <c r="G90" s="6"/>
      <c r="H90" s="8" t="s">
        <v>48</v>
      </c>
      <c r="K90" s="8" t="s">
        <v>48</v>
      </c>
      <c r="L90" s="6"/>
      <c r="M90" s="6"/>
      <c r="N90" s="8" t="s">
        <v>48</v>
      </c>
      <c r="O90" s="9"/>
    </row>
    <row r="91" spans="1:15" ht="18" customHeight="1">
      <c r="A91" s="6"/>
      <c r="B91" s="7"/>
      <c r="C91" s="6"/>
      <c r="D91" s="6"/>
      <c r="E91" s="8"/>
      <c r="F91" s="6"/>
      <c r="G91" s="6"/>
      <c r="H91" s="8"/>
      <c r="K91" s="8"/>
      <c r="L91" s="6"/>
      <c r="M91" s="6"/>
      <c r="N91" s="8"/>
      <c r="O91" s="9"/>
    </row>
    <row r="92" spans="1:15" ht="18" customHeight="1">
      <c r="A92" s="2"/>
      <c r="B92" s="3" t="s">
        <v>39</v>
      </c>
      <c r="C92" s="13">
        <f>+C94+C119</f>
        <v>15864</v>
      </c>
      <c r="D92" s="13">
        <f aca="true" t="shared" si="3" ref="D92:M92">+D94+D119</f>
        <v>196232</v>
      </c>
      <c r="E92" s="13">
        <v>17062981</v>
      </c>
      <c r="F92" s="13">
        <f t="shared" si="3"/>
        <v>4843</v>
      </c>
      <c r="G92" s="13">
        <f t="shared" si="3"/>
        <v>46527</v>
      </c>
      <c r="H92" s="13">
        <v>1811760</v>
      </c>
      <c r="I92" s="13">
        <f t="shared" si="3"/>
        <v>1301</v>
      </c>
      <c r="J92" s="13">
        <f t="shared" si="3"/>
        <v>29396</v>
      </c>
      <c r="K92" s="13">
        <v>2740707</v>
      </c>
      <c r="L92" s="13">
        <f t="shared" si="3"/>
        <v>9720</v>
      </c>
      <c r="M92" s="13">
        <f t="shared" si="3"/>
        <v>120309</v>
      </c>
      <c r="N92" s="13">
        <v>12510514</v>
      </c>
      <c r="O92" s="11" t="s">
        <v>66</v>
      </c>
    </row>
    <row r="93" spans="1:15" ht="18" customHeight="1">
      <c r="A93" s="2"/>
      <c r="B93" s="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1"/>
    </row>
    <row r="94" spans="1:15" ht="18" customHeight="1">
      <c r="A94" s="2"/>
      <c r="B94" s="3" t="s">
        <v>40</v>
      </c>
      <c r="C94" s="13">
        <f>SUM(C95:C116)</f>
        <v>8273</v>
      </c>
      <c r="D94" s="13">
        <f aca="true" t="shared" si="4" ref="D94:M94">SUM(D95:D116)</f>
        <v>116611</v>
      </c>
      <c r="E94" s="13">
        <v>15302726</v>
      </c>
      <c r="F94" s="13">
        <f t="shared" si="4"/>
        <v>2473</v>
      </c>
      <c r="G94" s="13">
        <f t="shared" si="4"/>
        <v>25285</v>
      </c>
      <c r="H94" s="13">
        <v>1407945</v>
      </c>
      <c r="I94" s="13">
        <f t="shared" si="4"/>
        <v>727</v>
      </c>
      <c r="J94" s="13">
        <f t="shared" si="4"/>
        <v>19498</v>
      </c>
      <c r="K94" s="13">
        <v>2417763</v>
      </c>
      <c r="L94" s="13">
        <f t="shared" si="4"/>
        <v>5073</v>
      </c>
      <c r="M94" s="13">
        <f t="shared" si="4"/>
        <v>71828</v>
      </c>
      <c r="N94" s="13">
        <v>11477018</v>
      </c>
      <c r="O94" s="11" t="s">
        <v>67</v>
      </c>
    </row>
    <row r="95" spans="1:15" ht="18" customHeight="1">
      <c r="A95" s="2">
        <v>481</v>
      </c>
      <c r="B95" s="20" t="s">
        <v>2</v>
      </c>
      <c r="C95" s="13">
        <v>39</v>
      </c>
      <c r="D95" s="13">
        <v>976</v>
      </c>
      <c r="E95" s="13">
        <v>1157389</v>
      </c>
      <c r="F95" s="13">
        <v>6</v>
      </c>
      <c r="G95" s="13">
        <v>62</v>
      </c>
      <c r="H95" s="13">
        <v>1968</v>
      </c>
      <c r="I95" s="13">
        <v>7</v>
      </c>
      <c r="J95" s="13">
        <v>160</v>
      </c>
      <c r="K95" s="13">
        <v>80706</v>
      </c>
      <c r="L95" s="13">
        <v>26</v>
      </c>
      <c r="M95" s="13">
        <v>754</v>
      </c>
      <c r="N95" s="13">
        <v>1074714</v>
      </c>
      <c r="O95" s="11">
        <v>481</v>
      </c>
    </row>
    <row r="96" spans="1:15" ht="18" customHeight="1">
      <c r="A96" s="2">
        <v>491</v>
      </c>
      <c r="B96" s="21" t="s">
        <v>1</v>
      </c>
      <c r="C96" s="13">
        <v>69</v>
      </c>
      <c r="D96" s="13">
        <v>681</v>
      </c>
      <c r="E96" s="13">
        <v>37692</v>
      </c>
      <c r="F96" s="13">
        <v>18</v>
      </c>
      <c r="G96" s="13">
        <v>109</v>
      </c>
      <c r="H96" s="13">
        <v>3496</v>
      </c>
      <c r="I96" s="13">
        <v>4</v>
      </c>
      <c r="J96" s="13">
        <v>66</v>
      </c>
      <c r="K96" s="13">
        <v>4225</v>
      </c>
      <c r="L96" s="13">
        <v>47</v>
      </c>
      <c r="M96" s="13">
        <v>506</v>
      </c>
      <c r="N96" s="13">
        <v>29971</v>
      </c>
      <c r="O96" s="11">
        <v>491</v>
      </c>
    </row>
    <row r="97" spans="1:15" ht="18" customHeight="1">
      <c r="A97" s="2">
        <v>492</v>
      </c>
      <c r="B97" s="20" t="s">
        <v>54</v>
      </c>
      <c r="C97" s="13">
        <v>764</v>
      </c>
      <c r="D97" s="13">
        <v>11428</v>
      </c>
      <c r="E97" s="13">
        <v>593420</v>
      </c>
      <c r="F97" s="13">
        <v>302</v>
      </c>
      <c r="G97" s="13">
        <v>3529</v>
      </c>
      <c r="H97" s="13">
        <v>160037</v>
      </c>
      <c r="I97" s="13">
        <v>72</v>
      </c>
      <c r="J97" s="13">
        <v>1315</v>
      </c>
      <c r="K97" s="13">
        <v>57638</v>
      </c>
      <c r="L97" s="13">
        <v>390</v>
      </c>
      <c r="M97" s="13">
        <v>6584</v>
      </c>
      <c r="N97" s="13">
        <v>375745</v>
      </c>
      <c r="O97" s="11">
        <v>492</v>
      </c>
    </row>
    <row r="98" spans="1:15" ht="18" customHeight="1">
      <c r="A98" s="2"/>
      <c r="B98" s="20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1"/>
    </row>
    <row r="99" spans="1:15" ht="18" customHeight="1">
      <c r="A99" s="2">
        <v>501</v>
      </c>
      <c r="B99" s="20" t="s">
        <v>55</v>
      </c>
      <c r="C99" s="13">
        <v>462</v>
      </c>
      <c r="D99" s="13">
        <v>7575</v>
      </c>
      <c r="E99" s="13">
        <v>1292015</v>
      </c>
      <c r="F99" s="13">
        <v>264</v>
      </c>
      <c r="G99" s="13">
        <v>4062</v>
      </c>
      <c r="H99" s="13">
        <v>393875</v>
      </c>
      <c r="I99" s="13">
        <v>54</v>
      </c>
      <c r="J99" s="13">
        <v>1585</v>
      </c>
      <c r="K99" s="13">
        <v>452005</v>
      </c>
      <c r="L99" s="13">
        <v>144</v>
      </c>
      <c r="M99" s="13">
        <v>1928</v>
      </c>
      <c r="N99" s="13">
        <v>446135</v>
      </c>
      <c r="O99" s="11">
        <v>501</v>
      </c>
    </row>
    <row r="100" spans="1:15" ht="18" customHeight="1">
      <c r="A100" s="2">
        <v>502</v>
      </c>
      <c r="B100" s="20" t="s">
        <v>3</v>
      </c>
      <c r="C100" s="13">
        <v>772</v>
      </c>
      <c r="D100" s="13">
        <v>13071</v>
      </c>
      <c r="E100" s="13">
        <v>1681487</v>
      </c>
      <c r="F100" s="13">
        <v>230</v>
      </c>
      <c r="G100" s="13">
        <v>2720</v>
      </c>
      <c r="H100" s="13">
        <v>144593</v>
      </c>
      <c r="I100" s="13">
        <v>79</v>
      </c>
      <c r="J100" s="13">
        <v>2533</v>
      </c>
      <c r="K100" s="36" t="s">
        <v>75</v>
      </c>
      <c r="L100" s="13">
        <v>463</v>
      </c>
      <c r="M100" s="13">
        <v>7818</v>
      </c>
      <c r="N100" s="36" t="s">
        <v>75</v>
      </c>
      <c r="O100" s="11">
        <v>502</v>
      </c>
    </row>
    <row r="101" spans="1:15" ht="18" customHeight="1">
      <c r="A101" s="2">
        <v>511</v>
      </c>
      <c r="B101" s="20" t="s">
        <v>4</v>
      </c>
      <c r="C101" s="13">
        <v>689</v>
      </c>
      <c r="D101" s="13">
        <v>7784</v>
      </c>
      <c r="E101" s="13">
        <v>920012</v>
      </c>
      <c r="F101" s="13">
        <v>253</v>
      </c>
      <c r="G101" s="13">
        <v>2138</v>
      </c>
      <c r="H101" s="13">
        <v>131271</v>
      </c>
      <c r="I101" s="13">
        <v>61</v>
      </c>
      <c r="J101" s="13">
        <v>1091</v>
      </c>
      <c r="K101" s="13">
        <v>98703</v>
      </c>
      <c r="L101" s="13">
        <v>375</v>
      </c>
      <c r="M101" s="13">
        <v>4555</v>
      </c>
      <c r="N101" s="13">
        <v>690039</v>
      </c>
      <c r="O101" s="11">
        <v>511</v>
      </c>
    </row>
    <row r="102" spans="1:15" ht="18" customHeight="1">
      <c r="A102" s="2"/>
      <c r="B102" s="20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1"/>
    </row>
    <row r="103" spans="1:15" ht="18" customHeight="1">
      <c r="A103" s="2">
        <v>512</v>
      </c>
      <c r="B103" s="20" t="s">
        <v>5</v>
      </c>
      <c r="C103" s="13">
        <v>458</v>
      </c>
      <c r="D103" s="13">
        <v>3965</v>
      </c>
      <c r="E103" s="13">
        <v>591860</v>
      </c>
      <c r="F103" s="13">
        <v>90</v>
      </c>
      <c r="G103" s="13">
        <v>677</v>
      </c>
      <c r="H103" s="13">
        <v>34031</v>
      </c>
      <c r="I103" s="13">
        <v>25</v>
      </c>
      <c r="J103" s="13">
        <v>455</v>
      </c>
      <c r="K103" s="13">
        <v>36458</v>
      </c>
      <c r="L103" s="13">
        <v>343</v>
      </c>
      <c r="M103" s="13">
        <v>2833</v>
      </c>
      <c r="N103" s="13">
        <v>521370</v>
      </c>
      <c r="O103" s="11">
        <v>512</v>
      </c>
    </row>
    <row r="104" spans="1:15" ht="18" customHeight="1">
      <c r="A104" s="2">
        <v>513</v>
      </c>
      <c r="B104" s="20" t="s">
        <v>6</v>
      </c>
      <c r="C104" s="13">
        <v>360</v>
      </c>
      <c r="D104" s="13">
        <v>4918</v>
      </c>
      <c r="E104" s="13">
        <v>1748813</v>
      </c>
      <c r="F104" s="13">
        <v>62</v>
      </c>
      <c r="G104" s="13">
        <v>632</v>
      </c>
      <c r="H104" s="13">
        <v>54280</v>
      </c>
      <c r="I104" s="13">
        <v>31</v>
      </c>
      <c r="J104" s="13">
        <v>689</v>
      </c>
      <c r="K104" s="13">
        <v>177712</v>
      </c>
      <c r="L104" s="13">
        <v>267</v>
      </c>
      <c r="M104" s="13">
        <v>3597</v>
      </c>
      <c r="N104" s="13">
        <v>1516821</v>
      </c>
      <c r="O104" s="11">
        <v>513</v>
      </c>
    </row>
    <row r="105" spans="1:15" ht="18" customHeight="1">
      <c r="A105" s="2">
        <v>514</v>
      </c>
      <c r="B105" s="20" t="s">
        <v>7</v>
      </c>
      <c r="C105" s="13">
        <v>30</v>
      </c>
      <c r="D105" s="13">
        <v>334</v>
      </c>
      <c r="E105" s="13">
        <v>9398</v>
      </c>
      <c r="F105" s="13">
        <v>18</v>
      </c>
      <c r="G105" s="13">
        <v>225</v>
      </c>
      <c r="H105" s="13">
        <v>3380</v>
      </c>
      <c r="I105" s="13">
        <v>4</v>
      </c>
      <c r="J105" s="13">
        <v>43</v>
      </c>
      <c r="K105" s="36" t="s">
        <v>75</v>
      </c>
      <c r="L105" s="13">
        <v>8</v>
      </c>
      <c r="M105" s="13">
        <v>66</v>
      </c>
      <c r="N105" s="36" t="s">
        <v>75</v>
      </c>
      <c r="O105" s="11">
        <v>514</v>
      </c>
    </row>
    <row r="106" spans="1:15" ht="18" customHeight="1">
      <c r="A106" s="2"/>
      <c r="B106" s="2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1"/>
    </row>
    <row r="107" spans="1:15" ht="18" customHeight="1">
      <c r="A107" s="2">
        <v>521</v>
      </c>
      <c r="B107" s="20" t="s">
        <v>8</v>
      </c>
      <c r="C107" s="13">
        <v>863</v>
      </c>
      <c r="D107" s="13">
        <v>9947</v>
      </c>
      <c r="E107" s="13">
        <v>1210463</v>
      </c>
      <c r="F107" s="13">
        <v>236</v>
      </c>
      <c r="G107" s="13">
        <v>1741</v>
      </c>
      <c r="H107" s="13">
        <v>82724</v>
      </c>
      <c r="I107" s="13">
        <v>67</v>
      </c>
      <c r="J107" s="13">
        <v>1614</v>
      </c>
      <c r="K107" s="13">
        <v>180328</v>
      </c>
      <c r="L107" s="13">
        <v>560</v>
      </c>
      <c r="M107" s="13">
        <v>6592</v>
      </c>
      <c r="N107" s="13">
        <v>947411</v>
      </c>
      <c r="O107" s="11">
        <v>521</v>
      </c>
    </row>
    <row r="108" spans="1:15" ht="18" customHeight="1">
      <c r="A108" s="2">
        <v>522</v>
      </c>
      <c r="B108" s="20" t="s">
        <v>9</v>
      </c>
      <c r="C108" s="13">
        <v>245</v>
      </c>
      <c r="D108" s="13">
        <v>3958</v>
      </c>
      <c r="E108" s="13">
        <v>360118</v>
      </c>
      <c r="F108" s="13">
        <v>72</v>
      </c>
      <c r="G108" s="13">
        <v>888</v>
      </c>
      <c r="H108" s="13">
        <v>36131</v>
      </c>
      <c r="I108" s="13">
        <v>33</v>
      </c>
      <c r="J108" s="13">
        <v>1450</v>
      </c>
      <c r="K108" s="13">
        <v>181505</v>
      </c>
      <c r="L108" s="13">
        <v>140</v>
      </c>
      <c r="M108" s="13">
        <v>1620</v>
      </c>
      <c r="N108" s="13">
        <v>142481</v>
      </c>
      <c r="O108" s="11">
        <v>522</v>
      </c>
    </row>
    <row r="109" spans="1:15" ht="18" customHeight="1">
      <c r="A109" s="2">
        <v>523</v>
      </c>
      <c r="B109" s="20" t="s">
        <v>10</v>
      </c>
      <c r="C109" s="13">
        <v>958</v>
      </c>
      <c r="D109" s="13">
        <v>15545</v>
      </c>
      <c r="E109" s="13">
        <v>2087156</v>
      </c>
      <c r="F109" s="13">
        <v>223</v>
      </c>
      <c r="G109" s="13">
        <v>1955</v>
      </c>
      <c r="H109" s="36" t="s">
        <v>75</v>
      </c>
      <c r="I109" s="13">
        <v>83</v>
      </c>
      <c r="J109" s="13">
        <v>3124</v>
      </c>
      <c r="K109" s="13">
        <v>462096</v>
      </c>
      <c r="L109" s="13">
        <v>652</v>
      </c>
      <c r="M109" s="13">
        <v>10466</v>
      </c>
      <c r="N109" s="36" t="s">
        <v>75</v>
      </c>
      <c r="O109" s="11">
        <v>523</v>
      </c>
    </row>
    <row r="110" spans="1:15" ht="18" customHeight="1">
      <c r="A110" s="2"/>
      <c r="B110" s="20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1"/>
    </row>
    <row r="111" spans="1:15" ht="18" customHeight="1">
      <c r="A111" s="2">
        <v>529</v>
      </c>
      <c r="B111" s="20" t="s">
        <v>11</v>
      </c>
      <c r="C111" s="13">
        <v>565</v>
      </c>
      <c r="D111" s="13">
        <v>6416</v>
      </c>
      <c r="E111" s="13">
        <v>622873</v>
      </c>
      <c r="F111" s="13">
        <v>87</v>
      </c>
      <c r="G111" s="13">
        <v>1052</v>
      </c>
      <c r="H111" s="13">
        <v>39120</v>
      </c>
      <c r="I111" s="13">
        <v>45</v>
      </c>
      <c r="J111" s="13">
        <v>1123</v>
      </c>
      <c r="K111" s="13">
        <v>109155</v>
      </c>
      <c r="L111" s="13">
        <v>433</v>
      </c>
      <c r="M111" s="13">
        <v>4241</v>
      </c>
      <c r="N111" s="13">
        <v>474598</v>
      </c>
      <c r="O111" s="11">
        <v>529</v>
      </c>
    </row>
    <row r="112" spans="1:15" ht="18" customHeight="1">
      <c r="A112" s="2">
        <v>531</v>
      </c>
      <c r="B112" s="20" t="s">
        <v>12</v>
      </c>
      <c r="C112" s="13">
        <v>342</v>
      </c>
      <c r="D112" s="13">
        <v>4300</v>
      </c>
      <c r="E112" s="13">
        <v>275274</v>
      </c>
      <c r="F112" s="13">
        <v>128</v>
      </c>
      <c r="G112" s="13">
        <v>1330</v>
      </c>
      <c r="H112" s="36" t="s">
        <v>75</v>
      </c>
      <c r="I112" s="13">
        <v>21</v>
      </c>
      <c r="J112" s="13">
        <v>435</v>
      </c>
      <c r="K112" s="13">
        <v>34721</v>
      </c>
      <c r="L112" s="13">
        <v>193</v>
      </c>
      <c r="M112" s="13">
        <v>2535</v>
      </c>
      <c r="N112" s="36" t="s">
        <v>75</v>
      </c>
      <c r="O112" s="11">
        <v>531</v>
      </c>
    </row>
    <row r="113" spans="1:15" ht="18" customHeight="1">
      <c r="A113" s="2">
        <v>532</v>
      </c>
      <c r="B113" s="20" t="s">
        <v>13</v>
      </c>
      <c r="C113" s="13">
        <v>438</v>
      </c>
      <c r="D113" s="13">
        <v>9915</v>
      </c>
      <c r="E113" s="13">
        <v>933934</v>
      </c>
      <c r="F113" s="13">
        <v>106</v>
      </c>
      <c r="G113" s="13">
        <v>670</v>
      </c>
      <c r="H113" s="13">
        <v>25612</v>
      </c>
      <c r="I113" s="13">
        <v>31</v>
      </c>
      <c r="J113" s="13">
        <v>931</v>
      </c>
      <c r="K113" s="13">
        <v>52403</v>
      </c>
      <c r="L113" s="13">
        <v>301</v>
      </c>
      <c r="M113" s="13">
        <v>8314</v>
      </c>
      <c r="N113" s="13">
        <v>855919</v>
      </c>
      <c r="O113" s="11">
        <v>532</v>
      </c>
    </row>
    <row r="114" spans="1:15" ht="18" customHeight="1">
      <c r="A114" s="2"/>
      <c r="B114" s="20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1"/>
    </row>
    <row r="115" spans="1:15" ht="18" customHeight="1">
      <c r="A115" s="2">
        <v>533</v>
      </c>
      <c r="B115" s="20" t="s">
        <v>14</v>
      </c>
      <c r="C115" s="12" t="s">
        <v>51</v>
      </c>
      <c r="D115" s="12" t="s">
        <v>51</v>
      </c>
      <c r="E115" s="12" t="s">
        <v>51</v>
      </c>
      <c r="F115" s="12" t="s">
        <v>51</v>
      </c>
      <c r="G115" s="12" t="s">
        <v>51</v>
      </c>
      <c r="H115" s="12" t="s">
        <v>51</v>
      </c>
      <c r="I115" s="12" t="s">
        <v>51</v>
      </c>
      <c r="J115" s="12" t="s">
        <v>51</v>
      </c>
      <c r="K115" s="12" t="s">
        <v>51</v>
      </c>
      <c r="L115" s="12" t="s">
        <v>51</v>
      </c>
      <c r="M115" s="12" t="s">
        <v>51</v>
      </c>
      <c r="N115" s="12" t="s">
        <v>51</v>
      </c>
      <c r="O115" s="11">
        <v>533</v>
      </c>
    </row>
    <row r="116" spans="1:15" ht="18" customHeight="1">
      <c r="A116" s="2">
        <v>539</v>
      </c>
      <c r="B116" s="22" t="s">
        <v>15</v>
      </c>
      <c r="C116" s="14">
        <v>1219</v>
      </c>
      <c r="D116" s="15">
        <v>15798</v>
      </c>
      <c r="E116" s="15">
        <v>1780823</v>
      </c>
      <c r="F116" s="15">
        <v>378</v>
      </c>
      <c r="G116" s="15">
        <v>3495</v>
      </c>
      <c r="H116" s="15">
        <v>175106</v>
      </c>
      <c r="I116" s="15">
        <v>110</v>
      </c>
      <c r="J116" s="15">
        <v>2884</v>
      </c>
      <c r="K116" s="15">
        <v>254280</v>
      </c>
      <c r="L116" s="15">
        <v>731</v>
      </c>
      <c r="M116" s="15">
        <v>9419</v>
      </c>
      <c r="N116" s="15">
        <v>1351438</v>
      </c>
      <c r="O116" s="11">
        <v>539</v>
      </c>
    </row>
    <row r="117" spans="1:15" ht="18" customHeight="1">
      <c r="A117" s="2"/>
      <c r="B117" s="20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1"/>
    </row>
    <row r="118" spans="1:15" ht="18" customHeight="1">
      <c r="A118" s="2"/>
      <c r="B118" s="20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1"/>
    </row>
    <row r="119" spans="1:15" ht="18" customHeight="1">
      <c r="A119" s="2"/>
      <c r="B119" s="3" t="s">
        <v>46</v>
      </c>
      <c r="C119" s="13">
        <f>SUM(C121:C162)</f>
        <v>7591</v>
      </c>
      <c r="D119" s="13">
        <f aca="true" t="shared" si="5" ref="D119:M119">SUM(D121:D162)</f>
        <v>79621</v>
      </c>
      <c r="E119" s="13">
        <v>1760255</v>
      </c>
      <c r="F119" s="13">
        <f t="shared" si="5"/>
        <v>2370</v>
      </c>
      <c r="G119" s="13">
        <f t="shared" si="5"/>
        <v>21242</v>
      </c>
      <c r="H119" s="13">
        <v>403815</v>
      </c>
      <c r="I119" s="13">
        <f t="shared" si="5"/>
        <v>574</v>
      </c>
      <c r="J119" s="13">
        <f t="shared" si="5"/>
        <v>9898</v>
      </c>
      <c r="K119" s="13">
        <v>322944</v>
      </c>
      <c r="L119" s="13">
        <f t="shared" si="5"/>
        <v>4647</v>
      </c>
      <c r="M119" s="13">
        <f t="shared" si="5"/>
        <v>48481</v>
      </c>
      <c r="N119" s="13">
        <v>1033496</v>
      </c>
      <c r="O119" s="11" t="s">
        <v>69</v>
      </c>
    </row>
    <row r="120" spans="1:15" ht="18" customHeight="1">
      <c r="A120" s="2"/>
      <c r="B120" s="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1"/>
    </row>
    <row r="121" spans="1:15" ht="18" customHeight="1">
      <c r="A121" s="2">
        <v>541</v>
      </c>
      <c r="B121" s="20" t="s">
        <v>47</v>
      </c>
      <c r="C121" s="13">
        <v>21</v>
      </c>
      <c r="D121" s="13">
        <v>5879</v>
      </c>
      <c r="E121" s="13">
        <v>284445</v>
      </c>
      <c r="F121" s="13">
        <v>3</v>
      </c>
      <c r="G121" s="13">
        <v>1441</v>
      </c>
      <c r="H121" s="13">
        <v>101275</v>
      </c>
      <c r="I121" s="13">
        <v>4</v>
      </c>
      <c r="J121" s="13">
        <v>1939</v>
      </c>
      <c r="K121" s="13">
        <v>118741</v>
      </c>
      <c r="L121" s="13">
        <v>14</v>
      </c>
      <c r="M121" s="13">
        <v>2499</v>
      </c>
      <c r="N121" s="13">
        <v>64428</v>
      </c>
      <c r="O121" s="11">
        <v>541</v>
      </c>
    </row>
    <row r="122" spans="1:15" ht="18" customHeight="1">
      <c r="A122" s="2">
        <v>549</v>
      </c>
      <c r="B122" s="21" t="s">
        <v>16</v>
      </c>
      <c r="C122" s="13">
        <v>20</v>
      </c>
      <c r="D122" s="13">
        <v>153</v>
      </c>
      <c r="E122" s="13">
        <v>3441</v>
      </c>
      <c r="F122" s="13">
        <v>7</v>
      </c>
      <c r="G122" s="13">
        <v>26</v>
      </c>
      <c r="H122" s="13">
        <v>439</v>
      </c>
      <c r="I122" s="12" t="s">
        <v>52</v>
      </c>
      <c r="J122" s="12" t="s">
        <v>52</v>
      </c>
      <c r="K122" s="12" t="s">
        <v>52</v>
      </c>
      <c r="L122" s="13">
        <v>13</v>
      </c>
      <c r="M122" s="13">
        <v>127</v>
      </c>
      <c r="N122" s="13">
        <v>3002</v>
      </c>
      <c r="O122" s="11">
        <v>549</v>
      </c>
    </row>
    <row r="123" spans="1:15" ht="18" customHeight="1">
      <c r="A123" s="2">
        <v>551</v>
      </c>
      <c r="B123" s="20" t="s">
        <v>43</v>
      </c>
      <c r="C123" s="13">
        <v>152</v>
      </c>
      <c r="D123" s="13">
        <v>1314</v>
      </c>
      <c r="E123" s="13">
        <v>25536</v>
      </c>
      <c r="F123" s="13">
        <v>83</v>
      </c>
      <c r="G123" s="13">
        <v>712</v>
      </c>
      <c r="H123" s="36" t="s">
        <v>75</v>
      </c>
      <c r="I123" s="13">
        <v>11</v>
      </c>
      <c r="J123" s="13">
        <v>99</v>
      </c>
      <c r="K123" s="13">
        <v>2810</v>
      </c>
      <c r="L123" s="13">
        <v>58</v>
      </c>
      <c r="M123" s="13">
        <v>503</v>
      </c>
      <c r="N123" s="36" t="s">
        <v>75</v>
      </c>
      <c r="O123" s="11">
        <v>551</v>
      </c>
    </row>
    <row r="124" spans="1:15" ht="18" customHeight="1">
      <c r="A124" s="2"/>
      <c r="B124" s="20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1"/>
    </row>
    <row r="125" spans="1:15" ht="18" customHeight="1">
      <c r="A125" s="2">
        <v>552</v>
      </c>
      <c r="B125" s="20" t="s">
        <v>17</v>
      </c>
      <c r="C125" s="13">
        <v>244</v>
      </c>
      <c r="D125" s="13">
        <v>1601</v>
      </c>
      <c r="E125" s="13">
        <v>45275</v>
      </c>
      <c r="F125" s="13">
        <v>58</v>
      </c>
      <c r="G125" s="13">
        <v>340</v>
      </c>
      <c r="H125" s="13">
        <v>4810</v>
      </c>
      <c r="I125" s="13">
        <v>23</v>
      </c>
      <c r="J125" s="13">
        <v>148</v>
      </c>
      <c r="K125" s="36" t="s">
        <v>75</v>
      </c>
      <c r="L125" s="13">
        <v>163</v>
      </c>
      <c r="M125" s="13">
        <v>1113</v>
      </c>
      <c r="N125" s="36" t="s">
        <v>75</v>
      </c>
      <c r="O125" s="11">
        <v>552</v>
      </c>
    </row>
    <row r="126" spans="1:15" ht="18" customHeight="1">
      <c r="A126" s="2">
        <v>553</v>
      </c>
      <c r="B126" s="20" t="s">
        <v>41</v>
      </c>
      <c r="C126" s="13">
        <v>734</v>
      </c>
      <c r="D126" s="13">
        <v>3833</v>
      </c>
      <c r="E126" s="13">
        <v>98398</v>
      </c>
      <c r="F126" s="13">
        <v>124</v>
      </c>
      <c r="G126" s="13">
        <v>511</v>
      </c>
      <c r="H126" s="13">
        <v>7368</v>
      </c>
      <c r="I126" s="13">
        <v>41</v>
      </c>
      <c r="J126" s="13">
        <v>291</v>
      </c>
      <c r="K126" s="13">
        <v>8421</v>
      </c>
      <c r="L126" s="13">
        <v>569</v>
      </c>
      <c r="M126" s="13">
        <v>3031</v>
      </c>
      <c r="N126" s="13">
        <v>82609</v>
      </c>
      <c r="O126" s="11">
        <v>553</v>
      </c>
    </row>
    <row r="127" spans="1:15" ht="18" customHeight="1">
      <c r="A127" s="2">
        <v>554</v>
      </c>
      <c r="B127" s="20" t="s">
        <v>42</v>
      </c>
      <c r="C127" s="13">
        <v>111</v>
      </c>
      <c r="D127" s="13">
        <v>480</v>
      </c>
      <c r="E127" s="13">
        <v>9858</v>
      </c>
      <c r="F127" s="13">
        <v>15</v>
      </c>
      <c r="G127" s="13">
        <v>46</v>
      </c>
      <c r="H127" s="13">
        <v>549</v>
      </c>
      <c r="I127" s="13">
        <v>3</v>
      </c>
      <c r="J127" s="13">
        <v>19</v>
      </c>
      <c r="K127" s="13">
        <v>218</v>
      </c>
      <c r="L127" s="13">
        <v>93</v>
      </c>
      <c r="M127" s="13">
        <v>415</v>
      </c>
      <c r="N127" s="13">
        <v>9091</v>
      </c>
      <c r="O127" s="11">
        <v>554</v>
      </c>
    </row>
    <row r="128" spans="1:15" ht="18" customHeight="1">
      <c r="A128" s="2"/>
      <c r="B128" s="20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1"/>
    </row>
    <row r="129" spans="1:15" ht="18" customHeight="1">
      <c r="A129" s="2">
        <v>559</v>
      </c>
      <c r="B129" s="21" t="s">
        <v>56</v>
      </c>
      <c r="C129" s="13">
        <v>352</v>
      </c>
      <c r="D129" s="13">
        <v>2358</v>
      </c>
      <c r="E129" s="13">
        <v>38772</v>
      </c>
      <c r="F129" s="13">
        <v>61</v>
      </c>
      <c r="G129" s="13">
        <v>616</v>
      </c>
      <c r="H129" s="13">
        <v>11712</v>
      </c>
      <c r="I129" s="13">
        <v>26</v>
      </c>
      <c r="J129" s="13">
        <v>244</v>
      </c>
      <c r="K129" s="36" t="s">
        <v>75</v>
      </c>
      <c r="L129" s="13">
        <v>265</v>
      </c>
      <c r="M129" s="13">
        <v>1498</v>
      </c>
      <c r="N129" s="36" t="s">
        <v>75</v>
      </c>
      <c r="O129" s="11">
        <v>559</v>
      </c>
    </row>
    <row r="130" spans="1:15" ht="18" customHeight="1">
      <c r="A130" s="2">
        <v>561</v>
      </c>
      <c r="B130" s="20" t="s">
        <v>44</v>
      </c>
      <c r="C130" s="13">
        <v>158</v>
      </c>
      <c r="D130" s="13">
        <v>6376</v>
      </c>
      <c r="E130" s="13">
        <v>115517</v>
      </c>
      <c r="F130" s="13">
        <v>39</v>
      </c>
      <c r="G130" s="13">
        <v>801</v>
      </c>
      <c r="H130" s="36" t="s">
        <v>75</v>
      </c>
      <c r="I130" s="13">
        <v>7</v>
      </c>
      <c r="J130" s="13">
        <v>343</v>
      </c>
      <c r="K130" s="13">
        <v>8324</v>
      </c>
      <c r="L130" s="13">
        <v>112</v>
      </c>
      <c r="M130" s="13">
        <v>5232</v>
      </c>
      <c r="N130" s="36" t="s">
        <v>75</v>
      </c>
      <c r="O130" s="11">
        <v>561</v>
      </c>
    </row>
    <row r="131" spans="1:15" ht="18" customHeight="1">
      <c r="A131" s="2">
        <v>562</v>
      </c>
      <c r="B131" s="20" t="s">
        <v>18</v>
      </c>
      <c r="C131" s="13">
        <v>196</v>
      </c>
      <c r="D131" s="13">
        <v>1365</v>
      </c>
      <c r="E131" s="13">
        <v>40438</v>
      </c>
      <c r="F131" s="13">
        <v>141</v>
      </c>
      <c r="G131" s="13">
        <v>871</v>
      </c>
      <c r="H131" s="36" t="s">
        <v>75</v>
      </c>
      <c r="I131" s="13">
        <v>9</v>
      </c>
      <c r="J131" s="13">
        <v>141</v>
      </c>
      <c r="K131" s="13">
        <v>6830</v>
      </c>
      <c r="L131" s="13">
        <v>46</v>
      </c>
      <c r="M131" s="13">
        <v>353</v>
      </c>
      <c r="N131" s="36" t="s">
        <v>75</v>
      </c>
      <c r="O131" s="11">
        <v>562</v>
      </c>
    </row>
    <row r="132" spans="1:15" ht="18" customHeight="1">
      <c r="A132" s="2"/>
      <c r="B132" s="20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1"/>
    </row>
    <row r="133" spans="1:15" ht="18" customHeight="1">
      <c r="A133" s="2">
        <v>563</v>
      </c>
      <c r="B133" s="20" t="s">
        <v>19</v>
      </c>
      <c r="C133" s="13">
        <v>77</v>
      </c>
      <c r="D133" s="13">
        <v>659</v>
      </c>
      <c r="E133" s="13">
        <v>9923</v>
      </c>
      <c r="F133" s="13">
        <v>16</v>
      </c>
      <c r="G133" s="13">
        <v>98</v>
      </c>
      <c r="H133" s="13">
        <v>1558</v>
      </c>
      <c r="I133" s="13">
        <v>8</v>
      </c>
      <c r="J133" s="13">
        <v>56</v>
      </c>
      <c r="K133" s="13">
        <v>2013</v>
      </c>
      <c r="L133" s="13">
        <v>53</v>
      </c>
      <c r="M133" s="13">
        <v>505</v>
      </c>
      <c r="N133" s="13">
        <v>6352</v>
      </c>
      <c r="O133" s="11">
        <v>563</v>
      </c>
    </row>
    <row r="134" spans="1:15" ht="18" customHeight="1">
      <c r="A134" s="2">
        <v>564</v>
      </c>
      <c r="B134" s="20" t="s">
        <v>20</v>
      </c>
      <c r="C134" s="13">
        <v>63</v>
      </c>
      <c r="D134" s="13">
        <v>674</v>
      </c>
      <c r="E134" s="13">
        <v>12320</v>
      </c>
      <c r="F134" s="13">
        <v>28</v>
      </c>
      <c r="G134" s="13">
        <v>304</v>
      </c>
      <c r="H134" s="13">
        <v>6054</v>
      </c>
      <c r="I134" s="13">
        <v>3</v>
      </c>
      <c r="J134" s="13">
        <v>79</v>
      </c>
      <c r="K134" s="36" t="s">
        <v>75</v>
      </c>
      <c r="L134" s="13">
        <v>32</v>
      </c>
      <c r="M134" s="13">
        <v>291</v>
      </c>
      <c r="N134" s="36" t="s">
        <v>75</v>
      </c>
      <c r="O134" s="11">
        <v>564</v>
      </c>
    </row>
    <row r="135" spans="1:15" ht="18" customHeight="1">
      <c r="A135" s="2">
        <v>565</v>
      </c>
      <c r="B135" s="20" t="s">
        <v>21</v>
      </c>
      <c r="C135" s="13">
        <v>14</v>
      </c>
      <c r="D135" s="13">
        <v>84</v>
      </c>
      <c r="E135" s="13">
        <v>2130</v>
      </c>
      <c r="F135" s="13">
        <v>7</v>
      </c>
      <c r="G135" s="13">
        <v>46</v>
      </c>
      <c r="H135" s="13">
        <v>1282</v>
      </c>
      <c r="I135" s="13">
        <v>2</v>
      </c>
      <c r="J135" s="13">
        <v>18</v>
      </c>
      <c r="K135" s="36" t="s">
        <v>75</v>
      </c>
      <c r="L135" s="13">
        <v>5</v>
      </c>
      <c r="M135" s="13">
        <v>20</v>
      </c>
      <c r="N135" s="36" t="s">
        <v>75</v>
      </c>
      <c r="O135" s="11">
        <v>565</v>
      </c>
    </row>
    <row r="136" spans="1:15" ht="18" customHeight="1">
      <c r="A136" s="2"/>
      <c r="B136" s="20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1"/>
    </row>
    <row r="137" spans="1:15" ht="18" customHeight="1">
      <c r="A137" s="2">
        <v>566</v>
      </c>
      <c r="B137" s="20" t="s">
        <v>22</v>
      </c>
      <c r="C137" s="13">
        <v>60</v>
      </c>
      <c r="D137" s="13">
        <v>501</v>
      </c>
      <c r="E137" s="13">
        <v>8970</v>
      </c>
      <c r="F137" s="13">
        <v>34</v>
      </c>
      <c r="G137" s="13">
        <v>320</v>
      </c>
      <c r="H137" s="13">
        <v>4494</v>
      </c>
      <c r="I137" s="13">
        <v>4</v>
      </c>
      <c r="J137" s="13">
        <v>43</v>
      </c>
      <c r="K137" s="36" t="s">
        <v>75</v>
      </c>
      <c r="L137" s="13">
        <v>22</v>
      </c>
      <c r="M137" s="13">
        <v>138</v>
      </c>
      <c r="N137" s="36" t="s">
        <v>75</v>
      </c>
      <c r="O137" s="11">
        <v>566</v>
      </c>
    </row>
    <row r="138" spans="1:15" ht="18" customHeight="1">
      <c r="A138" s="2">
        <v>567</v>
      </c>
      <c r="B138" s="20" t="s">
        <v>45</v>
      </c>
      <c r="C138" s="13">
        <v>471</v>
      </c>
      <c r="D138" s="13">
        <v>3744</v>
      </c>
      <c r="E138" s="13">
        <v>34872</v>
      </c>
      <c r="F138" s="13">
        <v>63</v>
      </c>
      <c r="G138" s="13">
        <v>548</v>
      </c>
      <c r="H138" s="13">
        <v>4636</v>
      </c>
      <c r="I138" s="13">
        <v>23</v>
      </c>
      <c r="J138" s="13">
        <v>244</v>
      </c>
      <c r="K138" s="13">
        <v>3225</v>
      </c>
      <c r="L138" s="13">
        <v>385</v>
      </c>
      <c r="M138" s="13">
        <v>2952</v>
      </c>
      <c r="N138" s="13">
        <v>27010</v>
      </c>
      <c r="O138" s="11">
        <v>567</v>
      </c>
    </row>
    <row r="139" spans="1:15" ht="18" customHeight="1">
      <c r="A139" s="2">
        <v>568</v>
      </c>
      <c r="B139" s="20" t="s">
        <v>23</v>
      </c>
      <c r="C139" s="13">
        <v>100</v>
      </c>
      <c r="D139" s="13">
        <v>411</v>
      </c>
      <c r="E139" s="13">
        <v>9093</v>
      </c>
      <c r="F139" s="13">
        <v>36</v>
      </c>
      <c r="G139" s="13">
        <v>190</v>
      </c>
      <c r="H139" s="13">
        <v>5075</v>
      </c>
      <c r="I139" s="13">
        <v>8</v>
      </c>
      <c r="J139" s="13">
        <v>42</v>
      </c>
      <c r="K139" s="36" t="s">
        <v>75</v>
      </c>
      <c r="L139" s="13">
        <v>56</v>
      </c>
      <c r="M139" s="13">
        <v>179</v>
      </c>
      <c r="N139" s="36" t="s">
        <v>75</v>
      </c>
      <c r="O139" s="11">
        <v>568</v>
      </c>
    </row>
    <row r="140" spans="1:15" ht="18" customHeight="1">
      <c r="A140" s="2"/>
      <c r="B140" s="20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1"/>
    </row>
    <row r="141" spans="1:15" ht="18" customHeight="1">
      <c r="A141" s="2">
        <v>569</v>
      </c>
      <c r="B141" s="20" t="s">
        <v>24</v>
      </c>
      <c r="C141" s="13">
        <v>943</v>
      </c>
      <c r="D141" s="13">
        <v>15389</v>
      </c>
      <c r="E141" s="13">
        <v>219093</v>
      </c>
      <c r="F141" s="13">
        <v>297</v>
      </c>
      <c r="G141" s="13">
        <v>4493</v>
      </c>
      <c r="H141" s="13">
        <v>50059</v>
      </c>
      <c r="I141" s="13">
        <v>69</v>
      </c>
      <c r="J141" s="13">
        <v>1737</v>
      </c>
      <c r="K141" s="13">
        <v>36146</v>
      </c>
      <c r="L141" s="13">
        <v>577</v>
      </c>
      <c r="M141" s="13">
        <v>9159</v>
      </c>
      <c r="N141" s="13">
        <v>132889</v>
      </c>
      <c r="O141" s="11">
        <v>569</v>
      </c>
    </row>
    <row r="142" spans="1:15" ht="18" customHeight="1">
      <c r="A142" s="2">
        <v>571</v>
      </c>
      <c r="B142" s="20" t="s">
        <v>25</v>
      </c>
      <c r="C142" s="13">
        <v>438</v>
      </c>
      <c r="D142" s="13">
        <v>5674</v>
      </c>
      <c r="E142" s="13">
        <v>196412</v>
      </c>
      <c r="F142" s="13">
        <v>161</v>
      </c>
      <c r="G142" s="13">
        <v>1108</v>
      </c>
      <c r="H142" s="13">
        <v>27745</v>
      </c>
      <c r="I142" s="13">
        <v>41</v>
      </c>
      <c r="J142" s="13">
        <v>1159</v>
      </c>
      <c r="K142" s="36" t="s">
        <v>75</v>
      </c>
      <c r="L142" s="13">
        <v>236</v>
      </c>
      <c r="M142" s="13">
        <v>3407</v>
      </c>
      <c r="N142" s="36" t="s">
        <v>75</v>
      </c>
      <c r="O142" s="11">
        <v>571</v>
      </c>
    </row>
    <row r="143" spans="1:15" ht="18" customHeight="1">
      <c r="A143" s="2">
        <v>572</v>
      </c>
      <c r="B143" s="20" t="s">
        <v>26</v>
      </c>
      <c r="C143" s="13">
        <v>15</v>
      </c>
      <c r="D143" s="13">
        <v>54</v>
      </c>
      <c r="E143" s="13">
        <v>726</v>
      </c>
      <c r="F143" s="13">
        <v>7</v>
      </c>
      <c r="G143" s="13">
        <v>23</v>
      </c>
      <c r="H143" s="36" t="s">
        <v>75</v>
      </c>
      <c r="I143" s="13">
        <v>1</v>
      </c>
      <c r="J143" s="13">
        <v>5</v>
      </c>
      <c r="K143" s="36" t="s">
        <v>75</v>
      </c>
      <c r="L143" s="13">
        <v>7</v>
      </c>
      <c r="M143" s="13">
        <v>26</v>
      </c>
      <c r="N143" s="13">
        <v>495</v>
      </c>
      <c r="O143" s="11">
        <v>572</v>
      </c>
    </row>
    <row r="144" spans="1:15" ht="18" customHeight="1">
      <c r="A144" s="2"/>
      <c r="B144" s="20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1"/>
    </row>
    <row r="145" spans="1:15" ht="18" customHeight="1">
      <c r="A145" s="2">
        <v>581</v>
      </c>
      <c r="B145" s="20" t="s">
        <v>49</v>
      </c>
      <c r="C145" s="13">
        <v>138</v>
      </c>
      <c r="D145" s="13">
        <v>1348</v>
      </c>
      <c r="E145" s="13">
        <v>36287</v>
      </c>
      <c r="F145" s="13">
        <v>63</v>
      </c>
      <c r="G145" s="13">
        <v>357</v>
      </c>
      <c r="H145" s="36" t="s">
        <v>75</v>
      </c>
      <c r="I145" s="13">
        <v>16</v>
      </c>
      <c r="J145" s="13">
        <v>208</v>
      </c>
      <c r="K145" s="13">
        <v>8351</v>
      </c>
      <c r="L145" s="13">
        <v>59</v>
      </c>
      <c r="M145" s="13">
        <v>783</v>
      </c>
      <c r="N145" s="36" t="s">
        <v>75</v>
      </c>
      <c r="O145" s="11">
        <v>581</v>
      </c>
    </row>
    <row r="146" spans="1:15" ht="18" customHeight="1">
      <c r="A146" s="2">
        <v>582</v>
      </c>
      <c r="B146" s="20" t="s">
        <v>27</v>
      </c>
      <c r="C146" s="13">
        <v>54</v>
      </c>
      <c r="D146" s="13">
        <v>698</v>
      </c>
      <c r="E146" s="13">
        <v>18312</v>
      </c>
      <c r="F146" s="13">
        <v>26</v>
      </c>
      <c r="G146" s="13">
        <v>143</v>
      </c>
      <c r="H146" s="36" t="s">
        <v>75</v>
      </c>
      <c r="I146" s="13">
        <v>9</v>
      </c>
      <c r="J146" s="13">
        <v>354</v>
      </c>
      <c r="K146" s="36" t="s">
        <v>75</v>
      </c>
      <c r="L146" s="13">
        <v>19</v>
      </c>
      <c r="M146" s="13">
        <v>201</v>
      </c>
      <c r="N146" s="36" t="s">
        <v>75</v>
      </c>
      <c r="O146" s="11">
        <v>582</v>
      </c>
    </row>
    <row r="147" spans="1:15" ht="18" customHeight="1">
      <c r="A147" s="2">
        <v>583</v>
      </c>
      <c r="B147" s="20" t="s">
        <v>28</v>
      </c>
      <c r="C147" s="13">
        <v>51</v>
      </c>
      <c r="D147" s="13">
        <v>265</v>
      </c>
      <c r="E147" s="13">
        <v>3609</v>
      </c>
      <c r="F147" s="13">
        <v>17</v>
      </c>
      <c r="G147" s="13">
        <v>70</v>
      </c>
      <c r="H147" s="13">
        <v>906</v>
      </c>
      <c r="I147" s="13">
        <v>6</v>
      </c>
      <c r="J147" s="13">
        <v>29</v>
      </c>
      <c r="K147" s="36" t="s">
        <v>75</v>
      </c>
      <c r="L147" s="13">
        <v>28</v>
      </c>
      <c r="M147" s="13">
        <v>166</v>
      </c>
      <c r="N147" s="36" t="s">
        <v>75</v>
      </c>
      <c r="O147" s="11">
        <v>583</v>
      </c>
    </row>
    <row r="148" spans="1:15" ht="18" customHeight="1">
      <c r="A148" s="2"/>
      <c r="B148" s="20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1"/>
    </row>
    <row r="149" spans="1:15" ht="18" customHeight="1">
      <c r="A149" s="2">
        <v>584</v>
      </c>
      <c r="B149" s="20" t="s">
        <v>29</v>
      </c>
      <c r="C149" s="13">
        <v>407</v>
      </c>
      <c r="D149" s="13">
        <v>4393</v>
      </c>
      <c r="E149" s="13">
        <v>127875</v>
      </c>
      <c r="F149" s="13">
        <v>195</v>
      </c>
      <c r="G149" s="13">
        <v>1415</v>
      </c>
      <c r="H149" s="13">
        <v>21744</v>
      </c>
      <c r="I149" s="13">
        <v>28</v>
      </c>
      <c r="J149" s="13">
        <v>274</v>
      </c>
      <c r="K149" s="13">
        <v>6271</v>
      </c>
      <c r="L149" s="13">
        <v>184</v>
      </c>
      <c r="M149" s="13">
        <v>2704</v>
      </c>
      <c r="N149" s="13">
        <v>99860</v>
      </c>
      <c r="O149" s="11">
        <v>584</v>
      </c>
    </row>
    <row r="150" spans="1:15" ht="18" customHeight="1">
      <c r="A150" s="2">
        <v>589</v>
      </c>
      <c r="B150" s="20" t="s">
        <v>30</v>
      </c>
      <c r="C150" s="13">
        <v>10</v>
      </c>
      <c r="D150" s="13">
        <v>96</v>
      </c>
      <c r="E150" s="13">
        <v>1262</v>
      </c>
      <c r="F150" s="13">
        <v>9</v>
      </c>
      <c r="G150" s="13">
        <v>46</v>
      </c>
      <c r="H150" s="36" t="s">
        <v>75</v>
      </c>
      <c r="I150" s="12" t="s">
        <v>52</v>
      </c>
      <c r="J150" s="12" t="s">
        <v>52</v>
      </c>
      <c r="K150" s="12" t="s">
        <v>52</v>
      </c>
      <c r="L150" s="13">
        <v>1</v>
      </c>
      <c r="M150" s="13">
        <v>50</v>
      </c>
      <c r="N150" s="36" t="s">
        <v>75</v>
      </c>
      <c r="O150" s="11">
        <v>589</v>
      </c>
    </row>
    <row r="151" spans="1:15" ht="18" customHeight="1">
      <c r="A151" s="2">
        <v>591</v>
      </c>
      <c r="B151" s="20" t="s">
        <v>31</v>
      </c>
      <c r="C151" s="13">
        <v>732</v>
      </c>
      <c r="D151" s="13">
        <v>4440</v>
      </c>
      <c r="E151" s="13">
        <v>83246</v>
      </c>
      <c r="F151" s="13">
        <v>242</v>
      </c>
      <c r="G151" s="13">
        <v>1335</v>
      </c>
      <c r="H151" s="13">
        <v>16978</v>
      </c>
      <c r="I151" s="13">
        <v>77</v>
      </c>
      <c r="J151" s="13">
        <v>469</v>
      </c>
      <c r="K151" s="36" t="s">
        <v>75</v>
      </c>
      <c r="L151" s="13">
        <v>413</v>
      </c>
      <c r="M151" s="13">
        <v>2636</v>
      </c>
      <c r="N151" s="36" t="s">
        <v>75</v>
      </c>
      <c r="O151" s="11">
        <v>591</v>
      </c>
    </row>
    <row r="152" spans="1:15" ht="18" customHeight="1">
      <c r="A152" s="2"/>
      <c r="B152" s="20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1"/>
    </row>
    <row r="153" spans="1:15" ht="18" customHeight="1">
      <c r="A153" s="2">
        <v>592</v>
      </c>
      <c r="B153" s="20" t="s">
        <v>32</v>
      </c>
      <c r="C153" s="13">
        <v>19</v>
      </c>
      <c r="D153" s="13">
        <v>196</v>
      </c>
      <c r="E153" s="13">
        <v>4497</v>
      </c>
      <c r="F153" s="13">
        <v>3</v>
      </c>
      <c r="G153" s="13">
        <v>7</v>
      </c>
      <c r="H153" s="36" t="s">
        <v>75</v>
      </c>
      <c r="I153" s="13">
        <v>1</v>
      </c>
      <c r="J153" s="13">
        <v>7</v>
      </c>
      <c r="K153" s="36" t="s">
        <v>75</v>
      </c>
      <c r="L153" s="13">
        <v>15</v>
      </c>
      <c r="M153" s="13">
        <v>182</v>
      </c>
      <c r="N153" s="13">
        <v>4056</v>
      </c>
      <c r="O153" s="11">
        <v>592</v>
      </c>
    </row>
    <row r="154" spans="1:15" ht="18" customHeight="1">
      <c r="A154" s="2">
        <v>593</v>
      </c>
      <c r="B154" s="20" t="s">
        <v>33</v>
      </c>
      <c r="C154" s="13">
        <v>397</v>
      </c>
      <c r="D154" s="13">
        <v>3862</v>
      </c>
      <c r="E154" s="13">
        <v>88078</v>
      </c>
      <c r="F154" s="13">
        <v>84</v>
      </c>
      <c r="G154" s="13">
        <v>671</v>
      </c>
      <c r="H154" s="13">
        <v>11983</v>
      </c>
      <c r="I154" s="13">
        <v>25</v>
      </c>
      <c r="J154" s="13">
        <v>428</v>
      </c>
      <c r="K154" s="13">
        <v>15710</v>
      </c>
      <c r="L154" s="13">
        <v>288</v>
      </c>
      <c r="M154" s="13">
        <v>2763</v>
      </c>
      <c r="N154" s="13">
        <v>60384</v>
      </c>
      <c r="O154" s="11">
        <v>593</v>
      </c>
    </row>
    <row r="155" spans="1:15" ht="18" customHeight="1">
      <c r="A155" s="2">
        <v>594</v>
      </c>
      <c r="B155" s="20" t="s">
        <v>34</v>
      </c>
      <c r="C155" s="13">
        <v>404</v>
      </c>
      <c r="D155" s="13">
        <v>5352</v>
      </c>
      <c r="E155" s="13">
        <v>78957</v>
      </c>
      <c r="F155" s="13">
        <v>137</v>
      </c>
      <c r="G155" s="13">
        <v>1926</v>
      </c>
      <c r="H155" s="13">
        <v>18212</v>
      </c>
      <c r="I155" s="13">
        <v>32</v>
      </c>
      <c r="J155" s="13">
        <v>541</v>
      </c>
      <c r="K155" s="13">
        <v>6356</v>
      </c>
      <c r="L155" s="13">
        <v>235</v>
      </c>
      <c r="M155" s="13">
        <v>2885</v>
      </c>
      <c r="N155" s="13">
        <v>54388</v>
      </c>
      <c r="O155" s="11">
        <v>594</v>
      </c>
    </row>
    <row r="156" spans="1:15" ht="18" customHeight="1">
      <c r="A156" s="2"/>
      <c r="B156" s="20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1"/>
    </row>
    <row r="157" spans="1:15" ht="18" customHeight="1">
      <c r="A157" s="2">
        <v>595</v>
      </c>
      <c r="B157" s="23" t="s">
        <v>57</v>
      </c>
      <c r="C157" s="13">
        <v>287</v>
      </c>
      <c r="D157" s="13">
        <v>1861</v>
      </c>
      <c r="E157" s="13">
        <v>36912</v>
      </c>
      <c r="F157" s="13">
        <v>88</v>
      </c>
      <c r="G157" s="13">
        <v>484</v>
      </c>
      <c r="H157" s="13">
        <v>8948</v>
      </c>
      <c r="I157" s="13">
        <v>23</v>
      </c>
      <c r="J157" s="13">
        <v>165</v>
      </c>
      <c r="K157" s="36" t="s">
        <v>75</v>
      </c>
      <c r="L157" s="13">
        <v>176</v>
      </c>
      <c r="M157" s="13">
        <v>1212</v>
      </c>
      <c r="N157" s="36" t="s">
        <v>75</v>
      </c>
      <c r="O157" s="11">
        <v>595</v>
      </c>
    </row>
    <row r="158" spans="1:15" ht="18" customHeight="1">
      <c r="A158" s="2">
        <v>596</v>
      </c>
      <c r="B158" s="20" t="s">
        <v>35</v>
      </c>
      <c r="C158" s="13">
        <v>51</v>
      </c>
      <c r="D158" s="13">
        <v>281</v>
      </c>
      <c r="E158" s="13">
        <v>6427</v>
      </c>
      <c r="F158" s="13">
        <v>10</v>
      </c>
      <c r="G158" s="13">
        <v>49</v>
      </c>
      <c r="H158" s="36" t="s">
        <v>75</v>
      </c>
      <c r="I158" s="13">
        <v>3</v>
      </c>
      <c r="J158" s="13">
        <v>21</v>
      </c>
      <c r="K158" s="13">
        <v>313</v>
      </c>
      <c r="L158" s="13">
        <v>38</v>
      </c>
      <c r="M158" s="13">
        <v>211</v>
      </c>
      <c r="N158" s="36" t="s">
        <v>75</v>
      </c>
      <c r="O158" s="11">
        <v>596</v>
      </c>
    </row>
    <row r="159" spans="1:15" ht="18" customHeight="1">
      <c r="A159" s="2">
        <v>597</v>
      </c>
      <c r="B159" s="20" t="s">
        <v>36</v>
      </c>
      <c r="C159" s="13">
        <v>156</v>
      </c>
      <c r="D159" s="13">
        <v>1102</v>
      </c>
      <c r="E159" s="13">
        <v>19506</v>
      </c>
      <c r="F159" s="13">
        <v>49</v>
      </c>
      <c r="G159" s="13">
        <v>342</v>
      </c>
      <c r="H159" s="13">
        <v>5795</v>
      </c>
      <c r="I159" s="13">
        <v>10</v>
      </c>
      <c r="J159" s="13">
        <v>129</v>
      </c>
      <c r="K159" s="36" t="s">
        <v>75</v>
      </c>
      <c r="L159" s="13">
        <v>97</v>
      </c>
      <c r="M159" s="13">
        <v>631</v>
      </c>
      <c r="N159" s="36" t="s">
        <v>75</v>
      </c>
      <c r="O159" s="11">
        <v>597</v>
      </c>
    </row>
    <row r="160" spans="1:15" ht="18" customHeight="1">
      <c r="A160" s="2"/>
      <c r="B160" s="20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1"/>
    </row>
    <row r="161" spans="1:15" ht="18" customHeight="1">
      <c r="A161" s="2">
        <v>598</v>
      </c>
      <c r="B161" s="21" t="s">
        <v>37</v>
      </c>
      <c r="C161" s="13">
        <v>43</v>
      </c>
      <c r="D161" s="13">
        <v>250</v>
      </c>
      <c r="E161" s="13">
        <v>3868</v>
      </c>
      <c r="F161" s="13">
        <v>19</v>
      </c>
      <c r="G161" s="13">
        <v>96</v>
      </c>
      <c r="H161" s="13">
        <v>939</v>
      </c>
      <c r="I161" s="13">
        <v>4</v>
      </c>
      <c r="J161" s="13">
        <v>26</v>
      </c>
      <c r="K161" s="36" t="s">
        <v>75</v>
      </c>
      <c r="L161" s="13">
        <v>20</v>
      </c>
      <c r="M161" s="13">
        <v>128</v>
      </c>
      <c r="N161" s="36" t="s">
        <v>75</v>
      </c>
      <c r="O161" s="11">
        <v>598</v>
      </c>
    </row>
    <row r="162" spans="1:15" ht="18" customHeight="1">
      <c r="A162" s="2">
        <v>599</v>
      </c>
      <c r="B162" s="20" t="s">
        <v>38</v>
      </c>
      <c r="C162" s="15">
        <v>673</v>
      </c>
      <c r="D162" s="15">
        <v>4928</v>
      </c>
      <c r="E162" s="15">
        <v>96199</v>
      </c>
      <c r="F162" s="15">
        <v>248</v>
      </c>
      <c r="G162" s="15">
        <v>1807</v>
      </c>
      <c r="H162" s="15">
        <v>28905</v>
      </c>
      <c r="I162" s="15">
        <v>57</v>
      </c>
      <c r="J162" s="15">
        <v>640</v>
      </c>
      <c r="K162" s="15">
        <v>18128</v>
      </c>
      <c r="L162" s="15">
        <v>368</v>
      </c>
      <c r="M162" s="15">
        <v>2481</v>
      </c>
      <c r="N162" s="15">
        <v>49166</v>
      </c>
      <c r="O162" s="11">
        <v>599</v>
      </c>
    </row>
    <row r="163" spans="1:15" ht="18" customHeight="1">
      <c r="A163" s="2"/>
      <c r="B163" s="20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27"/>
      <c r="O163" s="25"/>
    </row>
    <row r="164" spans="1:15" ht="18" customHeight="1">
      <c r="A164" s="29"/>
      <c r="B164" s="30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2"/>
    </row>
    <row r="165" spans="1:15" ht="24" customHeight="1">
      <c r="A165" s="55" t="s">
        <v>50</v>
      </c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</row>
    <row r="166" spans="1:15" ht="24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1:15" ht="18" customHeight="1">
      <c r="A167" s="53" t="s">
        <v>70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</row>
    <row r="168" spans="1:15" ht="18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1:15" ht="24" customHeight="1">
      <c r="A169" s="47" t="s">
        <v>58</v>
      </c>
      <c r="B169" s="48"/>
      <c r="C169" s="44" t="s">
        <v>60</v>
      </c>
      <c r="D169" s="45"/>
      <c r="E169" s="45"/>
      <c r="F169" s="45" t="s">
        <v>61</v>
      </c>
      <c r="G169" s="45"/>
      <c r="H169" s="45"/>
      <c r="I169" s="45" t="s">
        <v>62</v>
      </c>
      <c r="J169" s="45"/>
      <c r="K169" s="45"/>
      <c r="L169" s="44" t="s">
        <v>63</v>
      </c>
      <c r="M169" s="45"/>
      <c r="N169" s="46"/>
      <c r="O169" s="37" t="s">
        <v>0</v>
      </c>
    </row>
    <row r="170" spans="1:15" ht="18" customHeight="1">
      <c r="A170" s="49"/>
      <c r="B170" s="50"/>
      <c r="C170" s="40" t="s">
        <v>64</v>
      </c>
      <c r="D170" s="40" t="s">
        <v>65</v>
      </c>
      <c r="E170" s="42" t="s">
        <v>59</v>
      </c>
      <c r="F170" s="40" t="s">
        <v>64</v>
      </c>
      <c r="G170" s="40" t="s">
        <v>65</v>
      </c>
      <c r="H170" s="42" t="s">
        <v>59</v>
      </c>
      <c r="I170" s="40" t="s">
        <v>64</v>
      </c>
      <c r="J170" s="40" t="s">
        <v>65</v>
      </c>
      <c r="K170" s="42" t="s">
        <v>59</v>
      </c>
      <c r="L170" s="40" t="s">
        <v>64</v>
      </c>
      <c r="M170" s="40" t="s">
        <v>65</v>
      </c>
      <c r="N170" s="42" t="s">
        <v>59</v>
      </c>
      <c r="O170" s="38"/>
    </row>
    <row r="171" spans="1:15" ht="18" customHeight="1">
      <c r="A171" s="51"/>
      <c r="B171" s="52"/>
      <c r="C171" s="41"/>
      <c r="D171" s="41"/>
      <c r="E171" s="43"/>
      <c r="F171" s="41"/>
      <c r="G171" s="41"/>
      <c r="H171" s="43"/>
      <c r="I171" s="41"/>
      <c r="J171" s="41"/>
      <c r="K171" s="43"/>
      <c r="L171" s="41"/>
      <c r="M171" s="41"/>
      <c r="N171" s="43"/>
      <c r="O171" s="39"/>
    </row>
    <row r="172" spans="1:15" ht="18" customHeight="1">
      <c r="A172" s="6"/>
      <c r="B172" s="7"/>
      <c r="C172" s="6"/>
      <c r="D172" s="6"/>
      <c r="E172" s="8" t="s">
        <v>48</v>
      </c>
      <c r="F172" s="6"/>
      <c r="G172" s="6"/>
      <c r="H172" s="8" t="s">
        <v>48</v>
      </c>
      <c r="K172" s="8" t="s">
        <v>48</v>
      </c>
      <c r="L172" s="6"/>
      <c r="M172" s="6"/>
      <c r="N172" s="8" t="s">
        <v>48</v>
      </c>
      <c r="O172" s="9"/>
    </row>
    <row r="173" spans="1:15" ht="18" customHeight="1">
      <c r="A173" s="6"/>
      <c r="B173" s="7"/>
      <c r="C173" s="6"/>
      <c r="D173" s="6"/>
      <c r="E173" s="8"/>
      <c r="F173" s="6"/>
      <c r="G173" s="6"/>
      <c r="H173" s="8"/>
      <c r="K173" s="8"/>
      <c r="L173" s="6"/>
      <c r="M173" s="6"/>
      <c r="N173" s="8"/>
      <c r="O173" s="9"/>
    </row>
    <row r="174" spans="1:15" ht="18" customHeight="1">
      <c r="A174" s="2"/>
      <c r="B174" s="3" t="s">
        <v>39</v>
      </c>
      <c r="C174" s="13">
        <f>+C176+C201</f>
        <v>8017</v>
      </c>
      <c r="D174" s="13">
        <f aca="true" t="shared" si="6" ref="D174:M174">+D176+D201</f>
        <v>25443</v>
      </c>
      <c r="E174" s="13">
        <v>251828</v>
      </c>
      <c r="F174" s="13">
        <f t="shared" si="6"/>
        <v>7718</v>
      </c>
      <c r="G174" s="13">
        <f t="shared" si="6"/>
        <v>24196</v>
      </c>
      <c r="H174" s="13">
        <v>241474</v>
      </c>
      <c r="I174" s="13">
        <f t="shared" si="6"/>
        <v>44</v>
      </c>
      <c r="J174" s="13">
        <f t="shared" si="6"/>
        <v>189</v>
      </c>
      <c r="K174" s="13">
        <v>1725</v>
      </c>
      <c r="L174" s="13">
        <f t="shared" si="6"/>
        <v>255</v>
      </c>
      <c r="M174" s="13">
        <f t="shared" si="6"/>
        <v>1058</v>
      </c>
      <c r="N174" s="13">
        <v>8629</v>
      </c>
      <c r="O174" s="11" t="s">
        <v>66</v>
      </c>
    </row>
    <row r="175" spans="1:15" ht="18" customHeight="1">
      <c r="A175" s="2"/>
      <c r="B175" s="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1"/>
    </row>
    <row r="176" spans="1:15" ht="18" customHeight="1">
      <c r="A176" s="2"/>
      <c r="B176" s="3" t="s">
        <v>40</v>
      </c>
      <c r="C176" s="13">
        <f>SUM(C177:C198)</f>
        <v>733</v>
      </c>
      <c r="D176" s="13">
        <f aca="true" t="shared" si="7" ref="D176:M176">SUM(D177:D198)</f>
        <v>2251</v>
      </c>
      <c r="E176" s="13">
        <v>42589</v>
      </c>
      <c r="F176" s="13">
        <f t="shared" si="7"/>
        <v>715</v>
      </c>
      <c r="G176" s="13">
        <f t="shared" si="7"/>
        <v>2188</v>
      </c>
      <c r="H176" s="13">
        <v>41714</v>
      </c>
      <c r="I176" s="13">
        <f t="shared" si="7"/>
        <v>3</v>
      </c>
      <c r="J176" s="13">
        <f t="shared" si="7"/>
        <v>16</v>
      </c>
      <c r="K176" s="13">
        <v>176</v>
      </c>
      <c r="L176" s="13">
        <f t="shared" si="7"/>
        <v>15</v>
      </c>
      <c r="M176" s="13">
        <f t="shared" si="7"/>
        <v>47</v>
      </c>
      <c r="N176" s="13">
        <v>699</v>
      </c>
      <c r="O176" s="11" t="s">
        <v>67</v>
      </c>
    </row>
    <row r="177" spans="1:15" ht="18" customHeight="1">
      <c r="A177" s="2">
        <v>481</v>
      </c>
      <c r="B177" s="20" t="s">
        <v>2</v>
      </c>
      <c r="C177" s="12" t="s">
        <v>53</v>
      </c>
      <c r="D177" s="12" t="s">
        <v>53</v>
      </c>
      <c r="E177" s="12" t="s">
        <v>53</v>
      </c>
      <c r="F177" s="12" t="s">
        <v>53</v>
      </c>
      <c r="G177" s="12" t="s">
        <v>53</v>
      </c>
      <c r="H177" s="12" t="s">
        <v>53</v>
      </c>
      <c r="I177" s="12" t="s">
        <v>53</v>
      </c>
      <c r="J177" s="12" t="s">
        <v>53</v>
      </c>
      <c r="K177" s="12" t="s">
        <v>53</v>
      </c>
      <c r="L177" s="12" t="s">
        <v>53</v>
      </c>
      <c r="M177" s="12" t="s">
        <v>53</v>
      </c>
      <c r="N177" s="12" t="s">
        <v>53</v>
      </c>
      <c r="O177" s="11">
        <v>481</v>
      </c>
    </row>
    <row r="178" spans="1:15" ht="18" customHeight="1">
      <c r="A178" s="2">
        <v>491</v>
      </c>
      <c r="B178" s="21" t="s">
        <v>1</v>
      </c>
      <c r="C178" s="13">
        <v>11</v>
      </c>
      <c r="D178" s="13">
        <v>23</v>
      </c>
      <c r="E178" s="13">
        <v>268</v>
      </c>
      <c r="F178" s="13">
        <v>11</v>
      </c>
      <c r="G178" s="13">
        <v>23</v>
      </c>
      <c r="H178" s="13">
        <v>268</v>
      </c>
      <c r="I178" s="12" t="s">
        <v>53</v>
      </c>
      <c r="J178" s="12" t="s">
        <v>53</v>
      </c>
      <c r="K178" s="12" t="s">
        <v>53</v>
      </c>
      <c r="L178" s="12" t="s">
        <v>53</v>
      </c>
      <c r="M178" s="12" t="s">
        <v>53</v>
      </c>
      <c r="N178" s="12" t="s">
        <v>53</v>
      </c>
      <c r="O178" s="11">
        <v>491</v>
      </c>
    </row>
    <row r="179" spans="1:15" ht="18" customHeight="1">
      <c r="A179" s="2">
        <v>492</v>
      </c>
      <c r="B179" s="20" t="s">
        <v>54</v>
      </c>
      <c r="C179" s="13">
        <v>55</v>
      </c>
      <c r="D179" s="13">
        <v>143</v>
      </c>
      <c r="E179" s="13">
        <v>2499</v>
      </c>
      <c r="F179" s="13">
        <v>51</v>
      </c>
      <c r="G179" s="13">
        <v>128</v>
      </c>
      <c r="H179" s="13">
        <v>2233</v>
      </c>
      <c r="I179" s="12" t="s">
        <v>53</v>
      </c>
      <c r="J179" s="12" t="s">
        <v>53</v>
      </c>
      <c r="K179" s="12" t="s">
        <v>53</v>
      </c>
      <c r="L179" s="13">
        <v>4</v>
      </c>
      <c r="M179" s="13">
        <v>15</v>
      </c>
      <c r="N179" s="13">
        <v>266</v>
      </c>
      <c r="O179" s="11">
        <v>492</v>
      </c>
    </row>
    <row r="180" spans="1:15" ht="18" customHeight="1">
      <c r="A180" s="2"/>
      <c r="B180" s="20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1"/>
    </row>
    <row r="181" spans="1:15" ht="18" customHeight="1">
      <c r="A181" s="2">
        <v>501</v>
      </c>
      <c r="B181" s="20" t="s">
        <v>55</v>
      </c>
      <c r="C181" s="13">
        <v>101</v>
      </c>
      <c r="D181" s="13">
        <v>363</v>
      </c>
      <c r="E181" s="13">
        <v>7549</v>
      </c>
      <c r="F181" s="13">
        <v>101</v>
      </c>
      <c r="G181" s="13">
        <v>363</v>
      </c>
      <c r="H181" s="13">
        <v>7549</v>
      </c>
      <c r="I181" s="12" t="s">
        <v>53</v>
      </c>
      <c r="J181" s="12" t="s">
        <v>53</v>
      </c>
      <c r="K181" s="12" t="s">
        <v>53</v>
      </c>
      <c r="L181" s="12" t="s">
        <v>53</v>
      </c>
      <c r="M181" s="12" t="s">
        <v>53</v>
      </c>
      <c r="N181" s="12" t="s">
        <v>53</v>
      </c>
      <c r="O181" s="11">
        <v>501</v>
      </c>
    </row>
    <row r="182" spans="1:15" ht="18" customHeight="1">
      <c r="A182" s="2">
        <v>502</v>
      </c>
      <c r="B182" s="20" t="s">
        <v>3</v>
      </c>
      <c r="C182" s="13">
        <v>130</v>
      </c>
      <c r="D182" s="13">
        <v>445</v>
      </c>
      <c r="E182" s="13">
        <v>8552</v>
      </c>
      <c r="F182" s="13">
        <v>126</v>
      </c>
      <c r="G182" s="13">
        <v>429</v>
      </c>
      <c r="H182" s="13">
        <v>8392</v>
      </c>
      <c r="I182" s="13">
        <v>2</v>
      </c>
      <c r="J182" s="13">
        <v>12</v>
      </c>
      <c r="K182" s="36" t="s">
        <v>75</v>
      </c>
      <c r="L182" s="13">
        <v>2</v>
      </c>
      <c r="M182" s="13">
        <v>4</v>
      </c>
      <c r="N182" s="36" t="s">
        <v>75</v>
      </c>
      <c r="O182" s="11">
        <v>502</v>
      </c>
    </row>
    <row r="183" spans="1:15" ht="18" customHeight="1">
      <c r="A183" s="2">
        <v>511</v>
      </c>
      <c r="B183" s="20" t="s">
        <v>4</v>
      </c>
      <c r="C183" s="13">
        <v>78</v>
      </c>
      <c r="D183" s="13">
        <v>214</v>
      </c>
      <c r="E183" s="13">
        <v>4464</v>
      </c>
      <c r="F183" s="13">
        <v>78</v>
      </c>
      <c r="G183" s="13">
        <v>214</v>
      </c>
      <c r="H183" s="13">
        <v>4464</v>
      </c>
      <c r="I183" s="12" t="s">
        <v>53</v>
      </c>
      <c r="J183" s="12" t="s">
        <v>53</v>
      </c>
      <c r="K183" s="12" t="s">
        <v>53</v>
      </c>
      <c r="L183" s="12" t="s">
        <v>53</v>
      </c>
      <c r="M183" s="12" t="s">
        <v>53</v>
      </c>
      <c r="N183" s="12" t="s">
        <v>53</v>
      </c>
      <c r="O183" s="11">
        <v>511</v>
      </c>
    </row>
    <row r="184" spans="1:15" ht="18" customHeight="1">
      <c r="A184" s="2"/>
      <c r="B184" s="20"/>
      <c r="C184" s="13"/>
      <c r="D184" s="13"/>
      <c r="E184" s="13"/>
      <c r="F184" s="13"/>
      <c r="G184" s="13"/>
      <c r="H184" s="13"/>
      <c r="I184" s="12"/>
      <c r="J184" s="13"/>
      <c r="K184" s="13"/>
      <c r="L184" s="13"/>
      <c r="M184" s="13"/>
      <c r="N184" s="13"/>
      <c r="O184" s="11"/>
    </row>
    <row r="185" spans="1:15" ht="18" customHeight="1">
      <c r="A185" s="2">
        <v>512</v>
      </c>
      <c r="B185" s="20" t="s">
        <v>5</v>
      </c>
      <c r="C185" s="13">
        <v>14</v>
      </c>
      <c r="D185" s="13">
        <v>32</v>
      </c>
      <c r="E185" s="13">
        <v>1081</v>
      </c>
      <c r="F185" s="13">
        <v>14</v>
      </c>
      <c r="G185" s="13">
        <v>32</v>
      </c>
      <c r="H185" s="13">
        <v>1081</v>
      </c>
      <c r="I185" s="12" t="s">
        <v>53</v>
      </c>
      <c r="J185" s="12" t="s">
        <v>53</v>
      </c>
      <c r="K185" s="12" t="s">
        <v>53</v>
      </c>
      <c r="L185" s="12" t="s">
        <v>53</v>
      </c>
      <c r="M185" s="12" t="s">
        <v>53</v>
      </c>
      <c r="N185" s="12" t="s">
        <v>53</v>
      </c>
      <c r="O185" s="11">
        <v>512</v>
      </c>
    </row>
    <row r="186" spans="1:15" ht="18" customHeight="1">
      <c r="A186" s="2">
        <v>513</v>
      </c>
      <c r="B186" s="20" t="s">
        <v>6</v>
      </c>
      <c r="C186" s="13">
        <v>4</v>
      </c>
      <c r="D186" s="13">
        <v>8</v>
      </c>
      <c r="E186" s="13">
        <v>202</v>
      </c>
      <c r="F186" s="13">
        <v>4</v>
      </c>
      <c r="G186" s="13">
        <v>8</v>
      </c>
      <c r="H186" s="13">
        <v>202</v>
      </c>
      <c r="I186" s="12" t="s">
        <v>53</v>
      </c>
      <c r="J186" s="12" t="s">
        <v>53</v>
      </c>
      <c r="K186" s="12" t="s">
        <v>53</v>
      </c>
      <c r="L186" s="12" t="s">
        <v>53</v>
      </c>
      <c r="M186" s="12" t="s">
        <v>53</v>
      </c>
      <c r="N186" s="12" t="s">
        <v>53</v>
      </c>
      <c r="O186" s="11">
        <v>513</v>
      </c>
    </row>
    <row r="187" spans="1:15" ht="18" customHeight="1">
      <c r="A187" s="2">
        <v>514</v>
      </c>
      <c r="B187" s="20" t="s">
        <v>7</v>
      </c>
      <c r="C187" s="13">
        <v>34</v>
      </c>
      <c r="D187" s="13">
        <v>100</v>
      </c>
      <c r="E187" s="13">
        <v>2198</v>
      </c>
      <c r="F187" s="13">
        <v>32</v>
      </c>
      <c r="G187" s="13">
        <v>91</v>
      </c>
      <c r="H187" s="13">
        <v>1992</v>
      </c>
      <c r="I187" s="13">
        <v>1</v>
      </c>
      <c r="J187" s="13">
        <v>4</v>
      </c>
      <c r="K187" s="36" t="s">
        <v>75</v>
      </c>
      <c r="L187" s="13">
        <v>1</v>
      </c>
      <c r="M187" s="13">
        <v>5</v>
      </c>
      <c r="N187" s="36" t="s">
        <v>75</v>
      </c>
      <c r="O187" s="11">
        <v>514</v>
      </c>
    </row>
    <row r="188" spans="1:15" ht="18" customHeight="1">
      <c r="A188" s="2"/>
      <c r="B188" s="20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1"/>
    </row>
    <row r="189" spans="1:15" ht="18" customHeight="1">
      <c r="A189" s="2">
        <v>521</v>
      </c>
      <c r="B189" s="20" t="s">
        <v>8</v>
      </c>
      <c r="C189" s="13">
        <v>34</v>
      </c>
      <c r="D189" s="13">
        <v>74</v>
      </c>
      <c r="E189" s="13">
        <v>1700</v>
      </c>
      <c r="F189" s="13">
        <v>34</v>
      </c>
      <c r="G189" s="13">
        <v>74</v>
      </c>
      <c r="H189" s="13">
        <v>1700</v>
      </c>
      <c r="I189" s="12" t="s">
        <v>53</v>
      </c>
      <c r="J189" s="12" t="s">
        <v>53</v>
      </c>
      <c r="K189" s="12" t="s">
        <v>53</v>
      </c>
      <c r="L189" s="12" t="s">
        <v>53</v>
      </c>
      <c r="M189" s="12" t="s">
        <v>53</v>
      </c>
      <c r="N189" s="12" t="s">
        <v>53</v>
      </c>
      <c r="O189" s="11">
        <v>521</v>
      </c>
    </row>
    <row r="190" spans="1:15" ht="18" customHeight="1">
      <c r="A190" s="2">
        <v>522</v>
      </c>
      <c r="B190" s="20" t="s">
        <v>9</v>
      </c>
      <c r="C190" s="13">
        <v>13</v>
      </c>
      <c r="D190" s="13">
        <v>30</v>
      </c>
      <c r="E190" s="13">
        <v>694</v>
      </c>
      <c r="F190" s="13">
        <v>13</v>
      </c>
      <c r="G190" s="13">
        <v>30</v>
      </c>
      <c r="H190" s="13">
        <v>694</v>
      </c>
      <c r="I190" s="12" t="s">
        <v>53</v>
      </c>
      <c r="J190" s="12" t="s">
        <v>53</v>
      </c>
      <c r="K190" s="12" t="s">
        <v>53</v>
      </c>
      <c r="L190" s="12" t="s">
        <v>53</v>
      </c>
      <c r="M190" s="12" t="s">
        <v>53</v>
      </c>
      <c r="N190" s="12" t="s">
        <v>53</v>
      </c>
      <c r="O190" s="11">
        <v>522</v>
      </c>
    </row>
    <row r="191" spans="1:15" ht="18" customHeight="1">
      <c r="A191" s="2">
        <v>523</v>
      </c>
      <c r="B191" s="20" t="s">
        <v>10</v>
      </c>
      <c r="C191" s="13">
        <v>20</v>
      </c>
      <c r="D191" s="13">
        <v>42</v>
      </c>
      <c r="E191" s="13">
        <v>702</v>
      </c>
      <c r="F191" s="13">
        <v>19</v>
      </c>
      <c r="G191" s="13">
        <v>39</v>
      </c>
      <c r="H191" s="36" t="s">
        <v>75</v>
      </c>
      <c r="I191" s="12" t="s">
        <v>53</v>
      </c>
      <c r="J191" s="12" t="s">
        <v>53</v>
      </c>
      <c r="K191" s="12" t="s">
        <v>53</v>
      </c>
      <c r="L191" s="13">
        <v>1</v>
      </c>
      <c r="M191" s="13">
        <v>3</v>
      </c>
      <c r="N191" s="36" t="s">
        <v>75</v>
      </c>
      <c r="O191" s="11">
        <v>523</v>
      </c>
    </row>
    <row r="192" spans="1:15" ht="18" customHeight="1">
      <c r="A192" s="2"/>
      <c r="B192" s="20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1"/>
    </row>
    <row r="193" spans="1:15" ht="18" customHeight="1">
      <c r="A193" s="2">
        <v>529</v>
      </c>
      <c r="B193" s="20" t="s">
        <v>11</v>
      </c>
      <c r="C193" s="13">
        <v>11</v>
      </c>
      <c r="D193" s="13">
        <v>23</v>
      </c>
      <c r="E193" s="13">
        <v>780</v>
      </c>
      <c r="F193" s="13">
        <v>11</v>
      </c>
      <c r="G193" s="13">
        <v>23</v>
      </c>
      <c r="H193" s="13">
        <v>780</v>
      </c>
      <c r="I193" s="12" t="s">
        <v>53</v>
      </c>
      <c r="J193" s="12" t="s">
        <v>53</v>
      </c>
      <c r="K193" s="12" t="s">
        <v>53</v>
      </c>
      <c r="L193" s="12" t="s">
        <v>53</v>
      </c>
      <c r="M193" s="12" t="s">
        <v>53</v>
      </c>
      <c r="N193" s="12" t="s">
        <v>53</v>
      </c>
      <c r="O193" s="11">
        <v>529</v>
      </c>
    </row>
    <row r="194" spans="1:15" ht="18" customHeight="1">
      <c r="A194" s="2">
        <v>531</v>
      </c>
      <c r="B194" s="20" t="s">
        <v>12</v>
      </c>
      <c r="C194" s="13">
        <v>35</v>
      </c>
      <c r="D194" s="13">
        <v>93</v>
      </c>
      <c r="E194" s="13">
        <v>1613</v>
      </c>
      <c r="F194" s="13">
        <v>34</v>
      </c>
      <c r="G194" s="13">
        <v>92</v>
      </c>
      <c r="H194" s="36" t="s">
        <v>75</v>
      </c>
      <c r="I194" s="12" t="s">
        <v>53</v>
      </c>
      <c r="J194" s="12" t="s">
        <v>53</v>
      </c>
      <c r="K194" s="12" t="s">
        <v>53</v>
      </c>
      <c r="L194" s="13">
        <v>1</v>
      </c>
      <c r="M194" s="13">
        <v>1</v>
      </c>
      <c r="N194" s="36" t="s">
        <v>75</v>
      </c>
      <c r="O194" s="11">
        <v>531</v>
      </c>
    </row>
    <row r="195" spans="1:15" ht="18" customHeight="1">
      <c r="A195" s="2">
        <v>532</v>
      </c>
      <c r="B195" s="20" t="s">
        <v>13</v>
      </c>
      <c r="C195" s="13">
        <v>70</v>
      </c>
      <c r="D195" s="13">
        <v>304</v>
      </c>
      <c r="E195" s="13">
        <v>3038</v>
      </c>
      <c r="F195" s="13">
        <v>67</v>
      </c>
      <c r="G195" s="13">
        <v>294</v>
      </c>
      <c r="H195" s="13">
        <v>3013</v>
      </c>
      <c r="I195" s="12" t="s">
        <v>53</v>
      </c>
      <c r="J195" s="12" t="s">
        <v>53</v>
      </c>
      <c r="K195" s="12" t="s">
        <v>53</v>
      </c>
      <c r="L195" s="13">
        <v>3</v>
      </c>
      <c r="M195" s="13">
        <v>10</v>
      </c>
      <c r="N195" s="13">
        <v>25</v>
      </c>
      <c r="O195" s="11">
        <v>532</v>
      </c>
    </row>
    <row r="196" spans="1:15" ht="18" customHeight="1">
      <c r="A196" s="2"/>
      <c r="B196" s="20"/>
      <c r="C196" s="13"/>
      <c r="D196" s="13"/>
      <c r="E196" s="13"/>
      <c r="F196" s="13"/>
      <c r="G196" s="13"/>
      <c r="H196" s="13"/>
      <c r="I196" s="12"/>
      <c r="J196" s="13"/>
      <c r="K196" s="13"/>
      <c r="L196" s="13"/>
      <c r="M196" s="13"/>
      <c r="N196" s="13"/>
      <c r="O196" s="11"/>
    </row>
    <row r="197" spans="1:15" ht="18" customHeight="1">
      <c r="A197" s="2">
        <v>533</v>
      </c>
      <c r="B197" s="20" t="s">
        <v>14</v>
      </c>
      <c r="C197" s="13">
        <v>1</v>
      </c>
      <c r="D197" s="13">
        <v>4</v>
      </c>
      <c r="E197" s="12" t="s">
        <v>53</v>
      </c>
      <c r="F197" s="13">
        <v>1</v>
      </c>
      <c r="G197" s="13">
        <v>4</v>
      </c>
      <c r="H197" s="12" t="s">
        <v>53</v>
      </c>
      <c r="I197" s="12" t="s">
        <v>53</v>
      </c>
      <c r="J197" s="12" t="s">
        <v>53</v>
      </c>
      <c r="K197" s="12" t="s">
        <v>53</v>
      </c>
      <c r="L197" s="12" t="s">
        <v>53</v>
      </c>
      <c r="M197" s="12" t="s">
        <v>53</v>
      </c>
      <c r="N197" s="12" t="s">
        <v>53</v>
      </c>
      <c r="O197" s="11">
        <v>533</v>
      </c>
    </row>
    <row r="198" spans="1:15" ht="18" customHeight="1">
      <c r="A198" s="2">
        <v>539</v>
      </c>
      <c r="B198" s="22" t="s">
        <v>15</v>
      </c>
      <c r="C198" s="14">
        <v>122</v>
      </c>
      <c r="D198" s="15">
        <v>353</v>
      </c>
      <c r="E198" s="15">
        <v>7251</v>
      </c>
      <c r="F198" s="15">
        <v>119</v>
      </c>
      <c r="G198" s="15">
        <v>344</v>
      </c>
      <c r="H198" s="15">
        <v>7145</v>
      </c>
      <c r="I198" s="12" t="s">
        <v>53</v>
      </c>
      <c r="J198" s="12" t="s">
        <v>53</v>
      </c>
      <c r="K198" s="12" t="s">
        <v>53</v>
      </c>
      <c r="L198" s="15">
        <v>3</v>
      </c>
      <c r="M198" s="15">
        <v>9</v>
      </c>
      <c r="N198" s="15">
        <v>106</v>
      </c>
      <c r="O198" s="11">
        <v>539</v>
      </c>
    </row>
    <row r="199" spans="1:15" ht="18" customHeight="1">
      <c r="A199" s="2"/>
      <c r="B199" s="20"/>
      <c r="C199" s="15"/>
      <c r="D199" s="15"/>
      <c r="E199" s="15"/>
      <c r="F199" s="15"/>
      <c r="G199" s="15"/>
      <c r="H199" s="15"/>
      <c r="I199" s="12"/>
      <c r="J199" s="12"/>
      <c r="K199" s="12"/>
      <c r="L199" s="15"/>
      <c r="M199" s="15"/>
      <c r="N199" s="15"/>
      <c r="O199" s="11"/>
    </row>
    <row r="200" spans="1:15" ht="18" customHeight="1">
      <c r="A200" s="2"/>
      <c r="B200" s="20"/>
      <c r="C200" s="15"/>
      <c r="D200" s="15"/>
      <c r="E200" s="15"/>
      <c r="F200" s="15"/>
      <c r="G200" s="15"/>
      <c r="H200" s="15"/>
      <c r="I200" s="12"/>
      <c r="J200" s="12"/>
      <c r="K200" s="12"/>
      <c r="L200" s="15"/>
      <c r="M200" s="15"/>
      <c r="N200" s="15"/>
      <c r="O200" s="11"/>
    </row>
    <row r="201" spans="1:15" ht="18" customHeight="1">
      <c r="A201" s="2"/>
      <c r="B201" s="3" t="s">
        <v>46</v>
      </c>
      <c r="C201" s="13">
        <f>SUM(C203:C244)</f>
        <v>7284</v>
      </c>
      <c r="D201" s="13">
        <f>SUM(D203:D244)</f>
        <v>23192</v>
      </c>
      <c r="E201" s="13">
        <v>209239</v>
      </c>
      <c r="F201" s="13">
        <f>SUM(F203:F244)</f>
        <v>7003</v>
      </c>
      <c r="G201" s="13">
        <f>SUM(G203:G244)</f>
        <v>22008</v>
      </c>
      <c r="H201" s="13">
        <v>199760</v>
      </c>
      <c r="I201" s="13">
        <f>SUM(I203:I244)</f>
        <v>41</v>
      </c>
      <c r="J201" s="13">
        <f>SUM(J203:J244)</f>
        <v>173</v>
      </c>
      <c r="K201" s="13">
        <v>1549</v>
      </c>
      <c r="L201" s="13">
        <f>SUM(L203:L244)</f>
        <v>240</v>
      </c>
      <c r="M201" s="13">
        <f>SUM(M203:M244)</f>
        <v>1011</v>
      </c>
      <c r="N201" s="13">
        <f>SUM(N203:N244)</f>
        <v>4938</v>
      </c>
      <c r="O201" s="11" t="s">
        <v>69</v>
      </c>
    </row>
    <row r="202" spans="1:15" ht="18" customHeight="1">
      <c r="A202" s="2"/>
      <c r="B202" s="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1"/>
    </row>
    <row r="203" spans="1:15" ht="18" customHeight="1">
      <c r="A203" s="2">
        <v>541</v>
      </c>
      <c r="B203" s="20" t="s">
        <v>47</v>
      </c>
      <c r="C203" s="12" t="s">
        <v>53</v>
      </c>
      <c r="D203" s="12" t="s">
        <v>53</v>
      </c>
      <c r="E203" s="12" t="s">
        <v>53</v>
      </c>
      <c r="F203" s="12" t="s">
        <v>53</v>
      </c>
      <c r="G203" s="12" t="s">
        <v>53</v>
      </c>
      <c r="H203" s="12" t="s">
        <v>53</v>
      </c>
      <c r="I203" s="12" t="s">
        <v>53</v>
      </c>
      <c r="J203" s="12" t="s">
        <v>53</v>
      </c>
      <c r="K203" s="12" t="s">
        <v>53</v>
      </c>
      <c r="L203" s="12" t="s">
        <v>53</v>
      </c>
      <c r="M203" s="12" t="s">
        <v>53</v>
      </c>
      <c r="N203" s="12" t="s">
        <v>53</v>
      </c>
      <c r="O203" s="11">
        <v>541</v>
      </c>
    </row>
    <row r="204" spans="1:15" ht="18" customHeight="1">
      <c r="A204" s="2">
        <v>549</v>
      </c>
      <c r="B204" s="21" t="s">
        <v>16</v>
      </c>
      <c r="C204" s="13">
        <v>6</v>
      </c>
      <c r="D204" s="13">
        <v>27</v>
      </c>
      <c r="E204" s="13">
        <v>662</v>
      </c>
      <c r="F204" s="13">
        <v>6</v>
      </c>
      <c r="G204" s="13">
        <v>27</v>
      </c>
      <c r="H204" s="13">
        <v>662</v>
      </c>
      <c r="I204" s="12" t="s">
        <v>53</v>
      </c>
      <c r="J204" s="12" t="s">
        <v>53</v>
      </c>
      <c r="K204" s="12" t="s">
        <v>53</v>
      </c>
      <c r="L204" s="12" t="s">
        <v>53</v>
      </c>
      <c r="M204" s="12" t="s">
        <v>53</v>
      </c>
      <c r="N204" s="12" t="s">
        <v>53</v>
      </c>
      <c r="O204" s="11">
        <v>549</v>
      </c>
    </row>
    <row r="205" spans="1:15" ht="18" customHeight="1">
      <c r="A205" s="2">
        <v>551</v>
      </c>
      <c r="B205" s="20" t="s">
        <v>43</v>
      </c>
      <c r="C205" s="13">
        <v>112</v>
      </c>
      <c r="D205" s="13">
        <v>268</v>
      </c>
      <c r="E205" s="13">
        <v>2705</v>
      </c>
      <c r="F205" s="13">
        <v>111</v>
      </c>
      <c r="G205" s="13">
        <v>266</v>
      </c>
      <c r="H205" s="36" t="s">
        <v>75</v>
      </c>
      <c r="I205" s="12" t="s">
        <v>53</v>
      </c>
      <c r="J205" s="12" t="s">
        <v>53</v>
      </c>
      <c r="K205" s="12" t="s">
        <v>53</v>
      </c>
      <c r="L205" s="13">
        <v>1</v>
      </c>
      <c r="M205" s="13">
        <v>2</v>
      </c>
      <c r="N205" s="36" t="s">
        <v>75</v>
      </c>
      <c r="O205" s="11">
        <v>551</v>
      </c>
    </row>
    <row r="206" spans="1:15" ht="18" customHeight="1">
      <c r="A206" s="2"/>
      <c r="B206" s="20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1"/>
    </row>
    <row r="207" spans="1:15" ht="18" customHeight="1">
      <c r="A207" s="2">
        <v>552</v>
      </c>
      <c r="B207" s="20" t="s">
        <v>17</v>
      </c>
      <c r="C207" s="13">
        <v>127</v>
      </c>
      <c r="D207" s="13">
        <v>264</v>
      </c>
      <c r="E207" s="13">
        <v>2592</v>
      </c>
      <c r="F207" s="13">
        <v>121</v>
      </c>
      <c r="G207" s="13">
        <v>248</v>
      </c>
      <c r="H207" s="13">
        <v>2365</v>
      </c>
      <c r="I207" s="13">
        <v>2</v>
      </c>
      <c r="J207" s="13">
        <v>6</v>
      </c>
      <c r="K207" s="36" t="s">
        <v>75</v>
      </c>
      <c r="L207" s="13">
        <v>4</v>
      </c>
      <c r="M207" s="13">
        <v>10</v>
      </c>
      <c r="N207" s="36" t="s">
        <v>75</v>
      </c>
      <c r="O207" s="11">
        <v>552</v>
      </c>
    </row>
    <row r="208" spans="1:15" ht="18" customHeight="1">
      <c r="A208" s="2">
        <v>553</v>
      </c>
      <c r="B208" s="20" t="s">
        <v>41</v>
      </c>
      <c r="C208" s="13">
        <v>538</v>
      </c>
      <c r="D208" s="13">
        <v>1112</v>
      </c>
      <c r="E208" s="13">
        <v>9669</v>
      </c>
      <c r="F208" s="13">
        <v>509</v>
      </c>
      <c r="G208" s="13">
        <v>1036</v>
      </c>
      <c r="H208" s="13">
        <v>8822</v>
      </c>
      <c r="I208" s="13">
        <v>6</v>
      </c>
      <c r="J208" s="13">
        <v>19</v>
      </c>
      <c r="K208" s="13">
        <v>214</v>
      </c>
      <c r="L208" s="13">
        <v>23</v>
      </c>
      <c r="M208" s="13">
        <v>57</v>
      </c>
      <c r="N208" s="13">
        <v>633</v>
      </c>
      <c r="O208" s="11">
        <v>553</v>
      </c>
    </row>
    <row r="209" spans="1:15" ht="18" customHeight="1">
      <c r="A209" s="2">
        <v>554</v>
      </c>
      <c r="B209" s="20" t="s">
        <v>42</v>
      </c>
      <c r="C209" s="13">
        <v>72</v>
      </c>
      <c r="D209" s="13">
        <v>135</v>
      </c>
      <c r="E209" s="13">
        <v>1418</v>
      </c>
      <c r="F209" s="13">
        <v>68</v>
      </c>
      <c r="G209" s="13">
        <v>127</v>
      </c>
      <c r="H209" s="13">
        <v>1154</v>
      </c>
      <c r="I209" s="12" t="s">
        <v>53</v>
      </c>
      <c r="J209" s="12" t="s">
        <v>53</v>
      </c>
      <c r="K209" s="12" t="s">
        <v>53</v>
      </c>
      <c r="L209" s="13">
        <v>4</v>
      </c>
      <c r="M209" s="13">
        <v>8</v>
      </c>
      <c r="N209" s="13">
        <v>264</v>
      </c>
      <c r="O209" s="11">
        <v>554</v>
      </c>
    </row>
    <row r="210" spans="1:15" ht="18" customHeight="1">
      <c r="A210" s="2"/>
      <c r="B210" s="20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1"/>
    </row>
    <row r="211" spans="1:15" ht="18" customHeight="1">
      <c r="A211" s="2">
        <v>559</v>
      </c>
      <c r="B211" s="21" t="s">
        <v>56</v>
      </c>
      <c r="C211" s="13">
        <v>158</v>
      </c>
      <c r="D211" s="13">
        <v>325</v>
      </c>
      <c r="E211" s="13">
        <v>2659</v>
      </c>
      <c r="F211" s="13">
        <v>137</v>
      </c>
      <c r="G211" s="13">
        <v>269</v>
      </c>
      <c r="H211" s="13">
        <v>2029</v>
      </c>
      <c r="I211" s="13">
        <v>1</v>
      </c>
      <c r="J211" s="13">
        <v>1</v>
      </c>
      <c r="K211" s="36" t="s">
        <v>75</v>
      </c>
      <c r="L211" s="13">
        <v>20</v>
      </c>
      <c r="M211" s="13">
        <v>55</v>
      </c>
      <c r="N211" s="36" t="s">
        <v>75</v>
      </c>
      <c r="O211" s="11">
        <v>559</v>
      </c>
    </row>
    <row r="212" spans="1:15" ht="18" customHeight="1">
      <c r="A212" s="2">
        <v>561</v>
      </c>
      <c r="B212" s="20" t="s">
        <v>44</v>
      </c>
      <c r="C212" s="13">
        <v>74</v>
      </c>
      <c r="D212" s="13">
        <v>430</v>
      </c>
      <c r="E212" s="13">
        <v>4931</v>
      </c>
      <c r="F212" s="13">
        <v>72</v>
      </c>
      <c r="G212" s="13">
        <v>408</v>
      </c>
      <c r="H212" s="36" t="s">
        <v>75</v>
      </c>
      <c r="I212" s="12" t="s">
        <v>53</v>
      </c>
      <c r="J212" s="12" t="s">
        <v>53</v>
      </c>
      <c r="K212" s="12" t="s">
        <v>53</v>
      </c>
      <c r="L212" s="13">
        <v>2</v>
      </c>
      <c r="M212" s="13">
        <v>22</v>
      </c>
      <c r="N212" s="36" t="s">
        <v>75</v>
      </c>
      <c r="O212" s="11">
        <v>561</v>
      </c>
    </row>
    <row r="213" spans="1:15" ht="18" customHeight="1">
      <c r="A213" s="2">
        <v>562</v>
      </c>
      <c r="B213" s="20" t="s">
        <v>18</v>
      </c>
      <c r="C213" s="13">
        <v>367</v>
      </c>
      <c r="D213" s="13">
        <v>1162</v>
      </c>
      <c r="E213" s="13">
        <v>21918</v>
      </c>
      <c r="F213" s="13">
        <v>366</v>
      </c>
      <c r="G213" s="13">
        <v>1155</v>
      </c>
      <c r="H213" s="36" t="s">
        <v>75</v>
      </c>
      <c r="I213" s="12" t="s">
        <v>53</v>
      </c>
      <c r="J213" s="12" t="s">
        <v>53</v>
      </c>
      <c r="K213" s="12" t="s">
        <v>53</v>
      </c>
      <c r="L213" s="13">
        <v>1</v>
      </c>
      <c r="M213" s="13">
        <v>7</v>
      </c>
      <c r="N213" s="36" t="s">
        <v>75</v>
      </c>
      <c r="O213" s="11">
        <v>562</v>
      </c>
    </row>
    <row r="214" spans="1:15" ht="18" customHeight="1">
      <c r="A214" s="2"/>
      <c r="B214" s="20"/>
      <c r="C214" s="13"/>
      <c r="D214" s="13"/>
      <c r="E214" s="13"/>
      <c r="F214" s="13"/>
      <c r="G214" s="13"/>
      <c r="H214" s="13"/>
      <c r="I214" s="12"/>
      <c r="J214" s="13"/>
      <c r="K214" s="13"/>
      <c r="L214" s="13"/>
      <c r="M214" s="13"/>
      <c r="N214" s="13"/>
      <c r="O214" s="11"/>
    </row>
    <row r="215" spans="1:15" ht="18" customHeight="1">
      <c r="A215" s="2">
        <v>563</v>
      </c>
      <c r="B215" s="20" t="s">
        <v>19</v>
      </c>
      <c r="C215" s="13">
        <v>162</v>
      </c>
      <c r="D215" s="13">
        <v>436</v>
      </c>
      <c r="E215" s="13">
        <v>4608</v>
      </c>
      <c r="F215" s="13">
        <v>159</v>
      </c>
      <c r="G215" s="13">
        <v>428</v>
      </c>
      <c r="H215" s="13">
        <v>4548</v>
      </c>
      <c r="I215" s="12" t="s">
        <v>53</v>
      </c>
      <c r="J215" s="12" t="s">
        <v>53</v>
      </c>
      <c r="K215" s="12" t="s">
        <v>53</v>
      </c>
      <c r="L215" s="13">
        <v>3</v>
      </c>
      <c r="M215" s="13">
        <v>8</v>
      </c>
      <c r="N215" s="13">
        <v>60</v>
      </c>
      <c r="O215" s="11">
        <v>563</v>
      </c>
    </row>
    <row r="216" spans="1:15" ht="18" customHeight="1">
      <c r="A216" s="2">
        <v>564</v>
      </c>
      <c r="B216" s="20" t="s">
        <v>20</v>
      </c>
      <c r="C216" s="13">
        <v>205</v>
      </c>
      <c r="D216" s="13">
        <v>550</v>
      </c>
      <c r="E216" s="13">
        <v>5955</v>
      </c>
      <c r="F216" s="13">
        <v>200</v>
      </c>
      <c r="G216" s="13">
        <v>537</v>
      </c>
      <c r="H216" s="13">
        <v>5858</v>
      </c>
      <c r="I216" s="13">
        <v>1</v>
      </c>
      <c r="J216" s="13">
        <v>6</v>
      </c>
      <c r="K216" s="36" t="s">
        <v>75</v>
      </c>
      <c r="L216" s="13">
        <v>4</v>
      </c>
      <c r="M216" s="13">
        <v>7</v>
      </c>
      <c r="N216" s="36" t="s">
        <v>75</v>
      </c>
      <c r="O216" s="11">
        <v>564</v>
      </c>
    </row>
    <row r="217" spans="1:15" ht="18" customHeight="1">
      <c r="A217" s="2">
        <v>565</v>
      </c>
      <c r="B217" s="20" t="s">
        <v>21</v>
      </c>
      <c r="C217" s="13">
        <v>42</v>
      </c>
      <c r="D217" s="13">
        <v>102</v>
      </c>
      <c r="E217" s="13">
        <v>958</v>
      </c>
      <c r="F217" s="13">
        <v>42</v>
      </c>
      <c r="G217" s="13">
        <v>102</v>
      </c>
      <c r="H217" s="13">
        <v>958</v>
      </c>
      <c r="I217" s="12" t="s">
        <v>53</v>
      </c>
      <c r="J217" s="12" t="s">
        <v>53</v>
      </c>
      <c r="K217" s="12" t="s">
        <v>53</v>
      </c>
      <c r="L217" s="12" t="s">
        <v>53</v>
      </c>
      <c r="M217" s="12" t="s">
        <v>53</v>
      </c>
      <c r="N217" s="12" t="s">
        <v>53</v>
      </c>
      <c r="O217" s="11">
        <v>565</v>
      </c>
    </row>
    <row r="218" spans="1:15" ht="18" customHeight="1">
      <c r="A218" s="2"/>
      <c r="B218" s="20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1"/>
    </row>
    <row r="219" spans="1:15" ht="18" customHeight="1">
      <c r="A219" s="2">
        <v>566</v>
      </c>
      <c r="B219" s="20" t="s">
        <v>22</v>
      </c>
      <c r="C219" s="13">
        <v>450</v>
      </c>
      <c r="D219" s="13">
        <v>1313</v>
      </c>
      <c r="E219" s="13">
        <v>13572</v>
      </c>
      <c r="F219" s="13">
        <v>442</v>
      </c>
      <c r="G219" s="13">
        <v>1268</v>
      </c>
      <c r="H219" s="13">
        <v>12736</v>
      </c>
      <c r="I219" s="13">
        <v>1</v>
      </c>
      <c r="J219" s="13">
        <v>9</v>
      </c>
      <c r="K219" s="36" t="s">
        <v>75</v>
      </c>
      <c r="L219" s="13">
        <v>7</v>
      </c>
      <c r="M219" s="13">
        <v>36</v>
      </c>
      <c r="N219" s="36" t="s">
        <v>75</v>
      </c>
      <c r="O219" s="11">
        <v>566</v>
      </c>
    </row>
    <row r="220" spans="1:15" ht="18" customHeight="1">
      <c r="A220" s="2">
        <v>567</v>
      </c>
      <c r="B220" s="20" t="s">
        <v>45</v>
      </c>
      <c r="C220" s="13">
        <v>392</v>
      </c>
      <c r="D220" s="13">
        <v>1237</v>
      </c>
      <c r="E220" s="13">
        <v>6957</v>
      </c>
      <c r="F220" s="13">
        <v>361</v>
      </c>
      <c r="G220" s="13">
        <v>1123</v>
      </c>
      <c r="H220" s="13">
        <v>6322</v>
      </c>
      <c r="I220" s="13">
        <v>4</v>
      </c>
      <c r="J220" s="13">
        <v>26</v>
      </c>
      <c r="K220" s="13">
        <v>140</v>
      </c>
      <c r="L220" s="13">
        <v>27</v>
      </c>
      <c r="M220" s="13">
        <v>88</v>
      </c>
      <c r="N220" s="13">
        <v>496</v>
      </c>
      <c r="O220" s="11">
        <v>567</v>
      </c>
    </row>
    <row r="221" spans="1:15" ht="18" customHeight="1">
      <c r="A221" s="2">
        <v>568</v>
      </c>
      <c r="B221" s="20" t="s">
        <v>23</v>
      </c>
      <c r="C221" s="13">
        <v>139</v>
      </c>
      <c r="D221" s="13">
        <v>305</v>
      </c>
      <c r="E221" s="13">
        <v>3816</v>
      </c>
      <c r="F221" s="13">
        <v>134</v>
      </c>
      <c r="G221" s="13">
        <v>295</v>
      </c>
      <c r="H221" s="13">
        <v>3722</v>
      </c>
      <c r="I221" s="13">
        <v>3</v>
      </c>
      <c r="J221" s="13">
        <v>6</v>
      </c>
      <c r="K221" s="36" t="s">
        <v>75</v>
      </c>
      <c r="L221" s="13">
        <v>2</v>
      </c>
      <c r="M221" s="13">
        <v>4</v>
      </c>
      <c r="N221" s="36" t="s">
        <v>75</v>
      </c>
      <c r="O221" s="11">
        <v>568</v>
      </c>
    </row>
    <row r="222" spans="1:15" ht="18" customHeight="1">
      <c r="A222" s="2"/>
      <c r="B222" s="20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1"/>
    </row>
    <row r="223" spans="1:15" ht="18" customHeight="1">
      <c r="A223" s="2">
        <v>569</v>
      </c>
      <c r="B223" s="20" t="s">
        <v>24</v>
      </c>
      <c r="C223" s="13">
        <v>899</v>
      </c>
      <c r="D223" s="13">
        <v>4919</v>
      </c>
      <c r="E223" s="13">
        <v>43412</v>
      </c>
      <c r="F223" s="13">
        <v>855</v>
      </c>
      <c r="G223" s="13">
        <v>4638</v>
      </c>
      <c r="H223" s="13">
        <v>41597</v>
      </c>
      <c r="I223" s="13">
        <v>7</v>
      </c>
      <c r="J223" s="13">
        <v>39</v>
      </c>
      <c r="K223" s="13">
        <v>183</v>
      </c>
      <c r="L223" s="13">
        <v>37</v>
      </c>
      <c r="M223" s="13">
        <v>242</v>
      </c>
      <c r="N223" s="13">
        <v>1632</v>
      </c>
      <c r="O223" s="11">
        <v>569</v>
      </c>
    </row>
    <row r="224" spans="1:15" ht="18" customHeight="1">
      <c r="A224" s="2">
        <v>571</v>
      </c>
      <c r="B224" s="20" t="s">
        <v>25</v>
      </c>
      <c r="C224" s="13">
        <v>263</v>
      </c>
      <c r="D224" s="13">
        <v>630</v>
      </c>
      <c r="E224" s="13">
        <v>11144</v>
      </c>
      <c r="F224" s="13">
        <v>252</v>
      </c>
      <c r="G224" s="13">
        <v>607</v>
      </c>
      <c r="H224" s="13">
        <v>10801</v>
      </c>
      <c r="I224" s="13">
        <v>2</v>
      </c>
      <c r="J224" s="13">
        <v>7</v>
      </c>
      <c r="K224" s="36" t="s">
        <v>75</v>
      </c>
      <c r="L224" s="13">
        <v>9</v>
      </c>
      <c r="M224" s="13">
        <v>16</v>
      </c>
      <c r="N224" s="36" t="s">
        <v>75</v>
      </c>
      <c r="O224" s="11">
        <v>571</v>
      </c>
    </row>
    <row r="225" spans="1:15" ht="18" customHeight="1">
      <c r="A225" s="2">
        <v>572</v>
      </c>
      <c r="B225" s="20" t="s">
        <v>26</v>
      </c>
      <c r="C225" s="13">
        <v>96</v>
      </c>
      <c r="D225" s="13">
        <v>168</v>
      </c>
      <c r="E225" s="13">
        <v>1193</v>
      </c>
      <c r="F225" s="13">
        <v>95</v>
      </c>
      <c r="G225" s="13">
        <v>164</v>
      </c>
      <c r="H225" s="36" t="s">
        <v>75</v>
      </c>
      <c r="I225" s="12" t="s">
        <v>53</v>
      </c>
      <c r="J225" s="12" t="s">
        <v>53</v>
      </c>
      <c r="K225" s="12" t="s">
        <v>53</v>
      </c>
      <c r="L225" s="13">
        <v>1</v>
      </c>
      <c r="M225" s="13">
        <v>4</v>
      </c>
      <c r="N225" s="36" t="s">
        <v>75</v>
      </c>
      <c r="O225" s="11">
        <v>572</v>
      </c>
    </row>
    <row r="226" spans="1:15" ht="18" customHeight="1">
      <c r="A226" s="2"/>
      <c r="B226" s="20"/>
      <c r="C226" s="13"/>
      <c r="D226" s="13"/>
      <c r="E226" s="13"/>
      <c r="F226" s="13"/>
      <c r="G226" s="13"/>
      <c r="H226" s="13"/>
      <c r="I226" s="12"/>
      <c r="J226" s="13"/>
      <c r="K226" s="13"/>
      <c r="L226" s="13"/>
      <c r="M226" s="13"/>
      <c r="N226" s="13"/>
      <c r="O226" s="11"/>
    </row>
    <row r="227" spans="1:15" ht="18" customHeight="1">
      <c r="A227" s="2">
        <v>581</v>
      </c>
      <c r="B227" s="20" t="s">
        <v>49</v>
      </c>
      <c r="C227" s="13">
        <v>156</v>
      </c>
      <c r="D227" s="13">
        <v>351</v>
      </c>
      <c r="E227" s="13">
        <v>2733</v>
      </c>
      <c r="F227" s="13">
        <v>154</v>
      </c>
      <c r="G227" s="13">
        <v>346</v>
      </c>
      <c r="H227" s="36" t="s">
        <v>75</v>
      </c>
      <c r="I227" s="12" t="s">
        <v>53</v>
      </c>
      <c r="J227" s="12" t="s">
        <v>53</v>
      </c>
      <c r="K227" s="12" t="s">
        <v>53</v>
      </c>
      <c r="L227" s="13">
        <v>2</v>
      </c>
      <c r="M227" s="13">
        <v>5</v>
      </c>
      <c r="N227" s="36" t="s">
        <v>75</v>
      </c>
      <c r="O227" s="11">
        <v>581</v>
      </c>
    </row>
    <row r="228" spans="1:15" ht="18" customHeight="1">
      <c r="A228" s="2">
        <v>582</v>
      </c>
      <c r="B228" s="20" t="s">
        <v>27</v>
      </c>
      <c r="C228" s="13">
        <v>79</v>
      </c>
      <c r="D228" s="13">
        <v>182</v>
      </c>
      <c r="E228" s="13">
        <v>1603</v>
      </c>
      <c r="F228" s="13">
        <v>77</v>
      </c>
      <c r="G228" s="13">
        <v>171</v>
      </c>
      <c r="H228" s="36" t="s">
        <v>75</v>
      </c>
      <c r="I228" s="13">
        <v>1</v>
      </c>
      <c r="J228" s="13">
        <v>5</v>
      </c>
      <c r="K228" s="36" t="s">
        <v>75</v>
      </c>
      <c r="L228" s="13">
        <v>1</v>
      </c>
      <c r="M228" s="13">
        <v>6</v>
      </c>
      <c r="N228" s="36" t="s">
        <v>75</v>
      </c>
      <c r="O228" s="11">
        <v>582</v>
      </c>
    </row>
    <row r="229" spans="1:15" ht="18" customHeight="1">
      <c r="A229" s="2">
        <v>583</v>
      </c>
      <c r="B229" s="20" t="s">
        <v>28</v>
      </c>
      <c r="C229" s="13">
        <v>52</v>
      </c>
      <c r="D229" s="13">
        <v>99</v>
      </c>
      <c r="E229" s="13">
        <v>527</v>
      </c>
      <c r="F229" s="13">
        <v>49</v>
      </c>
      <c r="G229" s="13">
        <v>92</v>
      </c>
      <c r="H229" s="13">
        <v>480</v>
      </c>
      <c r="I229" s="13">
        <v>1</v>
      </c>
      <c r="J229" s="13">
        <v>2</v>
      </c>
      <c r="K229" s="36" t="s">
        <v>75</v>
      </c>
      <c r="L229" s="13">
        <v>2</v>
      </c>
      <c r="M229" s="13">
        <v>5</v>
      </c>
      <c r="N229" s="36" t="s">
        <v>75</v>
      </c>
      <c r="O229" s="11">
        <v>583</v>
      </c>
    </row>
    <row r="230" spans="1:15" ht="18" customHeight="1">
      <c r="A230" s="2"/>
      <c r="B230" s="20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1"/>
    </row>
    <row r="231" spans="1:15" ht="18" customHeight="1">
      <c r="A231" s="2">
        <v>584</v>
      </c>
      <c r="B231" s="20" t="s">
        <v>29</v>
      </c>
      <c r="C231" s="13">
        <v>270</v>
      </c>
      <c r="D231" s="13">
        <v>595</v>
      </c>
      <c r="E231" s="13">
        <v>6800</v>
      </c>
      <c r="F231" s="13">
        <v>266</v>
      </c>
      <c r="G231" s="13">
        <v>582</v>
      </c>
      <c r="H231" s="13">
        <v>6448</v>
      </c>
      <c r="I231" s="12" t="s">
        <v>53</v>
      </c>
      <c r="J231" s="12" t="s">
        <v>53</v>
      </c>
      <c r="K231" s="12" t="s">
        <v>53</v>
      </c>
      <c r="L231" s="13">
        <v>4</v>
      </c>
      <c r="M231" s="13">
        <v>13</v>
      </c>
      <c r="N231" s="13">
        <v>352</v>
      </c>
      <c r="O231" s="11">
        <v>584</v>
      </c>
    </row>
    <row r="232" spans="1:15" ht="18" customHeight="1">
      <c r="A232" s="2">
        <v>589</v>
      </c>
      <c r="B232" s="20" t="s">
        <v>30</v>
      </c>
      <c r="C232" s="13">
        <v>12</v>
      </c>
      <c r="D232" s="13">
        <v>24</v>
      </c>
      <c r="E232" s="13">
        <v>283</v>
      </c>
      <c r="F232" s="13">
        <v>12</v>
      </c>
      <c r="G232" s="13">
        <v>24</v>
      </c>
      <c r="H232" s="13">
        <v>283</v>
      </c>
      <c r="I232" s="12" t="s">
        <v>53</v>
      </c>
      <c r="J232" s="12" t="s">
        <v>53</v>
      </c>
      <c r="K232" s="12" t="s">
        <v>53</v>
      </c>
      <c r="L232" s="12" t="s">
        <v>53</v>
      </c>
      <c r="M232" s="12" t="s">
        <v>53</v>
      </c>
      <c r="N232" s="12" t="s">
        <v>53</v>
      </c>
      <c r="O232" s="11">
        <v>589</v>
      </c>
    </row>
    <row r="233" spans="1:15" ht="18" customHeight="1">
      <c r="A233" s="2">
        <v>591</v>
      </c>
      <c r="B233" s="20" t="s">
        <v>31</v>
      </c>
      <c r="C233" s="13">
        <v>471</v>
      </c>
      <c r="D233" s="13">
        <v>1077</v>
      </c>
      <c r="E233" s="13">
        <v>8977</v>
      </c>
      <c r="F233" s="13">
        <v>445</v>
      </c>
      <c r="G233" s="13">
        <v>1000</v>
      </c>
      <c r="H233" s="13">
        <v>8303</v>
      </c>
      <c r="I233" s="13">
        <v>2</v>
      </c>
      <c r="J233" s="13">
        <v>6</v>
      </c>
      <c r="K233" s="36" t="s">
        <v>75</v>
      </c>
      <c r="L233" s="13">
        <v>24</v>
      </c>
      <c r="M233" s="13">
        <v>71</v>
      </c>
      <c r="N233" s="36" t="s">
        <v>75</v>
      </c>
      <c r="O233" s="11">
        <v>591</v>
      </c>
    </row>
    <row r="234" spans="1:15" ht="18" customHeight="1">
      <c r="A234" s="2"/>
      <c r="B234" s="20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1"/>
    </row>
    <row r="235" spans="1:15" ht="18" customHeight="1">
      <c r="A235" s="2">
        <v>592</v>
      </c>
      <c r="B235" s="20" t="s">
        <v>32</v>
      </c>
      <c r="C235" s="13">
        <v>19</v>
      </c>
      <c r="D235" s="13">
        <v>31</v>
      </c>
      <c r="E235" s="13">
        <v>227</v>
      </c>
      <c r="F235" s="13">
        <v>19</v>
      </c>
      <c r="G235" s="13">
        <v>31</v>
      </c>
      <c r="H235" s="13">
        <v>227</v>
      </c>
      <c r="I235" s="12" t="s">
        <v>53</v>
      </c>
      <c r="J235" s="12" t="s">
        <v>53</v>
      </c>
      <c r="K235" s="12" t="s">
        <v>53</v>
      </c>
      <c r="L235" s="12" t="s">
        <v>53</v>
      </c>
      <c r="M235" s="12" t="s">
        <v>53</v>
      </c>
      <c r="N235" s="12" t="s">
        <v>53</v>
      </c>
      <c r="O235" s="11">
        <v>592</v>
      </c>
    </row>
    <row r="236" spans="1:15" ht="18" customHeight="1">
      <c r="A236" s="2">
        <v>593</v>
      </c>
      <c r="B236" s="20" t="s">
        <v>33</v>
      </c>
      <c r="C236" s="13">
        <v>49</v>
      </c>
      <c r="D236" s="13">
        <v>176</v>
      </c>
      <c r="E236" s="13">
        <v>2704</v>
      </c>
      <c r="F236" s="13">
        <v>49</v>
      </c>
      <c r="G236" s="13">
        <v>176</v>
      </c>
      <c r="H236" s="13">
        <v>2704</v>
      </c>
      <c r="I236" s="12" t="s">
        <v>53</v>
      </c>
      <c r="J236" s="12" t="s">
        <v>53</v>
      </c>
      <c r="K236" s="12" t="s">
        <v>53</v>
      </c>
      <c r="L236" s="12" t="s">
        <v>53</v>
      </c>
      <c r="M236" s="12" t="s">
        <v>53</v>
      </c>
      <c r="N236" s="12" t="s">
        <v>53</v>
      </c>
      <c r="O236" s="11">
        <v>593</v>
      </c>
    </row>
    <row r="237" spans="1:15" ht="18" customHeight="1">
      <c r="A237" s="2">
        <v>594</v>
      </c>
      <c r="B237" s="20" t="s">
        <v>34</v>
      </c>
      <c r="C237" s="13">
        <v>481</v>
      </c>
      <c r="D237" s="13">
        <v>4045</v>
      </c>
      <c r="E237" s="13">
        <v>18163</v>
      </c>
      <c r="F237" s="13">
        <v>462</v>
      </c>
      <c r="G237" s="13">
        <v>3807</v>
      </c>
      <c r="H237" s="13">
        <v>17164</v>
      </c>
      <c r="I237" s="12" t="s">
        <v>53</v>
      </c>
      <c r="J237" s="12" t="s">
        <v>53</v>
      </c>
      <c r="K237" s="12" t="s">
        <v>53</v>
      </c>
      <c r="L237" s="13">
        <v>19</v>
      </c>
      <c r="M237" s="13">
        <v>238</v>
      </c>
      <c r="N237" s="13">
        <v>999</v>
      </c>
      <c r="O237" s="11">
        <v>594</v>
      </c>
    </row>
    <row r="238" spans="1:15" ht="18" customHeight="1">
      <c r="A238" s="2"/>
      <c r="B238" s="20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1"/>
    </row>
    <row r="239" spans="1:15" ht="18" customHeight="1">
      <c r="A239" s="2">
        <v>595</v>
      </c>
      <c r="B239" s="23" t="s">
        <v>57</v>
      </c>
      <c r="C239" s="13">
        <v>184</v>
      </c>
      <c r="D239" s="13">
        <v>451</v>
      </c>
      <c r="E239" s="13">
        <v>5255</v>
      </c>
      <c r="F239" s="13">
        <v>179</v>
      </c>
      <c r="G239" s="13">
        <v>437</v>
      </c>
      <c r="H239" s="13">
        <v>5109</v>
      </c>
      <c r="I239" s="13">
        <v>1</v>
      </c>
      <c r="J239" s="13">
        <v>5</v>
      </c>
      <c r="K239" s="36" t="s">
        <v>75</v>
      </c>
      <c r="L239" s="13">
        <v>4</v>
      </c>
      <c r="M239" s="13">
        <v>9</v>
      </c>
      <c r="N239" s="36" t="s">
        <v>75</v>
      </c>
      <c r="O239" s="11">
        <v>595</v>
      </c>
    </row>
    <row r="240" spans="1:15" ht="18" customHeight="1">
      <c r="A240" s="2">
        <v>596</v>
      </c>
      <c r="B240" s="20" t="s">
        <v>35</v>
      </c>
      <c r="C240" s="13">
        <v>28</v>
      </c>
      <c r="D240" s="13">
        <v>73</v>
      </c>
      <c r="E240" s="13">
        <v>642</v>
      </c>
      <c r="F240" s="13">
        <v>26</v>
      </c>
      <c r="G240" s="13">
        <v>67</v>
      </c>
      <c r="H240" s="36" t="s">
        <v>75</v>
      </c>
      <c r="I240" s="12" t="s">
        <v>53</v>
      </c>
      <c r="J240" s="12" t="s">
        <v>53</v>
      </c>
      <c r="K240" s="12" t="s">
        <v>53</v>
      </c>
      <c r="L240" s="13">
        <v>2</v>
      </c>
      <c r="M240" s="13">
        <v>6</v>
      </c>
      <c r="N240" s="36" t="s">
        <v>75</v>
      </c>
      <c r="O240" s="11">
        <v>596</v>
      </c>
    </row>
    <row r="241" spans="1:15" ht="18" customHeight="1">
      <c r="A241" s="2">
        <v>597</v>
      </c>
      <c r="B241" s="20" t="s">
        <v>36</v>
      </c>
      <c r="C241" s="13">
        <v>112</v>
      </c>
      <c r="D241" s="13">
        <v>193</v>
      </c>
      <c r="E241" s="13">
        <v>1392</v>
      </c>
      <c r="F241" s="13">
        <v>106</v>
      </c>
      <c r="G241" s="13">
        <v>178</v>
      </c>
      <c r="H241" s="13">
        <v>1283</v>
      </c>
      <c r="I241" s="13">
        <v>2</v>
      </c>
      <c r="J241" s="13">
        <v>5</v>
      </c>
      <c r="K241" s="36" t="s">
        <v>75</v>
      </c>
      <c r="L241" s="13">
        <v>4</v>
      </c>
      <c r="M241" s="13">
        <v>10</v>
      </c>
      <c r="N241" s="36" t="s">
        <v>75</v>
      </c>
      <c r="O241" s="11">
        <v>597</v>
      </c>
    </row>
    <row r="242" spans="1:15" ht="18" customHeight="1">
      <c r="A242" s="2"/>
      <c r="B242" s="20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1"/>
    </row>
    <row r="243" spans="1:15" ht="18" customHeight="1">
      <c r="A243" s="2">
        <v>598</v>
      </c>
      <c r="B243" s="21" t="s">
        <v>37</v>
      </c>
      <c r="C243" s="13">
        <v>133</v>
      </c>
      <c r="D243" s="13">
        <v>281</v>
      </c>
      <c r="E243" s="13">
        <v>1616</v>
      </c>
      <c r="F243" s="13">
        <v>123</v>
      </c>
      <c r="G243" s="13">
        <v>249</v>
      </c>
      <c r="H243" s="13">
        <v>1520</v>
      </c>
      <c r="I243" s="13">
        <v>1</v>
      </c>
      <c r="J243" s="13">
        <v>9</v>
      </c>
      <c r="K243" s="36" t="s">
        <v>75</v>
      </c>
      <c r="L243" s="13">
        <v>9</v>
      </c>
      <c r="M243" s="13">
        <v>23</v>
      </c>
      <c r="N243" s="36" t="s">
        <v>75</v>
      </c>
      <c r="O243" s="11">
        <v>598</v>
      </c>
    </row>
    <row r="244" spans="1:15" ht="18" customHeight="1">
      <c r="A244" s="2">
        <v>599</v>
      </c>
      <c r="B244" s="20" t="s">
        <v>38</v>
      </c>
      <c r="C244" s="15">
        <v>1136</v>
      </c>
      <c r="D244" s="15">
        <v>2231</v>
      </c>
      <c r="E244" s="15">
        <v>20147</v>
      </c>
      <c r="F244" s="15">
        <v>1106</v>
      </c>
      <c r="G244" s="15">
        <v>2150</v>
      </c>
      <c r="H244" s="15">
        <v>19495</v>
      </c>
      <c r="I244" s="15">
        <v>6</v>
      </c>
      <c r="J244" s="15">
        <v>22</v>
      </c>
      <c r="K244" s="15">
        <v>151</v>
      </c>
      <c r="L244" s="15">
        <v>24</v>
      </c>
      <c r="M244" s="15">
        <v>59</v>
      </c>
      <c r="N244" s="15">
        <v>502</v>
      </c>
      <c r="O244" s="11">
        <v>599</v>
      </c>
    </row>
    <row r="245" spans="2:14" ht="13.5">
      <c r="B245" s="24"/>
      <c r="N245" s="35"/>
    </row>
    <row r="246" spans="1:15" ht="13.5">
      <c r="A246" s="29"/>
      <c r="B246" s="33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34"/>
    </row>
  </sheetData>
  <mergeCells count="60">
    <mergeCell ref="A165:O165"/>
    <mergeCell ref="A83:O83"/>
    <mergeCell ref="A3:O3"/>
    <mergeCell ref="A85:O85"/>
    <mergeCell ref="L5:N5"/>
    <mergeCell ref="L6:L7"/>
    <mergeCell ref="M6:M7"/>
    <mergeCell ref="N6:N7"/>
    <mergeCell ref="I5:K5"/>
    <mergeCell ref="J6:J7"/>
    <mergeCell ref="A5:B7"/>
    <mergeCell ref="A1:O1"/>
    <mergeCell ref="O5:O7"/>
    <mergeCell ref="C5:E5"/>
    <mergeCell ref="F6:F7"/>
    <mergeCell ref="E6:E7"/>
    <mergeCell ref="C6:C7"/>
    <mergeCell ref="D6:D7"/>
    <mergeCell ref="F5:H5"/>
    <mergeCell ref="G6:G7"/>
    <mergeCell ref="H6:H7"/>
    <mergeCell ref="I6:I7"/>
    <mergeCell ref="C87:E87"/>
    <mergeCell ref="F87:H87"/>
    <mergeCell ref="I87:K87"/>
    <mergeCell ref="K6:K7"/>
    <mergeCell ref="L87:N87"/>
    <mergeCell ref="O87:O89"/>
    <mergeCell ref="C88:C89"/>
    <mergeCell ref="M88:M89"/>
    <mergeCell ref="N88:N89"/>
    <mergeCell ref="I88:I89"/>
    <mergeCell ref="J88:J89"/>
    <mergeCell ref="K88:K89"/>
    <mergeCell ref="L88:L89"/>
    <mergeCell ref="E88:E89"/>
    <mergeCell ref="F88:F89"/>
    <mergeCell ref="G88:G89"/>
    <mergeCell ref="A169:B171"/>
    <mergeCell ref="C169:E169"/>
    <mergeCell ref="F169:H169"/>
    <mergeCell ref="D88:D89"/>
    <mergeCell ref="H88:H89"/>
    <mergeCell ref="A87:B89"/>
    <mergeCell ref="A167:O167"/>
    <mergeCell ref="I169:K169"/>
    <mergeCell ref="J170:J171"/>
    <mergeCell ref="K170:K171"/>
    <mergeCell ref="L170:L171"/>
    <mergeCell ref="M170:M171"/>
    <mergeCell ref="O169:O171"/>
    <mergeCell ref="C170:C171"/>
    <mergeCell ref="D170:D171"/>
    <mergeCell ref="E170:E171"/>
    <mergeCell ref="F170:F171"/>
    <mergeCell ref="L169:N169"/>
    <mergeCell ref="G170:G171"/>
    <mergeCell ref="H170:H171"/>
    <mergeCell ref="I170:I171"/>
    <mergeCell ref="N170:N171"/>
  </mergeCells>
  <printOptions horizontalCentered="1"/>
  <pageMargins left="0.5905511811023623" right="0.5905511811023623" top="0.5905511811023623" bottom="0.5905511811023623" header="0" footer="0"/>
  <pageSetup orientation="portrait" paperSize="9" scale="55" r:id="rId1"/>
  <rowBreaks count="1" manualBreakCount="1">
    <brk id="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福岡市統計課</cp:lastModifiedBy>
  <cp:lastPrinted>2003-09-16T09:12:44Z</cp:lastPrinted>
  <dcterms:created xsi:type="dcterms:W3CDTF">2001-02-07T00:52:33Z</dcterms:created>
  <dcterms:modified xsi:type="dcterms:W3CDTF">2003-09-16T10:46:40Z</dcterms:modified>
  <cp:category/>
  <cp:version/>
  <cp:contentType/>
  <cp:contentStatus/>
</cp:coreProperties>
</file>