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第５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<sst xmlns="http://schemas.openxmlformats.org/spreadsheetml/2006/main" count="152" uniqueCount="76">
  <si>
    <t xml:space="preserve"> </t>
  </si>
  <si>
    <t xml:space="preserve">産           業       </t>
  </si>
  <si>
    <t>総    数</t>
  </si>
  <si>
    <t>(  大  分  類  ）</t>
  </si>
  <si>
    <t>農林漁業</t>
  </si>
  <si>
    <t>-</t>
  </si>
  <si>
    <t>非農林漁業</t>
  </si>
  <si>
    <t>鉱業</t>
  </si>
  <si>
    <t>建設業</t>
  </si>
  <si>
    <t>製造業</t>
  </si>
  <si>
    <t>電気･ガス･熱供給・水道業</t>
  </si>
  <si>
    <t>運輸･通信業</t>
  </si>
  <si>
    <t>卸売･小売業,飲食店</t>
  </si>
  <si>
    <t>金融・保険業</t>
  </si>
  <si>
    <t>不動産業</t>
  </si>
  <si>
    <t>サービス業</t>
  </si>
  <si>
    <t xml:space="preserve"> </t>
  </si>
  <si>
    <t xml:space="preserve"> </t>
  </si>
  <si>
    <t>A-L</t>
  </si>
  <si>
    <t>A-L</t>
  </si>
  <si>
    <t>A-C</t>
  </si>
  <si>
    <t>-</t>
  </si>
  <si>
    <t>A-C</t>
  </si>
  <si>
    <t>D-L</t>
  </si>
  <si>
    <t>D-L</t>
  </si>
  <si>
    <t>D</t>
  </si>
  <si>
    <t>-</t>
  </si>
  <si>
    <t>D</t>
  </si>
  <si>
    <t>E</t>
  </si>
  <si>
    <t>-</t>
  </si>
  <si>
    <t>E</t>
  </si>
  <si>
    <t>F</t>
  </si>
  <si>
    <t>-</t>
  </si>
  <si>
    <t>F</t>
  </si>
  <si>
    <t>G</t>
  </si>
  <si>
    <t>-</t>
  </si>
  <si>
    <t>G</t>
  </si>
  <si>
    <t>H</t>
  </si>
  <si>
    <t>H</t>
  </si>
  <si>
    <t>I</t>
  </si>
  <si>
    <t>-</t>
  </si>
  <si>
    <t>I</t>
  </si>
  <si>
    <t>I1</t>
  </si>
  <si>
    <t>I2</t>
  </si>
  <si>
    <t>-</t>
  </si>
  <si>
    <t>I3</t>
  </si>
  <si>
    <t>J</t>
  </si>
  <si>
    <t>-</t>
  </si>
  <si>
    <t>J</t>
  </si>
  <si>
    <t>K</t>
  </si>
  <si>
    <t>K</t>
  </si>
  <si>
    <t>L</t>
  </si>
  <si>
    <t>L</t>
  </si>
  <si>
    <t>総数</t>
  </si>
  <si>
    <t>１人</t>
  </si>
  <si>
    <t>２人</t>
  </si>
  <si>
    <t>３人</t>
  </si>
  <si>
    <t>４人</t>
  </si>
  <si>
    <t>４　　　　　　　　　　人　　　　　　　　　　以　　　　　　　　　　　　　　　　下</t>
  </si>
  <si>
    <t>産　　業 　　　  (大分類）</t>
  </si>
  <si>
    <t>３００人以上</t>
  </si>
  <si>
    <t>１００～２９９人</t>
  </si>
  <si>
    <t>５０～９９人</t>
  </si>
  <si>
    <t>２０～４９人</t>
  </si>
  <si>
    <t>５～１９人</t>
  </si>
  <si>
    <t>I 1</t>
  </si>
  <si>
    <t>I 2</t>
  </si>
  <si>
    <t>I 3</t>
  </si>
  <si>
    <t>-</t>
  </si>
  <si>
    <t>-</t>
  </si>
  <si>
    <t>総数</t>
  </si>
  <si>
    <t xml:space="preserve">　　　　　　　　　　　　　　　　　　　　　　第５表　　　産業（大分類），常雇規模（９区分）別 </t>
  </si>
  <si>
    <r>
      <t xml:space="preserve">　　　　　 </t>
    </r>
    <r>
      <rPr>
        <sz val="11"/>
        <rFont val="ＭＳ Ｐゴシック"/>
        <family val="0"/>
      </rPr>
      <t xml:space="preserve">      </t>
    </r>
    <r>
      <rPr>
        <sz val="11"/>
        <rFont val="ＭＳ Ｐゴシック"/>
        <family val="0"/>
      </rPr>
      <t>個人経営単独事業所の事業所数（民営）―――全市</t>
    </r>
  </si>
  <si>
    <t>小売業</t>
  </si>
  <si>
    <t>卸売業</t>
  </si>
  <si>
    <t>飲食業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</si>
</sst>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38" fontId="0" fillId="0" borderId="0" xfId="0" applyNumberFormat="1" applyBorder="1" applyAlignment="1">
      <alignment/>
    </xf>
    <xf numFmtId="38" fontId="0" fillId="0" borderId="1" xfId="16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8" fontId="0" fillId="0" borderId="0" xfId="16" applyBorder="1" applyAlignment="1">
      <alignment horizontal="right"/>
    </xf>
    <xf numFmtId="0" fontId="0" fillId="0" borderId="1" xfId="0" applyBorder="1" applyAlignment="1">
      <alignment horizontal="distributed"/>
    </xf>
    <xf numFmtId="0" fontId="0" fillId="0" borderId="2" xfId="0" applyFill="1" applyBorder="1" applyAlignment="1">
      <alignment/>
    </xf>
    <xf numFmtId="0" fontId="0" fillId="0" borderId="3" xfId="0" applyBorder="1" applyAlignment="1">
      <alignment horizontal="distributed"/>
    </xf>
    <xf numFmtId="38" fontId="0" fillId="0" borderId="2" xfId="16" applyBorder="1" applyAlignment="1">
      <alignment horizontal="right"/>
    </xf>
    <xf numFmtId="38" fontId="0" fillId="0" borderId="3" xfId="16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5" xfId="16" applyFont="1" applyBorder="1" applyAlignment="1">
      <alignment horizontal="right"/>
    </xf>
    <xf numFmtId="38" fontId="5" fillId="0" borderId="0" xfId="16" applyFont="1" applyAlignment="1">
      <alignment horizontal="right"/>
    </xf>
    <xf numFmtId="38" fontId="5" fillId="0" borderId="6" xfId="16" applyFont="1" applyBorder="1" applyAlignment="1">
      <alignment horizontal="right"/>
    </xf>
    <xf numFmtId="38" fontId="5" fillId="0" borderId="7" xfId="16" applyFont="1" applyBorder="1" applyAlignment="1">
      <alignment horizontal="right"/>
    </xf>
    <xf numFmtId="38" fontId="5" fillId="0" borderId="1" xfId="16" applyFont="1" applyBorder="1" applyAlignment="1">
      <alignment horizontal="right"/>
    </xf>
    <xf numFmtId="0" fontId="5" fillId="0" borderId="0" xfId="0" applyFont="1" applyFill="1" applyBorder="1" applyAlignment="1">
      <alignment/>
    </xf>
    <xf numFmtId="38" fontId="5" fillId="0" borderId="0" xfId="16" applyFont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Border="1" applyAlignment="1">
      <alignment horizontal="distributed"/>
    </xf>
    <xf numFmtId="38" fontId="5" fillId="0" borderId="2" xfId="16" applyFont="1" applyBorder="1" applyAlignment="1">
      <alignment horizontal="right"/>
    </xf>
    <xf numFmtId="38" fontId="5" fillId="0" borderId="3" xfId="16" applyFont="1" applyBorder="1" applyAlignment="1">
      <alignment horizontal="right"/>
    </xf>
    <xf numFmtId="0" fontId="5" fillId="0" borderId="8" xfId="0" applyFont="1" applyBorder="1" applyAlignment="1">
      <alignment horizontal="distributed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2"/>
  <sheetViews>
    <sheetView tabSelected="1" workbookViewId="0" topLeftCell="A1">
      <pane ySplit="7" topLeftCell="BM26" activePane="bottomLeft" state="frozen"/>
      <selection pane="topLeft" activeCell="A1" sqref="A1"/>
      <selection pane="bottomLeft" activeCell="B2" sqref="B2:F2"/>
    </sheetView>
  </sheetViews>
  <sheetFormatPr defaultColWidth="9.00390625" defaultRowHeight="13.5"/>
  <cols>
    <col min="1" max="1" width="4.375" style="0" customWidth="1"/>
    <col min="2" max="2" width="25.375" style="1" customWidth="1"/>
    <col min="3" max="6" width="12.50390625" style="1" customWidth="1"/>
    <col min="7" max="8" width="11.25390625" style="1" customWidth="1"/>
    <col min="9" max="9" width="11.25390625" style="0" customWidth="1"/>
    <col min="10" max="13" width="10.625" style="0" customWidth="1"/>
    <col min="14" max="21" width="9.625" style="0" hidden="1" customWidth="1"/>
    <col min="22" max="22" width="5.375" style="0" hidden="1" customWidth="1"/>
    <col min="23" max="24" width="9.625" style="0" hidden="1" customWidth="1"/>
    <col min="25" max="25" width="9.375" style="0" customWidth="1"/>
  </cols>
  <sheetData>
    <row r="1" ht="13.5">
      <c r="I1" s="1"/>
    </row>
    <row r="2" spans="1:25" ht="24" customHeight="1">
      <c r="A2" s="2"/>
      <c r="B2" s="58" t="s">
        <v>71</v>
      </c>
      <c r="C2" s="59"/>
      <c r="D2" s="59"/>
      <c r="E2" s="59"/>
      <c r="F2" s="59"/>
      <c r="H2" s="44" t="s">
        <v>72</v>
      </c>
      <c r="I2" s="44"/>
      <c r="J2" s="44"/>
      <c r="K2" s="44"/>
      <c r="L2" s="44"/>
      <c r="M2" s="44"/>
      <c r="N2" s="18"/>
      <c r="O2" s="18"/>
      <c r="P2" s="18"/>
      <c r="Q2" s="18"/>
      <c r="R2" s="18"/>
      <c r="S2" s="18"/>
      <c r="T2" s="18"/>
      <c r="U2" s="18"/>
      <c r="V2" s="18"/>
      <c r="W2" s="3"/>
      <c r="X2" s="3"/>
      <c r="Y2" s="3"/>
    </row>
    <row r="3" spans="1:25" ht="17.2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7.5" customHeight="1" thickBot="1">
      <c r="A4" s="6"/>
      <c r="B4" s="7"/>
      <c r="C4" s="7"/>
      <c r="D4" s="7"/>
      <c r="E4" s="7"/>
      <c r="F4" s="7"/>
      <c r="G4" s="7"/>
      <c r="H4" s="7"/>
      <c r="I4" s="6"/>
      <c r="J4" s="6"/>
      <c r="K4" s="6"/>
      <c r="L4" s="8" t="s">
        <v>0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3.25" customHeight="1" hidden="1" thickBot="1">
      <c r="A5" s="37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7"/>
    </row>
    <row r="6" spans="1:52" ht="22.5" customHeight="1">
      <c r="A6" s="45" t="s">
        <v>1</v>
      </c>
      <c r="B6" s="45"/>
      <c r="C6" s="55" t="s">
        <v>2</v>
      </c>
      <c r="D6" s="47" t="s">
        <v>58</v>
      </c>
      <c r="E6" s="48"/>
      <c r="F6" s="48"/>
      <c r="G6" s="49"/>
      <c r="H6" s="50"/>
      <c r="I6" s="51" t="s">
        <v>64</v>
      </c>
      <c r="J6" s="51" t="s">
        <v>63</v>
      </c>
      <c r="K6" s="53" t="s">
        <v>62</v>
      </c>
      <c r="L6" s="55" t="s">
        <v>61</v>
      </c>
      <c r="M6" s="55" t="s">
        <v>60</v>
      </c>
      <c r="N6" s="38"/>
      <c r="O6" s="38"/>
      <c r="P6" s="38"/>
      <c r="Q6" s="53"/>
      <c r="R6" s="53"/>
      <c r="S6" s="53"/>
      <c r="T6" s="53"/>
      <c r="U6" s="53"/>
      <c r="V6" s="53"/>
      <c r="W6" s="53"/>
      <c r="X6" s="53"/>
      <c r="Y6" s="45" t="s">
        <v>59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22.5" customHeight="1">
      <c r="A7" s="46" t="s">
        <v>3</v>
      </c>
      <c r="B7" s="46"/>
      <c r="C7" s="57"/>
      <c r="D7" s="20" t="s">
        <v>53</v>
      </c>
      <c r="E7" s="20" t="s">
        <v>54</v>
      </c>
      <c r="F7" s="19" t="s">
        <v>55</v>
      </c>
      <c r="G7" s="39" t="s">
        <v>56</v>
      </c>
      <c r="H7" s="19" t="s">
        <v>57</v>
      </c>
      <c r="I7" s="52"/>
      <c r="J7" s="52"/>
      <c r="K7" s="54"/>
      <c r="L7" s="56"/>
      <c r="M7" s="56"/>
      <c r="N7" s="19"/>
      <c r="O7" s="21"/>
      <c r="P7" s="21"/>
      <c r="Q7" s="20"/>
      <c r="R7" s="19"/>
      <c r="S7" s="21"/>
      <c r="T7" s="21"/>
      <c r="U7" s="20"/>
      <c r="V7" s="19"/>
      <c r="W7" s="21"/>
      <c r="X7" s="21"/>
      <c r="Y7" s="4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26" ht="13.5">
      <c r="A8" s="22"/>
      <c r="B8" s="23"/>
      <c r="C8" s="24"/>
      <c r="D8" s="25"/>
      <c r="E8" s="25"/>
      <c r="F8" s="25"/>
      <c r="G8" s="25"/>
      <c r="H8" s="25"/>
      <c r="I8" s="25"/>
      <c r="J8" s="25" t="s">
        <v>17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40"/>
      <c r="Z8" s="6"/>
    </row>
    <row r="9" spans="1:26" ht="13.5" hidden="1">
      <c r="A9" s="22"/>
      <c r="B9" s="23"/>
      <c r="C9" s="27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8"/>
      <c r="Y9" s="40"/>
      <c r="Z9" s="6"/>
    </row>
    <row r="10" spans="1:26" ht="13.5" customHeight="1">
      <c r="A10" s="22" t="s">
        <v>18</v>
      </c>
      <c r="B10" s="23" t="s">
        <v>70</v>
      </c>
      <c r="C10" s="27">
        <v>31258</v>
      </c>
      <c r="D10" s="25">
        <v>28153</v>
      </c>
      <c r="E10" s="25">
        <v>20128</v>
      </c>
      <c r="F10" s="25">
        <v>4164</v>
      </c>
      <c r="G10" s="25">
        <v>2375</v>
      </c>
      <c r="H10" s="25">
        <v>1486</v>
      </c>
      <c r="I10" s="25">
        <v>2925</v>
      </c>
      <c r="J10" s="25">
        <v>160</v>
      </c>
      <c r="K10" s="25">
        <v>14</v>
      </c>
      <c r="L10" s="25">
        <v>6</v>
      </c>
      <c r="M10" s="25" t="s">
        <v>5</v>
      </c>
      <c r="N10" s="25">
        <v>44203</v>
      </c>
      <c r="O10" s="25">
        <v>618831</v>
      </c>
      <c r="P10" s="25">
        <v>602383</v>
      </c>
      <c r="Q10" s="25">
        <f>SUM(R10:S10)</f>
        <v>599804</v>
      </c>
      <c r="R10" s="25">
        <v>40942</v>
      </c>
      <c r="S10" s="25">
        <v>558862</v>
      </c>
      <c r="T10" s="25">
        <v>544616</v>
      </c>
      <c r="U10" s="25">
        <f>SUM(V10:W10)</f>
        <v>2182</v>
      </c>
      <c r="V10" s="25">
        <v>186</v>
      </c>
      <c r="W10" s="25">
        <v>1996</v>
      </c>
      <c r="X10" s="28">
        <v>1947</v>
      </c>
      <c r="Y10" s="40" t="s">
        <v>19</v>
      </c>
      <c r="Z10" s="6"/>
    </row>
    <row r="11" spans="1:26" ht="12.75" customHeight="1">
      <c r="A11" s="22"/>
      <c r="B11" s="23"/>
      <c r="C11" s="2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8"/>
      <c r="Y11" s="40"/>
      <c r="Z11" s="6"/>
    </row>
    <row r="12" spans="1:26" ht="13.5" customHeight="1" hidden="1">
      <c r="A12" s="22"/>
      <c r="B12" s="23"/>
      <c r="C12" s="2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8"/>
      <c r="Y12" s="40"/>
      <c r="Z12" s="6"/>
    </row>
    <row r="13" spans="1:26" ht="13.5" customHeight="1" hidden="1">
      <c r="A13" s="22"/>
      <c r="B13" s="23"/>
      <c r="C13" s="2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8"/>
      <c r="Y13" s="40"/>
      <c r="Z13" s="6"/>
    </row>
    <row r="14" spans="1:26" ht="13.5" customHeight="1">
      <c r="A14" s="22" t="s">
        <v>20</v>
      </c>
      <c r="B14" s="23" t="s">
        <v>4</v>
      </c>
      <c r="C14" s="27" t="s">
        <v>68</v>
      </c>
      <c r="D14" s="25" t="s">
        <v>5</v>
      </c>
      <c r="E14" s="25" t="s">
        <v>5</v>
      </c>
      <c r="F14" s="25" t="s">
        <v>5</v>
      </c>
      <c r="G14" s="25" t="s">
        <v>5</v>
      </c>
      <c r="H14" s="25" t="s">
        <v>5</v>
      </c>
      <c r="I14" s="25" t="s">
        <v>5</v>
      </c>
      <c r="J14" s="25" t="s">
        <v>21</v>
      </c>
      <c r="K14" s="25" t="s">
        <v>21</v>
      </c>
      <c r="L14" s="25" t="s">
        <v>21</v>
      </c>
      <c r="M14" s="25" t="s">
        <v>5</v>
      </c>
      <c r="N14" s="25">
        <v>66</v>
      </c>
      <c r="O14" s="25">
        <v>354</v>
      </c>
      <c r="P14" s="25">
        <v>288</v>
      </c>
      <c r="Q14" s="25">
        <f>SUM(R14:S14)</f>
        <v>310</v>
      </c>
      <c r="R14" s="25">
        <v>49</v>
      </c>
      <c r="S14" s="25">
        <v>261</v>
      </c>
      <c r="T14" s="25">
        <v>210</v>
      </c>
      <c r="U14" s="25">
        <f>SUM(V14:W14)</f>
        <v>24</v>
      </c>
      <c r="V14" s="25">
        <v>1</v>
      </c>
      <c r="W14" s="25">
        <v>23</v>
      </c>
      <c r="X14" s="28">
        <v>23</v>
      </c>
      <c r="Y14" s="40" t="s">
        <v>22</v>
      </c>
      <c r="Z14" s="6"/>
    </row>
    <row r="15" spans="1:26" ht="12" customHeight="1">
      <c r="A15" s="22"/>
      <c r="B15" s="23"/>
      <c r="C15" s="27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8"/>
      <c r="Y15" s="40"/>
      <c r="Z15" s="6"/>
    </row>
    <row r="16" spans="1:26" ht="13.5" customHeight="1" hidden="1">
      <c r="A16" s="22"/>
      <c r="B16" s="23"/>
      <c r="C16" s="27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8"/>
      <c r="Y16" s="40"/>
      <c r="Z16" s="6"/>
    </row>
    <row r="17" spans="1:26" ht="13.5" customHeight="1" hidden="1">
      <c r="A17" s="22"/>
      <c r="B17" s="23"/>
      <c r="C17" s="27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8"/>
      <c r="Y17" s="40"/>
      <c r="Z17" s="6"/>
    </row>
    <row r="18" spans="1:26" ht="13.5">
      <c r="A18" s="22" t="s">
        <v>23</v>
      </c>
      <c r="B18" s="23" t="s">
        <v>6</v>
      </c>
      <c r="C18" s="27">
        <v>31258</v>
      </c>
      <c r="D18" s="25">
        <v>28153</v>
      </c>
      <c r="E18" s="25">
        <v>20128</v>
      </c>
      <c r="F18" s="25">
        <v>4164</v>
      </c>
      <c r="G18" s="25">
        <v>2375</v>
      </c>
      <c r="H18" s="25">
        <v>1486</v>
      </c>
      <c r="I18" s="25">
        <v>2925</v>
      </c>
      <c r="J18" s="25">
        <v>160</v>
      </c>
      <c r="K18" s="25">
        <v>14</v>
      </c>
      <c r="L18" s="25">
        <v>6</v>
      </c>
      <c r="M18" s="25" t="s">
        <v>5</v>
      </c>
      <c r="N18" s="25">
        <v>44137</v>
      </c>
      <c r="O18" s="25">
        <v>618477</v>
      </c>
      <c r="P18" s="25">
        <v>602095</v>
      </c>
      <c r="Q18" s="25">
        <f>SUM(R18:S18)</f>
        <v>599494</v>
      </c>
      <c r="R18" s="25">
        <v>40893</v>
      </c>
      <c r="S18" s="25">
        <v>558601</v>
      </c>
      <c r="T18" s="25">
        <v>544406</v>
      </c>
      <c r="U18" s="25">
        <f>SUM(V18:W18)</f>
        <v>2158</v>
      </c>
      <c r="V18" s="25">
        <v>185</v>
      </c>
      <c r="W18" s="25">
        <v>1973</v>
      </c>
      <c r="X18" s="28">
        <v>1924</v>
      </c>
      <c r="Y18" s="40" t="s">
        <v>24</v>
      </c>
      <c r="Z18" s="6"/>
    </row>
    <row r="19" spans="1:26" ht="13.5">
      <c r="A19" s="22"/>
      <c r="B19" s="23"/>
      <c r="C19" s="2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8"/>
      <c r="Y19" s="40"/>
      <c r="Z19" s="6"/>
    </row>
    <row r="20" spans="1:26" ht="0.75" customHeight="1">
      <c r="A20" s="22"/>
      <c r="B20" s="23"/>
      <c r="C20" s="2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8"/>
      <c r="Y20" s="40"/>
      <c r="Z20" s="6"/>
    </row>
    <row r="21" spans="1:26" ht="13.5" hidden="1">
      <c r="A21" s="22"/>
      <c r="B21" s="23"/>
      <c r="C21" s="27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8"/>
      <c r="Y21" s="40"/>
      <c r="Z21" s="6"/>
    </row>
    <row r="22" spans="1:26" ht="13.5" customHeight="1">
      <c r="A22" s="22" t="s">
        <v>25</v>
      </c>
      <c r="B22" s="23" t="s">
        <v>7</v>
      </c>
      <c r="C22" s="27">
        <v>1</v>
      </c>
      <c r="D22" s="25" t="s">
        <v>5</v>
      </c>
      <c r="E22" s="25" t="s">
        <v>5</v>
      </c>
      <c r="F22" s="25" t="s">
        <v>5</v>
      </c>
      <c r="G22" s="25" t="s">
        <v>5</v>
      </c>
      <c r="H22" s="25" t="s">
        <v>26</v>
      </c>
      <c r="I22" s="25">
        <v>1</v>
      </c>
      <c r="J22" s="25" t="s">
        <v>5</v>
      </c>
      <c r="K22" s="25" t="s">
        <v>5</v>
      </c>
      <c r="L22" s="25" t="s">
        <v>5</v>
      </c>
      <c r="M22" s="25" t="s">
        <v>5</v>
      </c>
      <c r="N22" s="25">
        <v>3</v>
      </c>
      <c r="O22" s="25">
        <v>1</v>
      </c>
      <c r="P22" s="25">
        <v>1</v>
      </c>
      <c r="Q22" s="25">
        <f>SUM(R22:S22)</f>
        <v>4</v>
      </c>
      <c r="R22" s="25">
        <v>3</v>
      </c>
      <c r="S22" s="25">
        <v>1</v>
      </c>
      <c r="T22" s="25">
        <v>1</v>
      </c>
      <c r="U22" s="25" t="s">
        <v>26</v>
      </c>
      <c r="V22" s="25" t="s">
        <v>26</v>
      </c>
      <c r="W22" s="25" t="s">
        <v>26</v>
      </c>
      <c r="X22" s="28" t="s">
        <v>26</v>
      </c>
      <c r="Y22" s="40" t="s">
        <v>27</v>
      </c>
      <c r="Z22" s="6"/>
    </row>
    <row r="23" spans="1:26" ht="12.75" customHeight="1">
      <c r="A23" s="22"/>
      <c r="B23" s="23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8"/>
      <c r="Y23" s="40"/>
      <c r="Z23" s="6"/>
    </row>
    <row r="24" spans="1:26" ht="13.5" customHeight="1" hidden="1">
      <c r="A24" s="22"/>
      <c r="B24" s="23"/>
      <c r="C24" s="2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8"/>
      <c r="Y24" s="40"/>
      <c r="Z24" s="6"/>
    </row>
    <row r="25" spans="1:26" ht="13.5">
      <c r="A25" s="29" t="s">
        <v>28</v>
      </c>
      <c r="B25" s="23" t="s">
        <v>8</v>
      </c>
      <c r="C25" s="27">
        <v>1217</v>
      </c>
      <c r="D25" s="25">
        <v>1123</v>
      </c>
      <c r="E25" s="25">
        <v>831</v>
      </c>
      <c r="F25" s="25">
        <v>148</v>
      </c>
      <c r="G25" s="25">
        <v>91</v>
      </c>
      <c r="H25" s="25">
        <v>53</v>
      </c>
      <c r="I25" s="25">
        <v>94</v>
      </c>
      <c r="J25" s="25" t="s">
        <v>5</v>
      </c>
      <c r="K25" s="25" t="s">
        <v>5</v>
      </c>
      <c r="L25" s="25" t="s">
        <v>5</v>
      </c>
      <c r="M25" s="25" t="s">
        <v>5</v>
      </c>
      <c r="N25" s="25">
        <v>7068</v>
      </c>
      <c r="O25" s="25">
        <v>60473</v>
      </c>
      <c r="P25" s="25">
        <v>58163</v>
      </c>
      <c r="Q25" s="25">
        <f>SUM(R25:S25)</f>
        <v>67498</v>
      </c>
      <c r="R25" s="25">
        <v>7062</v>
      </c>
      <c r="S25" s="25">
        <v>60436</v>
      </c>
      <c r="T25" s="25">
        <v>58126</v>
      </c>
      <c r="U25" s="25">
        <f>SUM(V25:W25)</f>
        <v>9</v>
      </c>
      <c r="V25" s="25" t="s">
        <v>29</v>
      </c>
      <c r="W25" s="25">
        <v>9</v>
      </c>
      <c r="X25" s="28">
        <v>9</v>
      </c>
      <c r="Y25" s="41" t="s">
        <v>30</v>
      </c>
      <c r="Z25" s="6"/>
    </row>
    <row r="26" spans="1:26" ht="13.5">
      <c r="A26" s="29"/>
      <c r="B26" s="23"/>
      <c r="C26" s="2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8"/>
      <c r="Y26" s="41"/>
      <c r="Z26" s="6"/>
    </row>
    <row r="27" spans="1:26" ht="1.5" customHeight="1">
      <c r="A27" s="29"/>
      <c r="B27" s="23"/>
      <c r="C27" s="27"/>
      <c r="D27" s="25"/>
      <c r="E27" s="25"/>
      <c r="F27" s="25"/>
      <c r="G27" s="25"/>
      <c r="H27" s="25"/>
      <c r="I27" s="25">
        <v>81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8"/>
      <c r="Y27" s="41"/>
      <c r="Z27" s="6"/>
    </row>
    <row r="28" spans="1:26" ht="13.5" customHeight="1">
      <c r="A28" s="22" t="s">
        <v>31</v>
      </c>
      <c r="B28" s="23" t="s">
        <v>9</v>
      </c>
      <c r="C28" s="27">
        <v>927</v>
      </c>
      <c r="D28" s="25">
        <v>843</v>
      </c>
      <c r="E28" s="25">
        <v>579</v>
      </c>
      <c r="F28" s="25">
        <v>140</v>
      </c>
      <c r="G28" s="25">
        <v>70</v>
      </c>
      <c r="H28" s="25">
        <v>54</v>
      </c>
      <c r="I28" s="25">
        <v>81</v>
      </c>
      <c r="J28" s="25">
        <v>2</v>
      </c>
      <c r="K28" s="25">
        <v>1</v>
      </c>
      <c r="L28" s="25" t="s">
        <v>5</v>
      </c>
      <c r="M28" s="25" t="s">
        <v>5</v>
      </c>
      <c r="N28" s="25">
        <v>3074</v>
      </c>
      <c r="O28" s="25">
        <v>38783</v>
      </c>
      <c r="P28" s="25">
        <v>38142</v>
      </c>
      <c r="Q28" s="25">
        <f>SUM(R28:S28)</f>
        <v>41570</v>
      </c>
      <c r="R28" s="25">
        <v>3066</v>
      </c>
      <c r="S28" s="25">
        <v>38504</v>
      </c>
      <c r="T28" s="25">
        <v>37869</v>
      </c>
      <c r="U28" s="25">
        <f>SUM(V28:W28)</f>
        <v>139</v>
      </c>
      <c r="V28" s="25" t="s">
        <v>32</v>
      </c>
      <c r="W28" s="25">
        <v>139</v>
      </c>
      <c r="X28" s="28">
        <v>138</v>
      </c>
      <c r="Y28" s="40" t="s">
        <v>33</v>
      </c>
      <c r="Z28" s="6"/>
    </row>
    <row r="29" spans="1:26" ht="12" customHeight="1">
      <c r="A29" s="22"/>
      <c r="B29" s="23"/>
      <c r="C29" s="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8"/>
      <c r="Y29" s="40"/>
      <c r="Z29" s="6"/>
    </row>
    <row r="30" spans="1:26" ht="13.5" customHeight="1" hidden="1">
      <c r="A30" s="22"/>
      <c r="B30" s="23"/>
      <c r="C30" s="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8"/>
      <c r="Y30" s="40"/>
      <c r="Z30" s="6"/>
    </row>
    <row r="31" spans="1:26" ht="13.5">
      <c r="A31" s="43" t="s">
        <v>34</v>
      </c>
      <c r="B31" s="23" t="s">
        <v>10</v>
      </c>
      <c r="C31" s="27" t="s">
        <v>69</v>
      </c>
      <c r="D31" s="25" t="s">
        <v>5</v>
      </c>
      <c r="E31" s="25" t="s">
        <v>5</v>
      </c>
      <c r="F31" s="25" t="s">
        <v>5</v>
      </c>
      <c r="G31" s="25" t="s">
        <v>5</v>
      </c>
      <c r="H31" s="25" t="s">
        <v>5</v>
      </c>
      <c r="I31" s="25" t="s">
        <v>35</v>
      </c>
      <c r="J31" s="25" t="s">
        <v>35</v>
      </c>
      <c r="K31" s="25" t="s">
        <v>35</v>
      </c>
      <c r="L31" s="25" t="s">
        <v>35</v>
      </c>
      <c r="M31" s="25" t="s">
        <v>5</v>
      </c>
      <c r="N31" s="25">
        <v>73</v>
      </c>
      <c r="O31" s="25">
        <v>5563</v>
      </c>
      <c r="P31" s="25">
        <v>5543</v>
      </c>
      <c r="Q31" s="25">
        <f>SUM(R31:S31)</f>
        <v>5428</v>
      </c>
      <c r="R31" s="25">
        <v>70</v>
      </c>
      <c r="S31" s="25">
        <v>5358</v>
      </c>
      <c r="T31" s="25">
        <v>5340</v>
      </c>
      <c r="U31" s="25" t="s">
        <v>35</v>
      </c>
      <c r="V31" s="25" t="s">
        <v>35</v>
      </c>
      <c r="W31" s="25" t="s">
        <v>35</v>
      </c>
      <c r="X31" s="28" t="s">
        <v>35</v>
      </c>
      <c r="Y31" s="41" t="s">
        <v>36</v>
      </c>
      <c r="Z31" s="6"/>
    </row>
    <row r="32" spans="1:26" ht="12.75" customHeight="1">
      <c r="A32" s="29"/>
      <c r="B32" s="23"/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8"/>
      <c r="Y32" s="41"/>
      <c r="Z32" s="6"/>
    </row>
    <row r="33" spans="1:26" ht="13.5" hidden="1">
      <c r="A33" s="29"/>
      <c r="B33" s="23"/>
      <c r="C33" s="27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8"/>
      <c r="Y33" s="41"/>
      <c r="Z33" s="6"/>
    </row>
    <row r="34" spans="1:26" ht="13.5">
      <c r="A34" s="29" t="s">
        <v>37</v>
      </c>
      <c r="B34" s="23" t="s">
        <v>11</v>
      </c>
      <c r="C34" s="27">
        <v>513</v>
      </c>
      <c r="D34" s="25">
        <v>505</v>
      </c>
      <c r="E34" s="25">
        <v>491</v>
      </c>
      <c r="F34" s="25">
        <v>6</v>
      </c>
      <c r="G34" s="25">
        <v>5</v>
      </c>
      <c r="H34" s="25">
        <v>3</v>
      </c>
      <c r="I34" s="25">
        <v>7</v>
      </c>
      <c r="J34" s="25">
        <v>1</v>
      </c>
      <c r="K34" s="25" t="s">
        <v>5</v>
      </c>
      <c r="L34" s="25" t="s">
        <v>5</v>
      </c>
      <c r="M34" s="25" t="s">
        <v>5</v>
      </c>
      <c r="N34" s="25">
        <v>1639</v>
      </c>
      <c r="O34" s="25">
        <v>59373</v>
      </c>
      <c r="P34" s="25">
        <v>58380</v>
      </c>
      <c r="Q34" s="25">
        <f>SUM(R34:S34)</f>
        <v>60087</v>
      </c>
      <c r="R34" s="25">
        <v>1624</v>
      </c>
      <c r="S34" s="25">
        <v>58463</v>
      </c>
      <c r="T34" s="25">
        <v>57470</v>
      </c>
      <c r="U34" s="25">
        <f>SUM(V34:W34)</f>
        <v>56</v>
      </c>
      <c r="V34" s="25">
        <v>3</v>
      </c>
      <c r="W34" s="25">
        <v>53</v>
      </c>
      <c r="X34" s="28">
        <v>52</v>
      </c>
      <c r="Y34" s="41" t="s">
        <v>38</v>
      </c>
      <c r="Z34" s="6"/>
    </row>
    <row r="35" spans="1:26" ht="13.5">
      <c r="A35" s="29"/>
      <c r="B35" s="23"/>
      <c r="C35" s="27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8"/>
      <c r="Y35" s="41"/>
      <c r="Z35" s="6"/>
    </row>
    <row r="36" spans="1:26" ht="13.5" hidden="1">
      <c r="A36" s="29"/>
      <c r="B36" s="23"/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8"/>
      <c r="Y36" s="41"/>
      <c r="Z36" s="6"/>
    </row>
    <row r="37" spans="1:26" ht="13.5" customHeight="1">
      <c r="A37" s="22" t="s">
        <v>39</v>
      </c>
      <c r="B37" s="23" t="s">
        <v>12</v>
      </c>
      <c r="C37" s="27">
        <v>16464</v>
      </c>
      <c r="D37" s="25">
        <v>14718</v>
      </c>
      <c r="E37" s="25">
        <v>10123</v>
      </c>
      <c r="F37" s="25">
        <v>2500</v>
      </c>
      <c r="G37" s="25">
        <v>1325</v>
      </c>
      <c r="H37" s="25">
        <v>770</v>
      </c>
      <c r="I37" s="25">
        <v>1631</v>
      </c>
      <c r="J37" s="25">
        <v>107</v>
      </c>
      <c r="K37" s="25">
        <v>7</v>
      </c>
      <c r="L37" s="25">
        <v>1</v>
      </c>
      <c r="M37" s="25" t="s">
        <v>5</v>
      </c>
      <c r="N37" s="25">
        <v>16357</v>
      </c>
      <c r="O37" s="25">
        <v>234710</v>
      </c>
      <c r="P37" s="25">
        <v>229987</v>
      </c>
      <c r="Q37" s="25">
        <f>SUM(R37:S37)</f>
        <v>246224</v>
      </c>
      <c r="R37" s="25">
        <v>16176</v>
      </c>
      <c r="S37" s="25">
        <v>230048</v>
      </c>
      <c r="T37" s="25">
        <v>225448</v>
      </c>
      <c r="U37" s="25" t="s">
        <v>40</v>
      </c>
      <c r="V37" s="25" t="s">
        <v>40</v>
      </c>
      <c r="W37" s="25" t="s">
        <v>40</v>
      </c>
      <c r="X37" s="28" t="s">
        <v>40</v>
      </c>
      <c r="Y37" s="40" t="s">
        <v>41</v>
      </c>
      <c r="Z37" s="6"/>
    </row>
    <row r="38" spans="1:26" ht="13.5" customHeight="1">
      <c r="A38" s="22"/>
      <c r="B38" s="23"/>
      <c r="C38" s="27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8"/>
      <c r="Y38" s="40"/>
      <c r="Z38" s="6"/>
    </row>
    <row r="39" spans="1:26" ht="1.5" customHeight="1">
      <c r="A39" s="22"/>
      <c r="B39" s="23"/>
      <c r="C39" s="2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8"/>
      <c r="Y39" s="40"/>
      <c r="Z39" s="6"/>
    </row>
    <row r="40" spans="1:26" ht="13.5">
      <c r="A40" s="29" t="s">
        <v>65</v>
      </c>
      <c r="B40" s="23" t="s">
        <v>74</v>
      </c>
      <c r="C40" s="27">
        <v>728</v>
      </c>
      <c r="D40" s="25">
        <v>665</v>
      </c>
      <c r="E40" s="25">
        <v>460</v>
      </c>
      <c r="F40" s="25">
        <v>131</v>
      </c>
      <c r="G40" s="25">
        <v>50</v>
      </c>
      <c r="H40" s="25">
        <v>24</v>
      </c>
      <c r="I40" s="25">
        <v>60</v>
      </c>
      <c r="J40" s="25">
        <v>2</v>
      </c>
      <c r="K40" s="25">
        <v>1</v>
      </c>
      <c r="L40" s="25" t="s">
        <v>5</v>
      </c>
      <c r="M40" s="25" t="s">
        <v>5</v>
      </c>
      <c r="N40" s="25">
        <v>8188</v>
      </c>
      <c r="O40" s="25">
        <v>114896</v>
      </c>
      <c r="P40" s="25">
        <v>113071</v>
      </c>
      <c r="Q40" s="25">
        <f>SUM(R40:S40)</f>
        <v>121489</v>
      </c>
      <c r="R40" s="25">
        <v>8067</v>
      </c>
      <c r="S40" s="25">
        <v>113422</v>
      </c>
      <c r="T40" s="25">
        <v>111598</v>
      </c>
      <c r="U40" s="25" t="s">
        <v>40</v>
      </c>
      <c r="V40" s="25" t="s">
        <v>40</v>
      </c>
      <c r="W40" s="25" t="s">
        <v>40</v>
      </c>
      <c r="X40" s="28" t="s">
        <v>40</v>
      </c>
      <c r="Y40" s="41" t="s">
        <v>42</v>
      </c>
      <c r="Z40" s="6"/>
    </row>
    <row r="41" spans="1:26" ht="13.5">
      <c r="A41" s="29"/>
      <c r="B41" s="23"/>
      <c r="C41" s="27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8"/>
      <c r="Y41" s="41"/>
      <c r="Z41" s="6"/>
    </row>
    <row r="42" spans="1:26" ht="13.5">
      <c r="A42" s="29" t="s">
        <v>66</v>
      </c>
      <c r="B42" s="23" t="s">
        <v>73</v>
      </c>
      <c r="C42" s="27">
        <v>7022</v>
      </c>
      <c r="D42" s="25">
        <v>6371</v>
      </c>
      <c r="E42" s="25">
        <v>4950</v>
      </c>
      <c r="F42" s="25">
        <v>811</v>
      </c>
      <c r="G42" s="25">
        <v>406</v>
      </c>
      <c r="H42" s="25">
        <v>204</v>
      </c>
      <c r="I42" s="25">
        <v>572</v>
      </c>
      <c r="J42" s="25">
        <v>72</v>
      </c>
      <c r="K42" s="25">
        <v>6</v>
      </c>
      <c r="L42" s="25">
        <v>1</v>
      </c>
      <c r="M42" s="25" t="s">
        <v>5</v>
      </c>
      <c r="N42" s="25">
        <v>6328</v>
      </c>
      <c r="O42" s="25">
        <v>80356</v>
      </c>
      <c r="P42" s="25">
        <v>78207</v>
      </c>
      <c r="Q42" s="25">
        <f>SUM(R42:S42)</f>
        <v>84306</v>
      </c>
      <c r="R42" s="25">
        <v>6277</v>
      </c>
      <c r="S42" s="25">
        <v>78029</v>
      </c>
      <c r="T42" s="25">
        <v>75969</v>
      </c>
      <c r="U42" s="25" t="s">
        <v>26</v>
      </c>
      <c r="V42" s="25" t="s">
        <v>26</v>
      </c>
      <c r="W42" s="25" t="s">
        <v>26</v>
      </c>
      <c r="X42" s="28" t="s">
        <v>26</v>
      </c>
      <c r="Y42" s="41" t="s">
        <v>43</v>
      </c>
      <c r="Z42" s="6"/>
    </row>
    <row r="43" spans="1:26" ht="13.5">
      <c r="A43" s="29"/>
      <c r="B43" s="23"/>
      <c r="C43" s="2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8"/>
      <c r="Y43" s="41"/>
      <c r="Z43" s="6"/>
    </row>
    <row r="44" spans="1:26" ht="13.5">
      <c r="A44" s="29" t="s">
        <v>67</v>
      </c>
      <c r="B44" s="23" t="s">
        <v>75</v>
      </c>
      <c r="C44" s="27">
        <v>8714</v>
      </c>
      <c r="D44" s="25">
        <v>7682</v>
      </c>
      <c r="E44" s="25">
        <v>4713</v>
      </c>
      <c r="F44" s="25">
        <v>1558</v>
      </c>
      <c r="G44" s="25">
        <v>869</v>
      </c>
      <c r="H44" s="25">
        <v>542</v>
      </c>
      <c r="I44" s="25">
        <v>999</v>
      </c>
      <c r="J44" s="25">
        <v>33</v>
      </c>
      <c r="K44" s="25" t="s">
        <v>5</v>
      </c>
      <c r="L44" s="25" t="s">
        <v>5</v>
      </c>
      <c r="M44" s="25" t="s">
        <v>5</v>
      </c>
      <c r="N44" s="25">
        <v>1841</v>
      </c>
      <c r="O44" s="25">
        <v>39458</v>
      </c>
      <c r="P44" s="25">
        <v>38709</v>
      </c>
      <c r="Q44" s="25">
        <f>SUM(R44:S44)</f>
        <v>40429</v>
      </c>
      <c r="R44" s="25">
        <v>1832</v>
      </c>
      <c r="S44" s="25">
        <v>38597</v>
      </c>
      <c r="T44" s="25">
        <v>37881</v>
      </c>
      <c r="U44" s="25" t="s">
        <v>44</v>
      </c>
      <c r="V44" s="25" t="s">
        <v>44</v>
      </c>
      <c r="W44" s="25" t="s">
        <v>44</v>
      </c>
      <c r="X44" s="28" t="s">
        <v>44</v>
      </c>
      <c r="Y44" s="41" t="s">
        <v>45</v>
      </c>
      <c r="Z44" s="6"/>
    </row>
    <row r="45" spans="1:26" ht="12.75" customHeight="1">
      <c r="A45" s="29"/>
      <c r="B45" s="23"/>
      <c r="C45" s="2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8"/>
      <c r="Y45" s="41"/>
      <c r="Z45" s="6"/>
    </row>
    <row r="46" spans="1:26" ht="13.5" hidden="1">
      <c r="A46" s="29"/>
      <c r="B46" s="23"/>
      <c r="C46" s="27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8"/>
      <c r="Y46" s="41"/>
      <c r="Z46" s="6"/>
    </row>
    <row r="47" spans="1:26" ht="13.5">
      <c r="A47" s="29" t="s">
        <v>46</v>
      </c>
      <c r="B47" s="23" t="s">
        <v>13</v>
      </c>
      <c r="C47" s="27">
        <v>244</v>
      </c>
      <c r="D47" s="25">
        <v>239</v>
      </c>
      <c r="E47" s="25">
        <v>201</v>
      </c>
      <c r="F47" s="25">
        <v>26</v>
      </c>
      <c r="G47" s="25">
        <v>6</v>
      </c>
      <c r="H47" s="25">
        <v>6</v>
      </c>
      <c r="I47" s="25">
        <v>5</v>
      </c>
      <c r="J47" s="25" t="s">
        <v>5</v>
      </c>
      <c r="K47" s="25" t="s">
        <v>5</v>
      </c>
      <c r="L47" s="25" t="s">
        <v>5</v>
      </c>
      <c r="M47" s="25" t="s">
        <v>5</v>
      </c>
      <c r="N47" s="25">
        <v>1027</v>
      </c>
      <c r="O47" s="25">
        <v>32483</v>
      </c>
      <c r="P47" s="25">
        <v>32268</v>
      </c>
      <c r="Q47" s="25">
        <f>SUM(R47:S47)</f>
        <v>30577</v>
      </c>
      <c r="R47" s="25">
        <v>862</v>
      </c>
      <c r="S47" s="25">
        <v>29715</v>
      </c>
      <c r="T47" s="25">
        <v>29511</v>
      </c>
      <c r="U47" s="25" t="s">
        <v>47</v>
      </c>
      <c r="V47" s="25" t="s">
        <v>47</v>
      </c>
      <c r="W47" s="25" t="s">
        <v>47</v>
      </c>
      <c r="X47" s="28" t="s">
        <v>47</v>
      </c>
      <c r="Y47" s="41" t="s">
        <v>48</v>
      </c>
      <c r="Z47" s="6"/>
    </row>
    <row r="48" spans="1:26" ht="12" customHeight="1">
      <c r="A48" s="29"/>
      <c r="B48" s="23"/>
      <c r="C48" s="27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8"/>
      <c r="Y48" s="41"/>
      <c r="Z48" s="6"/>
    </row>
    <row r="49" spans="1:26" ht="13.5" hidden="1">
      <c r="A49" s="29"/>
      <c r="B49" s="23"/>
      <c r="C49" s="27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8"/>
      <c r="Y49" s="41"/>
      <c r="Z49" s="6"/>
    </row>
    <row r="50" spans="1:26" ht="13.5" customHeight="1">
      <c r="A50" s="22" t="s">
        <v>49</v>
      </c>
      <c r="B50" s="23" t="s">
        <v>14</v>
      </c>
      <c r="C50" s="27">
        <v>2115</v>
      </c>
      <c r="D50" s="25">
        <v>2102</v>
      </c>
      <c r="E50" s="25">
        <v>1980</v>
      </c>
      <c r="F50" s="25">
        <v>86</v>
      </c>
      <c r="G50" s="25">
        <v>30</v>
      </c>
      <c r="H50" s="25">
        <v>6</v>
      </c>
      <c r="I50" s="25">
        <v>12</v>
      </c>
      <c r="J50" s="25">
        <v>1</v>
      </c>
      <c r="K50" s="25" t="s">
        <v>5</v>
      </c>
      <c r="L50" s="25" t="s">
        <v>5</v>
      </c>
      <c r="M50" s="25" t="s">
        <v>5</v>
      </c>
      <c r="N50" s="25">
        <v>3164</v>
      </c>
      <c r="O50" s="25">
        <v>11153</v>
      </c>
      <c r="P50" s="25">
        <v>10968</v>
      </c>
      <c r="Q50" s="25">
        <f>SUM(R50:S50)</f>
        <v>13508</v>
      </c>
      <c r="R50" s="25">
        <v>3146</v>
      </c>
      <c r="S50" s="25">
        <v>10362</v>
      </c>
      <c r="T50" s="25">
        <v>10189</v>
      </c>
      <c r="U50" s="25">
        <f>SUM(V50:W50)</f>
        <v>63</v>
      </c>
      <c r="V50" s="25">
        <v>8</v>
      </c>
      <c r="W50" s="25">
        <v>55</v>
      </c>
      <c r="X50" s="28">
        <v>52</v>
      </c>
      <c r="Y50" s="40" t="s">
        <v>50</v>
      </c>
      <c r="Z50" s="6"/>
    </row>
    <row r="51" spans="1:26" ht="12" customHeight="1">
      <c r="A51" s="22"/>
      <c r="B51" s="23"/>
      <c r="C51" s="2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8"/>
      <c r="Y51" s="40"/>
      <c r="Z51" s="6"/>
    </row>
    <row r="52" spans="1:26" ht="13.5" customHeight="1" hidden="1">
      <c r="A52" s="22"/>
      <c r="B52" s="23"/>
      <c r="C52" s="27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8"/>
      <c r="Y52" s="40"/>
      <c r="Z52" s="6"/>
    </row>
    <row r="53" spans="1:26" ht="13.5">
      <c r="A53" s="29" t="s">
        <v>51</v>
      </c>
      <c r="B53" s="23" t="s">
        <v>15</v>
      </c>
      <c r="C53" s="27">
        <v>9777</v>
      </c>
      <c r="D53" s="30">
        <v>8623</v>
      </c>
      <c r="E53" s="30">
        <v>5923</v>
      </c>
      <c r="F53" s="30">
        <v>1258</v>
      </c>
      <c r="G53" s="30">
        <v>848</v>
      </c>
      <c r="H53" s="30">
        <v>594</v>
      </c>
      <c r="I53" s="30">
        <v>1094</v>
      </c>
      <c r="J53" s="30">
        <v>49</v>
      </c>
      <c r="K53" s="30">
        <v>6</v>
      </c>
      <c r="L53" s="30">
        <v>5</v>
      </c>
      <c r="M53" s="30" t="s">
        <v>5</v>
      </c>
      <c r="N53" s="30">
        <v>11732</v>
      </c>
      <c r="O53" s="30">
        <v>175938</v>
      </c>
      <c r="P53" s="30">
        <v>168643</v>
      </c>
      <c r="Q53" s="30">
        <f>SUM(R53:S53)</f>
        <v>134598</v>
      </c>
      <c r="R53" s="30">
        <v>8884</v>
      </c>
      <c r="S53" s="30">
        <v>125714</v>
      </c>
      <c r="T53" s="30">
        <v>120452</v>
      </c>
      <c r="U53" s="30">
        <f>SUM(V53:W53)</f>
        <v>1891</v>
      </c>
      <c r="V53" s="30">
        <v>174</v>
      </c>
      <c r="W53" s="30">
        <v>1717</v>
      </c>
      <c r="X53" s="28">
        <v>1673</v>
      </c>
      <c r="Y53" s="41" t="s">
        <v>52</v>
      </c>
      <c r="Z53" s="6"/>
    </row>
    <row r="54" spans="1:26" ht="13.5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4"/>
      <c r="Y54" s="42"/>
      <c r="Z54" s="6"/>
    </row>
    <row r="55" spans="1:25" ht="1.5" customHeight="1">
      <c r="A55" s="10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9"/>
      <c r="Y55" s="11"/>
    </row>
    <row r="56" spans="1:25" s="6" customFormat="1" ht="13.5" hidden="1">
      <c r="A56" s="14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7"/>
      <c r="Y56" s="14"/>
    </row>
    <row r="57" spans="2:10" ht="13.5">
      <c r="B57"/>
      <c r="C57"/>
      <c r="D57"/>
      <c r="E57"/>
      <c r="F57"/>
      <c r="G57"/>
      <c r="H57"/>
      <c r="J57" t="s">
        <v>16</v>
      </c>
    </row>
    <row r="58" spans="2:8" ht="13.5">
      <c r="B58"/>
      <c r="C58"/>
      <c r="D58"/>
      <c r="E58"/>
      <c r="F58"/>
      <c r="G58"/>
      <c r="H58"/>
    </row>
    <row r="59" spans="2:8" ht="13.5" customHeight="1">
      <c r="B59"/>
      <c r="C59"/>
      <c r="D59"/>
      <c r="E59"/>
      <c r="F59"/>
      <c r="G59"/>
      <c r="H59"/>
    </row>
    <row r="60" spans="2:8" ht="13.5">
      <c r="B60"/>
      <c r="C60"/>
      <c r="D60"/>
      <c r="E60"/>
      <c r="F60"/>
      <c r="G60"/>
      <c r="H60"/>
    </row>
    <row r="61" spans="2:8" ht="13.5">
      <c r="B61"/>
      <c r="C61"/>
      <c r="D61"/>
      <c r="E61"/>
      <c r="F61"/>
      <c r="G61"/>
      <c r="H61"/>
    </row>
    <row r="62" spans="2:8" ht="13.5">
      <c r="B62"/>
      <c r="C62"/>
      <c r="D62"/>
      <c r="E62"/>
      <c r="F62"/>
      <c r="G62"/>
      <c r="H62"/>
    </row>
    <row r="63" spans="2:8" ht="13.5">
      <c r="B63"/>
      <c r="C63"/>
      <c r="D63"/>
      <c r="E63"/>
      <c r="F63"/>
      <c r="G63"/>
      <c r="H63"/>
    </row>
    <row r="64" spans="2:8" ht="13.5">
      <c r="B64"/>
      <c r="C64"/>
      <c r="D64"/>
      <c r="E64"/>
      <c r="F64"/>
      <c r="G64"/>
      <c r="H64"/>
    </row>
    <row r="65" spans="2:8" ht="13.5">
      <c r="B65"/>
      <c r="C65"/>
      <c r="D65"/>
      <c r="E65"/>
      <c r="F65"/>
      <c r="G65"/>
      <c r="H65"/>
    </row>
    <row r="66" spans="2:8" ht="13.5">
      <c r="B66"/>
      <c r="C66"/>
      <c r="D66"/>
      <c r="E66"/>
      <c r="F66"/>
      <c r="G66"/>
      <c r="H66"/>
    </row>
    <row r="67" spans="2:8" ht="13.5">
      <c r="B67"/>
      <c r="C67"/>
      <c r="D67"/>
      <c r="E67"/>
      <c r="F67"/>
      <c r="G67"/>
      <c r="H67"/>
    </row>
    <row r="68" spans="2:8" ht="13.5">
      <c r="B68"/>
      <c r="C68"/>
      <c r="D68"/>
      <c r="E68"/>
      <c r="F68"/>
      <c r="G68"/>
      <c r="H68"/>
    </row>
    <row r="69" spans="2:8" ht="13.5">
      <c r="B69"/>
      <c r="C69"/>
      <c r="D69"/>
      <c r="E69"/>
      <c r="F69"/>
      <c r="G69"/>
      <c r="H69"/>
    </row>
    <row r="70" spans="2:8" ht="13.5">
      <c r="B70"/>
      <c r="C70"/>
      <c r="D70"/>
      <c r="E70"/>
      <c r="F70"/>
      <c r="G70"/>
      <c r="H70"/>
    </row>
    <row r="71" spans="2:8" ht="13.5">
      <c r="B71"/>
      <c r="C71"/>
      <c r="D71"/>
      <c r="E71"/>
      <c r="F71"/>
      <c r="G71"/>
      <c r="H71"/>
    </row>
    <row r="72" spans="2:8" ht="13.5">
      <c r="B72"/>
      <c r="C72"/>
      <c r="D72"/>
      <c r="E72"/>
      <c r="F72"/>
      <c r="G72"/>
      <c r="H72"/>
    </row>
    <row r="73" spans="2:8" ht="13.5">
      <c r="B73"/>
      <c r="C73"/>
      <c r="D73"/>
      <c r="E73"/>
      <c r="F73"/>
      <c r="G73"/>
      <c r="H73"/>
    </row>
    <row r="74" spans="2:8" ht="13.5">
      <c r="B74"/>
      <c r="C74"/>
      <c r="D74"/>
      <c r="E74"/>
      <c r="F74"/>
      <c r="G74"/>
      <c r="H74"/>
    </row>
    <row r="75" spans="2:8" ht="13.5">
      <c r="B75"/>
      <c r="C75"/>
      <c r="D75"/>
      <c r="E75"/>
      <c r="F75"/>
      <c r="G75"/>
      <c r="H75"/>
    </row>
    <row r="76" spans="2:8" ht="13.5">
      <c r="B76"/>
      <c r="C76"/>
      <c r="D76"/>
      <c r="E76"/>
      <c r="F76"/>
      <c r="G76"/>
      <c r="H76"/>
    </row>
    <row r="77" spans="2:8" ht="13.5">
      <c r="B77"/>
      <c r="C77"/>
      <c r="D77"/>
      <c r="E77"/>
      <c r="F77"/>
      <c r="G77"/>
      <c r="H77"/>
    </row>
    <row r="78" spans="2:8" ht="13.5">
      <c r="B78"/>
      <c r="C78"/>
      <c r="D78"/>
      <c r="E78"/>
      <c r="F78"/>
      <c r="G78"/>
      <c r="H78"/>
    </row>
    <row r="79" spans="2:8" ht="13.5">
      <c r="B79"/>
      <c r="C79"/>
      <c r="D79"/>
      <c r="E79"/>
      <c r="F79"/>
      <c r="G79"/>
      <c r="H79"/>
    </row>
    <row r="80" spans="2:8" ht="13.5">
      <c r="B80"/>
      <c r="C80"/>
      <c r="D80"/>
      <c r="E80"/>
      <c r="F80"/>
      <c r="G80"/>
      <c r="H80"/>
    </row>
    <row r="81" spans="2:8" ht="13.5">
      <c r="B81"/>
      <c r="C81"/>
      <c r="D81"/>
      <c r="E81"/>
      <c r="F81"/>
      <c r="G81"/>
      <c r="H81"/>
    </row>
    <row r="82" spans="2:8" ht="13.5">
      <c r="B82"/>
      <c r="C82"/>
      <c r="D82"/>
      <c r="E82"/>
      <c r="F82"/>
      <c r="G82"/>
      <c r="H82"/>
    </row>
    <row r="83" spans="2:8" ht="13.5" customHeight="1">
      <c r="B83"/>
      <c r="C83"/>
      <c r="D83"/>
      <c r="E83"/>
      <c r="F83"/>
      <c r="G83"/>
      <c r="H83"/>
    </row>
    <row r="84" spans="2:8" ht="13.5">
      <c r="B84"/>
      <c r="C84"/>
      <c r="D84"/>
      <c r="E84"/>
      <c r="F84"/>
      <c r="G84"/>
      <c r="H84"/>
    </row>
    <row r="85" spans="2:8" ht="13.5">
      <c r="B85"/>
      <c r="C85"/>
      <c r="D85"/>
      <c r="E85"/>
      <c r="F85"/>
      <c r="G85"/>
      <c r="H85"/>
    </row>
    <row r="86" spans="2:8" ht="13.5">
      <c r="B86"/>
      <c r="C86"/>
      <c r="D86"/>
      <c r="E86"/>
      <c r="F86"/>
      <c r="G86"/>
      <c r="H86"/>
    </row>
    <row r="87" spans="2:8" ht="13.5">
      <c r="B87"/>
      <c r="C87"/>
      <c r="D87"/>
      <c r="E87"/>
      <c r="F87"/>
      <c r="G87"/>
      <c r="H87"/>
    </row>
    <row r="88" spans="2:8" ht="13.5" customHeight="1">
      <c r="B88"/>
      <c r="C88"/>
      <c r="D88"/>
      <c r="E88"/>
      <c r="F88"/>
      <c r="G88"/>
      <c r="H88"/>
    </row>
    <row r="89" spans="2:8" ht="13.5">
      <c r="B89"/>
      <c r="C89"/>
      <c r="D89"/>
      <c r="E89"/>
      <c r="F89"/>
      <c r="G89"/>
      <c r="H89"/>
    </row>
    <row r="90" spans="2:8" ht="13.5">
      <c r="B90"/>
      <c r="C90"/>
      <c r="D90"/>
      <c r="E90"/>
      <c r="F90"/>
      <c r="G90"/>
      <c r="H90"/>
    </row>
    <row r="91" spans="2:8" ht="13.5">
      <c r="B91"/>
      <c r="C91"/>
      <c r="D91"/>
      <c r="E91"/>
      <c r="F91"/>
      <c r="G91"/>
      <c r="H91"/>
    </row>
    <row r="92" spans="2:8" ht="13.5">
      <c r="B92"/>
      <c r="C92"/>
      <c r="D92"/>
      <c r="E92"/>
      <c r="F92"/>
      <c r="G92"/>
      <c r="H92"/>
    </row>
    <row r="93" spans="2:8" ht="13.5">
      <c r="B93"/>
      <c r="C93"/>
      <c r="D93"/>
      <c r="E93"/>
      <c r="F93"/>
      <c r="G93"/>
      <c r="H93"/>
    </row>
    <row r="94" spans="2:8" ht="13.5">
      <c r="B94"/>
      <c r="C94"/>
      <c r="D94"/>
      <c r="E94"/>
      <c r="F94"/>
      <c r="G94"/>
      <c r="H94"/>
    </row>
    <row r="95" spans="2:8" ht="13.5">
      <c r="B95"/>
      <c r="C95"/>
      <c r="D95"/>
      <c r="E95"/>
      <c r="F95"/>
      <c r="G95"/>
      <c r="H95"/>
    </row>
    <row r="96" spans="2:8" ht="13.5">
      <c r="B96"/>
      <c r="C96"/>
      <c r="D96"/>
      <c r="E96"/>
      <c r="F96"/>
      <c r="G96"/>
      <c r="H96"/>
    </row>
    <row r="97" spans="2:8" ht="13.5">
      <c r="B97"/>
      <c r="C97"/>
      <c r="D97"/>
      <c r="E97"/>
      <c r="F97"/>
      <c r="G97"/>
      <c r="H97"/>
    </row>
    <row r="98" spans="2:8" ht="13.5" customHeight="1">
      <c r="B98"/>
      <c r="C98"/>
      <c r="D98"/>
      <c r="E98"/>
      <c r="F98"/>
      <c r="G98"/>
      <c r="H98"/>
    </row>
    <row r="99" spans="2:8" ht="13.5" customHeight="1">
      <c r="B99"/>
      <c r="C99"/>
      <c r="D99"/>
      <c r="E99"/>
      <c r="F99"/>
      <c r="G99"/>
      <c r="H99"/>
    </row>
    <row r="100" spans="2:8" ht="13.5">
      <c r="B100"/>
      <c r="C100"/>
      <c r="D100"/>
      <c r="E100"/>
      <c r="F100"/>
      <c r="G100"/>
      <c r="H100"/>
    </row>
    <row r="101" spans="2:8" ht="13.5">
      <c r="B101"/>
      <c r="C101"/>
      <c r="D101"/>
      <c r="E101"/>
      <c r="F101"/>
      <c r="G101"/>
      <c r="H101"/>
    </row>
    <row r="102" spans="2:8" ht="13.5">
      <c r="B102"/>
      <c r="C102"/>
      <c r="D102"/>
      <c r="E102"/>
      <c r="F102"/>
      <c r="G102"/>
      <c r="H102"/>
    </row>
    <row r="103" spans="2:8" ht="13.5">
      <c r="B103"/>
      <c r="C103"/>
      <c r="D103"/>
      <c r="E103"/>
      <c r="F103"/>
      <c r="G103"/>
      <c r="H103"/>
    </row>
    <row r="104" spans="2:8" ht="13.5">
      <c r="B104"/>
      <c r="C104"/>
      <c r="D104"/>
      <c r="E104"/>
      <c r="F104"/>
      <c r="G104"/>
      <c r="H104"/>
    </row>
    <row r="105" spans="2:8" ht="13.5">
      <c r="B105"/>
      <c r="C105"/>
      <c r="D105"/>
      <c r="E105"/>
      <c r="F105"/>
      <c r="G105"/>
      <c r="H105"/>
    </row>
    <row r="106" spans="2:8" ht="13.5" customHeight="1">
      <c r="B106"/>
      <c r="C106"/>
      <c r="D106"/>
      <c r="E106"/>
      <c r="F106"/>
      <c r="G106"/>
      <c r="H106"/>
    </row>
    <row r="107" spans="2:8" ht="13.5">
      <c r="B107"/>
      <c r="C107"/>
      <c r="D107"/>
      <c r="E107"/>
      <c r="F107"/>
      <c r="G107"/>
      <c r="H107"/>
    </row>
    <row r="108" spans="2:8" ht="13.5">
      <c r="B108"/>
      <c r="C108"/>
      <c r="D108"/>
      <c r="E108"/>
      <c r="F108"/>
      <c r="G108"/>
      <c r="H108"/>
    </row>
    <row r="109" spans="2:8" ht="13.5">
      <c r="B109"/>
      <c r="C109"/>
      <c r="D109"/>
      <c r="E109"/>
      <c r="F109"/>
      <c r="G109"/>
      <c r="H109"/>
    </row>
    <row r="110" spans="2:8" ht="13.5">
      <c r="B110"/>
      <c r="C110"/>
      <c r="D110"/>
      <c r="E110"/>
      <c r="F110"/>
      <c r="G110"/>
      <c r="H110"/>
    </row>
    <row r="111" spans="2:8" ht="13.5">
      <c r="B111"/>
      <c r="C111"/>
      <c r="D111"/>
      <c r="E111"/>
      <c r="F111"/>
      <c r="G111"/>
      <c r="H111"/>
    </row>
    <row r="112" spans="2:8" ht="13.5">
      <c r="B112"/>
      <c r="C112"/>
      <c r="D112"/>
      <c r="E112"/>
      <c r="F112"/>
      <c r="G112"/>
      <c r="H112"/>
    </row>
    <row r="113" spans="2:8" ht="13.5" customHeight="1">
      <c r="B113"/>
      <c r="C113"/>
      <c r="D113"/>
      <c r="E113"/>
      <c r="F113"/>
      <c r="G113"/>
      <c r="H113"/>
    </row>
    <row r="114" spans="2:8" ht="13.5">
      <c r="B114"/>
      <c r="C114"/>
      <c r="D114"/>
      <c r="E114"/>
      <c r="F114"/>
      <c r="G114"/>
      <c r="H114"/>
    </row>
    <row r="115" spans="2:8" ht="13.5">
      <c r="B115"/>
      <c r="C115"/>
      <c r="D115"/>
      <c r="E115"/>
      <c r="F115"/>
      <c r="G115"/>
      <c r="H115"/>
    </row>
    <row r="116" spans="2:8" ht="13.5" customHeight="1">
      <c r="B116"/>
      <c r="C116"/>
      <c r="D116"/>
      <c r="E116"/>
      <c r="F116"/>
      <c r="G116"/>
      <c r="H116"/>
    </row>
    <row r="117" spans="2:8" ht="13.5">
      <c r="B117"/>
      <c r="C117"/>
      <c r="D117"/>
      <c r="E117"/>
      <c r="F117"/>
      <c r="G117"/>
      <c r="H117"/>
    </row>
    <row r="118" spans="2:8" ht="13.5">
      <c r="B118"/>
      <c r="C118"/>
      <c r="D118"/>
      <c r="E118"/>
      <c r="F118"/>
      <c r="G118"/>
      <c r="H118"/>
    </row>
    <row r="119" spans="2:8" ht="13.5">
      <c r="B119"/>
      <c r="C119"/>
      <c r="D119"/>
      <c r="E119"/>
      <c r="F119"/>
      <c r="G119"/>
      <c r="H119"/>
    </row>
    <row r="120" spans="2:8" ht="13.5">
      <c r="B120"/>
      <c r="C120"/>
      <c r="D120"/>
      <c r="E120"/>
      <c r="F120"/>
      <c r="G120"/>
      <c r="H120"/>
    </row>
    <row r="121" spans="2:8" ht="13.5">
      <c r="B121"/>
      <c r="C121"/>
      <c r="D121"/>
      <c r="E121"/>
      <c r="F121"/>
      <c r="G121"/>
      <c r="H121"/>
    </row>
    <row r="122" spans="2:8" ht="13.5">
      <c r="B122"/>
      <c r="C122"/>
      <c r="D122"/>
      <c r="E122"/>
      <c r="F122"/>
      <c r="G122"/>
      <c r="H122"/>
    </row>
    <row r="123" spans="2:8" ht="13.5">
      <c r="B123"/>
      <c r="C123"/>
      <c r="D123"/>
      <c r="E123"/>
      <c r="F123"/>
      <c r="G123"/>
      <c r="H123"/>
    </row>
    <row r="124" spans="2:8" ht="13.5">
      <c r="B124"/>
      <c r="C124"/>
      <c r="D124"/>
      <c r="E124"/>
      <c r="F124"/>
      <c r="G124"/>
      <c r="H124"/>
    </row>
    <row r="125" spans="2:8" ht="13.5" customHeight="1">
      <c r="B125"/>
      <c r="C125"/>
      <c r="D125"/>
      <c r="E125"/>
      <c r="F125"/>
      <c r="G125"/>
      <c r="H125"/>
    </row>
    <row r="126" spans="2:8" ht="13.5">
      <c r="B126"/>
      <c r="C126"/>
      <c r="D126"/>
      <c r="E126"/>
      <c r="F126"/>
      <c r="G126"/>
      <c r="H126"/>
    </row>
    <row r="127" spans="2:8" ht="13.5">
      <c r="B127"/>
      <c r="C127"/>
      <c r="D127"/>
      <c r="E127"/>
      <c r="F127"/>
      <c r="G127"/>
      <c r="H127"/>
    </row>
    <row r="128" spans="2:8" ht="13.5" customHeight="1">
      <c r="B128"/>
      <c r="C128"/>
      <c r="D128"/>
      <c r="E128"/>
      <c r="F128"/>
      <c r="G128"/>
      <c r="H128"/>
    </row>
    <row r="129" spans="2:8" ht="13.5">
      <c r="B129"/>
      <c r="C129"/>
      <c r="D129"/>
      <c r="E129"/>
      <c r="F129"/>
      <c r="G129"/>
      <c r="H129"/>
    </row>
    <row r="130" spans="2:8" ht="13.5">
      <c r="B130"/>
      <c r="C130"/>
      <c r="D130"/>
      <c r="E130"/>
      <c r="F130"/>
      <c r="G130"/>
      <c r="H130"/>
    </row>
    <row r="131" spans="2:8" ht="13.5">
      <c r="B131"/>
      <c r="C131"/>
      <c r="D131"/>
      <c r="E131"/>
      <c r="F131"/>
      <c r="G131"/>
      <c r="H131"/>
    </row>
    <row r="132" spans="2:8" ht="13.5">
      <c r="B132"/>
      <c r="C132"/>
      <c r="D132"/>
      <c r="E132"/>
      <c r="F132"/>
      <c r="G132"/>
      <c r="H132"/>
    </row>
    <row r="133" spans="2:8" ht="13.5">
      <c r="B133"/>
      <c r="C133"/>
      <c r="D133"/>
      <c r="E133"/>
      <c r="F133"/>
      <c r="G133"/>
      <c r="H133"/>
    </row>
    <row r="134" spans="2:8" ht="13.5">
      <c r="B134"/>
      <c r="C134"/>
      <c r="D134"/>
      <c r="E134"/>
      <c r="F134"/>
      <c r="G134"/>
      <c r="H134"/>
    </row>
    <row r="135" spans="2:8" ht="13.5">
      <c r="B135"/>
      <c r="C135"/>
      <c r="D135"/>
      <c r="E135"/>
      <c r="F135"/>
      <c r="G135"/>
      <c r="H135"/>
    </row>
    <row r="136" spans="2:8" ht="13.5">
      <c r="B136"/>
      <c r="C136"/>
      <c r="D136"/>
      <c r="E136"/>
      <c r="F136"/>
      <c r="G136"/>
      <c r="H136"/>
    </row>
    <row r="137" spans="2:8" ht="13.5">
      <c r="B137"/>
      <c r="C137"/>
      <c r="D137"/>
      <c r="E137"/>
      <c r="F137"/>
      <c r="G137"/>
      <c r="H137"/>
    </row>
    <row r="138" spans="2:8" ht="13.5">
      <c r="B138"/>
      <c r="C138"/>
      <c r="D138"/>
      <c r="E138"/>
      <c r="F138"/>
      <c r="G138"/>
      <c r="H138"/>
    </row>
    <row r="139" spans="2:8" ht="13.5">
      <c r="B139"/>
      <c r="C139"/>
      <c r="D139"/>
      <c r="E139"/>
      <c r="F139"/>
      <c r="G139"/>
      <c r="H139"/>
    </row>
    <row r="140" spans="2:8" ht="13.5">
      <c r="B140"/>
      <c r="C140"/>
      <c r="D140"/>
      <c r="E140"/>
      <c r="F140"/>
      <c r="G140"/>
      <c r="H140"/>
    </row>
    <row r="141" spans="2:8" ht="13.5">
      <c r="B141"/>
      <c r="C141"/>
      <c r="D141"/>
      <c r="E141"/>
      <c r="F141"/>
      <c r="G141"/>
      <c r="H141"/>
    </row>
    <row r="142" spans="2:8" ht="13.5">
      <c r="B142"/>
      <c r="C142"/>
      <c r="D142"/>
      <c r="E142"/>
      <c r="F142"/>
      <c r="G142"/>
      <c r="H142"/>
    </row>
    <row r="143" spans="2:8" ht="13.5">
      <c r="B143"/>
      <c r="C143"/>
      <c r="D143"/>
      <c r="E143"/>
      <c r="F143"/>
      <c r="G143"/>
      <c r="H143"/>
    </row>
    <row r="144" spans="2:8" ht="13.5">
      <c r="B144"/>
      <c r="C144"/>
      <c r="D144"/>
      <c r="E144"/>
      <c r="F144"/>
      <c r="G144"/>
      <c r="H144"/>
    </row>
    <row r="145" spans="2:8" ht="13.5">
      <c r="B145"/>
      <c r="C145"/>
      <c r="D145"/>
      <c r="E145"/>
      <c r="F145"/>
      <c r="G145"/>
      <c r="H145"/>
    </row>
    <row r="146" spans="2:8" ht="13.5">
      <c r="B146"/>
      <c r="C146"/>
      <c r="D146"/>
      <c r="E146"/>
      <c r="F146"/>
      <c r="G146"/>
      <c r="H146"/>
    </row>
    <row r="147" spans="2:8" ht="13.5">
      <c r="B147"/>
      <c r="C147"/>
      <c r="D147"/>
      <c r="E147"/>
      <c r="F147"/>
      <c r="G147"/>
      <c r="H147"/>
    </row>
    <row r="148" spans="2:8" ht="13.5">
      <c r="B148"/>
      <c r="C148"/>
      <c r="D148"/>
      <c r="E148"/>
      <c r="F148"/>
      <c r="G148"/>
      <c r="H148"/>
    </row>
    <row r="149" spans="2:8" ht="13.5">
      <c r="B149"/>
      <c r="C149"/>
      <c r="D149"/>
      <c r="E149"/>
      <c r="F149"/>
      <c r="G149"/>
      <c r="H149"/>
    </row>
    <row r="150" spans="2:8" ht="13.5">
      <c r="B150"/>
      <c r="C150"/>
      <c r="D150"/>
      <c r="E150"/>
      <c r="F150"/>
      <c r="G150"/>
      <c r="H150"/>
    </row>
    <row r="151" spans="2:8" ht="13.5">
      <c r="B151"/>
      <c r="C151"/>
      <c r="D151"/>
      <c r="E151"/>
      <c r="F151"/>
      <c r="G151"/>
      <c r="H151"/>
    </row>
    <row r="152" spans="2:8" ht="13.5">
      <c r="B152"/>
      <c r="C152"/>
      <c r="D152"/>
      <c r="E152"/>
      <c r="F152"/>
      <c r="G152"/>
      <c r="H152"/>
    </row>
  </sheetData>
  <mergeCells count="13">
    <mergeCell ref="C6:C7"/>
    <mergeCell ref="B2:F2"/>
    <mergeCell ref="U6:X6"/>
    <mergeCell ref="Y6:Y7"/>
    <mergeCell ref="A7:B7"/>
    <mergeCell ref="D6:H6"/>
    <mergeCell ref="I6:I7"/>
    <mergeCell ref="J6:J7"/>
    <mergeCell ref="K6:K7"/>
    <mergeCell ref="L6:L7"/>
    <mergeCell ref="M6:M7"/>
    <mergeCell ref="Q6:T6"/>
    <mergeCell ref="A6:B6"/>
  </mergeCells>
  <printOptions/>
  <pageMargins left="0.75" right="0.75" top="1" bottom="1" header="0.512" footer="0.51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福岡市統計課</cp:lastModifiedBy>
  <cp:lastPrinted>2002-05-21T00:01:49Z</cp:lastPrinted>
  <dcterms:created xsi:type="dcterms:W3CDTF">2002-03-12T06:43:09Z</dcterms:created>
  <dcterms:modified xsi:type="dcterms:W3CDTF">2002-05-21T00:01:54Z</dcterms:modified>
  <cp:category/>
  <cp:version/>
  <cp:contentType/>
  <cp:contentStatus/>
</cp:coreProperties>
</file>