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40" firstSheet="2" activeTab="6"/>
  </bookViews>
  <sheets>
    <sheet name="第14表（東区）" sheetId="1" r:id="rId1"/>
    <sheet name="第14表（博多区）" sheetId="2" r:id="rId2"/>
    <sheet name="第14表（中央区）" sheetId="3" r:id="rId3"/>
    <sheet name="第14表（南区）" sheetId="4" r:id="rId4"/>
    <sheet name="第14表（城南区）" sheetId="5" r:id="rId5"/>
    <sheet name="第14表（早良区）" sheetId="6" r:id="rId6"/>
    <sheet name="第14表（西区）" sheetId="7" r:id="rId7"/>
  </sheets>
  <definedNames/>
  <calcPr fullCalcOnLoad="1"/>
</workbook>
</file>

<file path=xl/sharedStrings.xml><?xml version="1.0" encoding="utf-8"?>
<sst xmlns="http://schemas.openxmlformats.org/spreadsheetml/2006/main" count="837" uniqueCount="76">
  <si>
    <t>総数</t>
  </si>
  <si>
    <t>事業所数</t>
  </si>
  <si>
    <t>従業者数</t>
  </si>
  <si>
    <t>A-M　全産業</t>
  </si>
  <si>
    <t>A-C　農林漁業</t>
  </si>
  <si>
    <t>D-M　非農林漁業</t>
  </si>
  <si>
    <t>D　鉱業</t>
  </si>
  <si>
    <t>E　建設業</t>
  </si>
  <si>
    <t>４人以下</t>
  </si>
  <si>
    <t>５～９人</t>
  </si>
  <si>
    <t>１０～１９人</t>
  </si>
  <si>
    <t>２０～２９人</t>
  </si>
  <si>
    <t>５０～９９人</t>
  </si>
  <si>
    <t>３０～４９人</t>
  </si>
  <si>
    <t>１００～２９９人</t>
  </si>
  <si>
    <t>３００人以上</t>
  </si>
  <si>
    <t>東区</t>
  </si>
  <si>
    <t>男</t>
  </si>
  <si>
    <t>女</t>
  </si>
  <si>
    <t>F　製造業</t>
  </si>
  <si>
    <t>G　電気・ガス・熱供給・水道業</t>
  </si>
  <si>
    <t>H　運輸・通信業</t>
  </si>
  <si>
    <t>I1　卸売業</t>
  </si>
  <si>
    <t>I2　小売業</t>
  </si>
  <si>
    <t>J　金融・保険業</t>
  </si>
  <si>
    <t>K　不動産業</t>
  </si>
  <si>
    <t>L　サービス業</t>
  </si>
  <si>
    <t>M　公務(他に分類されないもの)</t>
  </si>
  <si>
    <t>産業　　　　　　　　　　　　（大分類）</t>
  </si>
  <si>
    <t>１４　産業（大分類），規模（８区分）別事業所数及び従業者数－区</t>
  </si>
  <si>
    <t>I　卸売・小売業,飲食店</t>
  </si>
  <si>
    <t>I3　飲食店</t>
  </si>
  <si>
    <t>A-M</t>
  </si>
  <si>
    <t>A-C</t>
  </si>
  <si>
    <t>D-M</t>
  </si>
  <si>
    <t>D</t>
  </si>
  <si>
    <t>E</t>
  </si>
  <si>
    <t>F</t>
  </si>
  <si>
    <t>G</t>
  </si>
  <si>
    <t>H</t>
  </si>
  <si>
    <t>I</t>
  </si>
  <si>
    <t>I1</t>
  </si>
  <si>
    <t>I2</t>
  </si>
  <si>
    <t>I3</t>
  </si>
  <si>
    <t>J</t>
  </si>
  <si>
    <t>K</t>
  </si>
  <si>
    <t>L</t>
  </si>
  <si>
    <t>M</t>
  </si>
  <si>
    <t>博多区</t>
  </si>
  <si>
    <t>中央区</t>
  </si>
  <si>
    <t>南区</t>
  </si>
  <si>
    <t>城南区</t>
  </si>
  <si>
    <t>早良区</t>
  </si>
  <si>
    <t>西区</t>
  </si>
  <si>
    <t>-</t>
  </si>
  <si>
    <t>A-M</t>
  </si>
  <si>
    <t>-</t>
  </si>
  <si>
    <t>A-C</t>
  </si>
  <si>
    <t>D-M</t>
  </si>
  <si>
    <t>-</t>
  </si>
  <si>
    <t>D</t>
  </si>
  <si>
    <t>-</t>
  </si>
  <si>
    <t>E</t>
  </si>
  <si>
    <t>F</t>
  </si>
  <si>
    <t>-</t>
  </si>
  <si>
    <t>G</t>
  </si>
  <si>
    <t>H</t>
  </si>
  <si>
    <t>I</t>
  </si>
  <si>
    <t>I1</t>
  </si>
  <si>
    <t>-</t>
  </si>
  <si>
    <t>I3</t>
  </si>
  <si>
    <t>J</t>
  </si>
  <si>
    <t>K</t>
  </si>
  <si>
    <t>L</t>
  </si>
  <si>
    <t>M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</si>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</sst>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##,###,###,##0;&quot;-&quot;##,###,###,##0"/>
    <numFmt numFmtId="178" formatCode="#,###,###,##0;&quot; -&quot;###,###,##0"/>
    <numFmt numFmtId="179" formatCode="\ ###,###,##0;&quot;-&quot;###,###,##0"/>
    <numFmt numFmtId="180" formatCode="###,###,##0;&quot;-&quot;##,###,##0"/>
    <numFmt numFmtId="181" formatCode="##,###,##0;&quot;-&quot;#,###,##0"/>
  </numFmts>
  <fonts count="4">
    <font>
      <sz val="14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0" fillId="0" borderId="0" xfId="0" applyNumberFormat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38" fontId="0" fillId="0" borderId="8" xfId="0" applyNumberFormat="1" applyBorder="1" applyAlignment="1">
      <alignment horizontal="right" vertical="center"/>
    </xf>
    <xf numFmtId="38" fontId="0" fillId="0" borderId="9" xfId="0" applyNumberFormat="1" applyBorder="1" applyAlignment="1">
      <alignment horizontal="right" vertical="center"/>
    </xf>
    <xf numFmtId="38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66015625" defaultRowHeight="18"/>
  <cols>
    <col min="1" max="1" width="26" style="0" customWidth="1"/>
    <col min="2" max="3" width="8" style="0" customWidth="1"/>
    <col min="4" max="5" width="7.83203125" style="0" customWidth="1"/>
    <col min="6" max="21" width="8" style="0" customWidth="1"/>
    <col min="22" max="22" width="10" style="0" customWidth="1"/>
  </cols>
  <sheetData>
    <row r="1" spans="1:22" ht="23.25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</row>
    <row r="2" spans="1:22" ht="23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23"/>
    </row>
    <row r="3" spans="1:22" ht="23.25" customHeight="1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</row>
    <row r="4" spans="1:22" ht="23.25" customHeight="1">
      <c r="A4" s="31" t="s">
        <v>28</v>
      </c>
      <c r="B4" s="28" t="s">
        <v>0</v>
      </c>
      <c r="C4" s="32"/>
      <c r="D4" s="33"/>
      <c r="E4" s="34"/>
      <c r="F4" s="27" t="s">
        <v>8</v>
      </c>
      <c r="G4" s="27"/>
      <c r="H4" s="27" t="s">
        <v>9</v>
      </c>
      <c r="I4" s="27"/>
      <c r="J4" s="27" t="s">
        <v>10</v>
      </c>
      <c r="K4" s="27"/>
      <c r="L4" s="27" t="s">
        <v>11</v>
      </c>
      <c r="M4" s="27"/>
      <c r="N4" s="27" t="s">
        <v>13</v>
      </c>
      <c r="O4" s="27"/>
      <c r="P4" s="27" t="s">
        <v>12</v>
      </c>
      <c r="Q4" s="27"/>
      <c r="R4" s="27" t="s">
        <v>14</v>
      </c>
      <c r="S4" s="27"/>
      <c r="T4" s="27" t="s">
        <v>15</v>
      </c>
      <c r="U4" s="28"/>
      <c r="V4" s="29" t="s">
        <v>28</v>
      </c>
    </row>
    <row r="5" spans="1:22" ht="23.25" customHeight="1">
      <c r="A5" s="31"/>
      <c r="B5" s="24" t="s">
        <v>1</v>
      </c>
      <c r="C5" s="26" t="s">
        <v>2</v>
      </c>
      <c r="D5" s="4"/>
      <c r="E5" s="5"/>
      <c r="F5" s="24" t="s">
        <v>1</v>
      </c>
      <c r="G5" s="24" t="s">
        <v>2</v>
      </c>
      <c r="H5" s="24" t="s">
        <v>1</v>
      </c>
      <c r="I5" s="24" t="s">
        <v>2</v>
      </c>
      <c r="J5" s="24" t="s">
        <v>1</v>
      </c>
      <c r="K5" s="24" t="s">
        <v>2</v>
      </c>
      <c r="L5" s="24" t="s">
        <v>1</v>
      </c>
      <c r="M5" s="24" t="s">
        <v>2</v>
      </c>
      <c r="N5" s="24" t="s">
        <v>1</v>
      </c>
      <c r="O5" s="24" t="s">
        <v>2</v>
      </c>
      <c r="P5" s="24" t="s">
        <v>1</v>
      </c>
      <c r="Q5" s="24" t="s">
        <v>2</v>
      </c>
      <c r="R5" s="24" t="s">
        <v>1</v>
      </c>
      <c r="S5" s="24" t="s">
        <v>2</v>
      </c>
      <c r="T5" s="24" t="s">
        <v>1</v>
      </c>
      <c r="U5" s="26" t="s">
        <v>2</v>
      </c>
      <c r="V5" s="29"/>
    </row>
    <row r="6" spans="1:22" ht="23.25" customHeight="1">
      <c r="A6" s="31"/>
      <c r="B6" s="25"/>
      <c r="C6" s="25"/>
      <c r="D6" s="1" t="s">
        <v>17</v>
      </c>
      <c r="E6" s="1" t="s">
        <v>18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30"/>
      <c r="V6" s="29"/>
    </row>
    <row r="7" spans="1:22" ht="23.25" customHeight="1">
      <c r="A7" s="2" t="s">
        <v>3</v>
      </c>
      <c r="B7" s="18">
        <v>9164</v>
      </c>
      <c r="C7" s="18">
        <v>103517</v>
      </c>
      <c r="D7" s="18">
        <v>62120</v>
      </c>
      <c r="E7" s="18">
        <f>+C7-D7</f>
        <v>41397</v>
      </c>
      <c r="F7" s="18">
        <v>4876</v>
      </c>
      <c r="G7" s="18">
        <v>10976</v>
      </c>
      <c r="H7" s="18">
        <v>1911</v>
      </c>
      <c r="I7" s="18">
        <v>12548</v>
      </c>
      <c r="J7" s="18">
        <v>1241</v>
      </c>
      <c r="K7" s="18">
        <v>16943</v>
      </c>
      <c r="L7" s="18">
        <v>434</v>
      </c>
      <c r="M7" s="18">
        <v>10314</v>
      </c>
      <c r="N7" s="18">
        <v>379</v>
      </c>
      <c r="O7" s="18">
        <v>14376</v>
      </c>
      <c r="P7" s="18">
        <v>226</v>
      </c>
      <c r="Q7" s="18">
        <v>15473</v>
      </c>
      <c r="R7" s="18">
        <v>83</v>
      </c>
      <c r="S7" s="18">
        <v>13582</v>
      </c>
      <c r="T7" s="18">
        <v>14</v>
      </c>
      <c r="U7" s="18">
        <v>9305</v>
      </c>
      <c r="V7" s="9" t="s">
        <v>32</v>
      </c>
    </row>
    <row r="8" spans="1:22" ht="23.25" customHeight="1">
      <c r="A8" s="3" t="s">
        <v>4</v>
      </c>
      <c r="B8" s="18">
        <v>3</v>
      </c>
      <c r="C8" s="18">
        <v>34</v>
      </c>
      <c r="D8" s="18">
        <v>20</v>
      </c>
      <c r="E8" s="18">
        <f aca="true" t="shared" si="0" ref="E8:E22">+C8-D8</f>
        <v>14</v>
      </c>
      <c r="F8" s="18">
        <v>1</v>
      </c>
      <c r="G8" s="18">
        <v>2</v>
      </c>
      <c r="H8" s="18" t="s">
        <v>54</v>
      </c>
      <c r="I8" s="18" t="s">
        <v>54</v>
      </c>
      <c r="J8" s="18">
        <v>2</v>
      </c>
      <c r="K8" s="18">
        <v>32</v>
      </c>
      <c r="L8" s="18" t="s">
        <v>54</v>
      </c>
      <c r="M8" s="18" t="s">
        <v>54</v>
      </c>
      <c r="N8" s="18" t="s">
        <v>54</v>
      </c>
      <c r="O8" s="18" t="s">
        <v>54</v>
      </c>
      <c r="P8" s="18" t="s">
        <v>54</v>
      </c>
      <c r="Q8" s="18" t="s">
        <v>54</v>
      </c>
      <c r="R8" s="18" t="s">
        <v>54</v>
      </c>
      <c r="S8" s="18" t="s">
        <v>54</v>
      </c>
      <c r="T8" s="18" t="s">
        <v>54</v>
      </c>
      <c r="U8" s="18" t="s">
        <v>54</v>
      </c>
      <c r="V8" s="11" t="s">
        <v>33</v>
      </c>
    </row>
    <row r="9" spans="1:22" ht="23.25" customHeight="1">
      <c r="A9" s="3" t="s">
        <v>5</v>
      </c>
      <c r="B9" s="18">
        <v>9161</v>
      </c>
      <c r="C9" s="18">
        <v>103483</v>
      </c>
      <c r="D9" s="18">
        <v>62100</v>
      </c>
      <c r="E9" s="18">
        <f t="shared" si="0"/>
        <v>41383</v>
      </c>
      <c r="F9" s="18">
        <v>4875</v>
      </c>
      <c r="G9" s="18">
        <v>10974</v>
      </c>
      <c r="H9" s="18">
        <v>1911</v>
      </c>
      <c r="I9" s="18">
        <v>12548</v>
      </c>
      <c r="J9" s="18">
        <v>1239</v>
      </c>
      <c r="K9" s="18">
        <v>16911</v>
      </c>
      <c r="L9" s="18">
        <v>434</v>
      </c>
      <c r="M9" s="18">
        <v>10314</v>
      </c>
      <c r="N9" s="18">
        <v>379</v>
      </c>
      <c r="O9" s="18">
        <v>14376</v>
      </c>
      <c r="P9" s="18">
        <v>226</v>
      </c>
      <c r="Q9" s="18">
        <v>15473</v>
      </c>
      <c r="R9" s="18">
        <v>83</v>
      </c>
      <c r="S9" s="18">
        <v>13582</v>
      </c>
      <c r="T9" s="18">
        <v>14</v>
      </c>
      <c r="U9" s="18">
        <v>9305</v>
      </c>
      <c r="V9" s="11" t="s">
        <v>34</v>
      </c>
    </row>
    <row r="10" spans="1:22" ht="23.25" customHeight="1">
      <c r="A10" s="3" t="s">
        <v>6</v>
      </c>
      <c r="B10" s="18" t="s">
        <v>54</v>
      </c>
      <c r="C10" s="18" t="s">
        <v>54</v>
      </c>
      <c r="D10" s="18" t="s">
        <v>54</v>
      </c>
      <c r="E10" s="18" t="s">
        <v>54</v>
      </c>
      <c r="F10" s="18" t="s">
        <v>54</v>
      </c>
      <c r="G10" s="18" t="s">
        <v>54</v>
      </c>
      <c r="H10" s="18" t="s">
        <v>54</v>
      </c>
      <c r="I10" s="18" t="s">
        <v>54</v>
      </c>
      <c r="J10" s="18" t="s">
        <v>54</v>
      </c>
      <c r="K10" s="18" t="s">
        <v>54</v>
      </c>
      <c r="L10" s="18" t="s">
        <v>54</v>
      </c>
      <c r="M10" s="18" t="s">
        <v>54</v>
      </c>
      <c r="N10" s="18" t="s">
        <v>54</v>
      </c>
      <c r="O10" s="18" t="s">
        <v>54</v>
      </c>
      <c r="P10" s="18" t="s">
        <v>54</v>
      </c>
      <c r="Q10" s="18" t="s">
        <v>54</v>
      </c>
      <c r="R10" s="18" t="s">
        <v>54</v>
      </c>
      <c r="S10" s="18" t="s">
        <v>54</v>
      </c>
      <c r="T10" s="18" t="s">
        <v>54</v>
      </c>
      <c r="U10" s="18" t="s">
        <v>54</v>
      </c>
      <c r="V10" s="11" t="s">
        <v>35</v>
      </c>
    </row>
    <row r="11" spans="1:22" ht="23.25" customHeight="1">
      <c r="A11" s="3" t="s">
        <v>7</v>
      </c>
      <c r="B11" s="18">
        <v>672</v>
      </c>
      <c r="C11" s="18">
        <v>6794</v>
      </c>
      <c r="D11" s="18">
        <v>5545</v>
      </c>
      <c r="E11" s="18">
        <f t="shared" si="0"/>
        <v>1249</v>
      </c>
      <c r="F11" s="18">
        <v>251</v>
      </c>
      <c r="G11" s="18">
        <v>635</v>
      </c>
      <c r="H11" s="18">
        <v>195</v>
      </c>
      <c r="I11" s="18">
        <v>1348</v>
      </c>
      <c r="J11" s="18">
        <v>151</v>
      </c>
      <c r="K11" s="18">
        <v>2005</v>
      </c>
      <c r="L11" s="18">
        <v>40</v>
      </c>
      <c r="M11" s="18">
        <v>972</v>
      </c>
      <c r="N11" s="18">
        <v>22</v>
      </c>
      <c r="O11" s="18">
        <v>818</v>
      </c>
      <c r="P11" s="18">
        <v>12</v>
      </c>
      <c r="Q11" s="18">
        <v>832</v>
      </c>
      <c r="R11" s="18">
        <v>1</v>
      </c>
      <c r="S11" s="18">
        <v>184</v>
      </c>
      <c r="T11" s="18" t="s">
        <v>54</v>
      </c>
      <c r="U11" s="18" t="s">
        <v>54</v>
      </c>
      <c r="V11" s="11" t="s">
        <v>36</v>
      </c>
    </row>
    <row r="12" spans="1:22" ht="23.25" customHeight="1">
      <c r="A12" s="6" t="s">
        <v>19</v>
      </c>
      <c r="B12" s="18">
        <v>493</v>
      </c>
      <c r="C12" s="18">
        <v>8507</v>
      </c>
      <c r="D12" s="18">
        <v>5224</v>
      </c>
      <c r="E12" s="18">
        <f t="shared" si="0"/>
        <v>3283</v>
      </c>
      <c r="F12" s="18">
        <v>155</v>
      </c>
      <c r="G12" s="18">
        <v>433</v>
      </c>
      <c r="H12" s="18">
        <v>119</v>
      </c>
      <c r="I12" s="18">
        <v>799</v>
      </c>
      <c r="J12" s="18">
        <v>104</v>
      </c>
      <c r="K12" s="18">
        <v>1438</v>
      </c>
      <c r="L12" s="18">
        <v>38</v>
      </c>
      <c r="M12" s="18">
        <v>890</v>
      </c>
      <c r="N12" s="18">
        <v>36</v>
      </c>
      <c r="O12" s="18">
        <v>1406</v>
      </c>
      <c r="P12" s="18">
        <v>33</v>
      </c>
      <c r="Q12" s="18">
        <v>2254</v>
      </c>
      <c r="R12" s="18">
        <v>8</v>
      </c>
      <c r="S12" s="18">
        <v>1287</v>
      </c>
      <c r="T12" s="18" t="s">
        <v>54</v>
      </c>
      <c r="U12" s="18" t="s">
        <v>54</v>
      </c>
      <c r="V12" s="11" t="s">
        <v>37</v>
      </c>
    </row>
    <row r="13" spans="1:22" ht="23.25" customHeight="1">
      <c r="A13" s="6" t="s">
        <v>20</v>
      </c>
      <c r="B13" s="18">
        <v>26</v>
      </c>
      <c r="C13" s="18">
        <v>594</v>
      </c>
      <c r="D13" s="18">
        <v>549</v>
      </c>
      <c r="E13" s="18">
        <f t="shared" si="0"/>
        <v>45</v>
      </c>
      <c r="F13" s="18">
        <v>12</v>
      </c>
      <c r="G13" s="18">
        <v>19</v>
      </c>
      <c r="H13" s="18">
        <v>3</v>
      </c>
      <c r="I13" s="18">
        <v>22</v>
      </c>
      <c r="J13" s="18">
        <v>5</v>
      </c>
      <c r="K13" s="18">
        <v>69</v>
      </c>
      <c r="L13" s="18">
        <v>1</v>
      </c>
      <c r="M13" s="18">
        <v>27</v>
      </c>
      <c r="N13" s="18">
        <v>1</v>
      </c>
      <c r="O13" s="18">
        <v>37</v>
      </c>
      <c r="P13" s="18">
        <v>3</v>
      </c>
      <c r="Q13" s="18">
        <v>222</v>
      </c>
      <c r="R13" s="18">
        <v>1</v>
      </c>
      <c r="S13" s="18">
        <v>198</v>
      </c>
      <c r="T13" s="18" t="s">
        <v>54</v>
      </c>
      <c r="U13" s="18" t="s">
        <v>54</v>
      </c>
      <c r="V13" s="11" t="s">
        <v>38</v>
      </c>
    </row>
    <row r="14" spans="1:22" ht="23.25" customHeight="1">
      <c r="A14" s="6" t="s">
        <v>21</v>
      </c>
      <c r="B14" s="18">
        <v>596</v>
      </c>
      <c r="C14" s="18">
        <v>13415</v>
      </c>
      <c r="D14" s="18">
        <v>12780</v>
      </c>
      <c r="E14" s="18">
        <f t="shared" si="0"/>
        <v>635</v>
      </c>
      <c r="F14" s="18">
        <v>160</v>
      </c>
      <c r="G14" s="18">
        <v>287</v>
      </c>
      <c r="H14" s="18">
        <v>119</v>
      </c>
      <c r="I14" s="18">
        <v>815</v>
      </c>
      <c r="J14" s="18">
        <v>121</v>
      </c>
      <c r="K14" s="18">
        <v>1703</v>
      </c>
      <c r="L14" s="18">
        <v>50</v>
      </c>
      <c r="M14" s="18">
        <v>1183</v>
      </c>
      <c r="N14" s="18">
        <v>59</v>
      </c>
      <c r="O14" s="18">
        <v>2296</v>
      </c>
      <c r="P14" s="18">
        <v>60</v>
      </c>
      <c r="Q14" s="18">
        <v>4049</v>
      </c>
      <c r="R14" s="18">
        <v>24</v>
      </c>
      <c r="S14" s="18">
        <v>3900</v>
      </c>
      <c r="T14" s="18">
        <v>3</v>
      </c>
      <c r="U14" s="18">
        <v>1182</v>
      </c>
      <c r="V14" s="11" t="s">
        <v>39</v>
      </c>
    </row>
    <row r="15" spans="1:22" ht="23.25" customHeight="1">
      <c r="A15" s="6" t="s">
        <v>30</v>
      </c>
      <c r="B15" s="19">
        <v>4308</v>
      </c>
      <c r="C15" s="19">
        <v>36062</v>
      </c>
      <c r="D15" s="19">
        <v>19604</v>
      </c>
      <c r="E15" s="18">
        <f t="shared" si="0"/>
        <v>16458</v>
      </c>
      <c r="F15" s="19">
        <v>2425</v>
      </c>
      <c r="G15" s="19">
        <v>5752</v>
      </c>
      <c r="H15" s="19">
        <v>935</v>
      </c>
      <c r="I15" s="19">
        <v>6045</v>
      </c>
      <c r="J15" s="19">
        <v>541</v>
      </c>
      <c r="K15" s="19">
        <v>7478</v>
      </c>
      <c r="L15" s="19">
        <v>191</v>
      </c>
      <c r="M15" s="19">
        <v>4480</v>
      </c>
      <c r="N15" s="19">
        <v>138</v>
      </c>
      <c r="O15" s="19">
        <v>5277</v>
      </c>
      <c r="P15" s="19">
        <v>61</v>
      </c>
      <c r="Q15" s="19">
        <v>4206</v>
      </c>
      <c r="R15" s="19">
        <v>16</v>
      </c>
      <c r="S15" s="19">
        <v>2410</v>
      </c>
      <c r="T15" s="19">
        <v>1</v>
      </c>
      <c r="U15" s="19">
        <v>414</v>
      </c>
      <c r="V15" s="11" t="s">
        <v>40</v>
      </c>
    </row>
    <row r="16" spans="1:22" ht="23.25" customHeight="1">
      <c r="A16" s="6" t="s">
        <v>22</v>
      </c>
      <c r="B16" s="20">
        <v>1022</v>
      </c>
      <c r="C16" s="19">
        <v>13508</v>
      </c>
      <c r="D16" s="19">
        <v>9158</v>
      </c>
      <c r="E16" s="18">
        <f t="shared" si="0"/>
        <v>4350</v>
      </c>
      <c r="F16" s="19">
        <v>350</v>
      </c>
      <c r="G16" s="19">
        <v>963</v>
      </c>
      <c r="H16" s="19">
        <v>298</v>
      </c>
      <c r="I16" s="19">
        <v>1987</v>
      </c>
      <c r="J16" s="19">
        <v>200</v>
      </c>
      <c r="K16" s="19">
        <v>2711</v>
      </c>
      <c r="L16" s="19">
        <v>78</v>
      </c>
      <c r="M16" s="19">
        <v>1872</v>
      </c>
      <c r="N16" s="19">
        <v>52</v>
      </c>
      <c r="O16" s="19">
        <v>2008</v>
      </c>
      <c r="P16" s="19">
        <v>32</v>
      </c>
      <c r="Q16" s="19">
        <v>2282</v>
      </c>
      <c r="R16" s="19">
        <v>12</v>
      </c>
      <c r="S16" s="19">
        <v>1685</v>
      </c>
      <c r="T16" s="19" t="s">
        <v>54</v>
      </c>
      <c r="U16" s="19" t="s">
        <v>54</v>
      </c>
      <c r="V16" s="11" t="s">
        <v>41</v>
      </c>
    </row>
    <row r="17" spans="1:22" ht="23.25" customHeight="1">
      <c r="A17" s="6" t="s">
        <v>23</v>
      </c>
      <c r="B17" s="20">
        <v>2215</v>
      </c>
      <c r="C17" s="19">
        <v>16054</v>
      </c>
      <c r="D17" s="19">
        <v>7657</v>
      </c>
      <c r="E17" s="18">
        <f t="shared" si="0"/>
        <v>8397</v>
      </c>
      <c r="F17" s="19">
        <v>1392</v>
      </c>
      <c r="G17" s="19">
        <v>3193</v>
      </c>
      <c r="H17" s="19">
        <v>406</v>
      </c>
      <c r="I17" s="19">
        <v>2599</v>
      </c>
      <c r="J17" s="19">
        <v>249</v>
      </c>
      <c r="K17" s="19">
        <v>3485</v>
      </c>
      <c r="L17" s="19">
        <v>83</v>
      </c>
      <c r="M17" s="19">
        <v>1904</v>
      </c>
      <c r="N17" s="19">
        <v>59</v>
      </c>
      <c r="O17" s="19">
        <v>2273</v>
      </c>
      <c r="P17" s="19">
        <v>21</v>
      </c>
      <c r="Q17" s="19">
        <v>1461</v>
      </c>
      <c r="R17" s="19">
        <v>4</v>
      </c>
      <c r="S17" s="19">
        <v>725</v>
      </c>
      <c r="T17" s="19">
        <v>1</v>
      </c>
      <c r="U17" s="19">
        <v>414</v>
      </c>
      <c r="V17" s="11" t="s">
        <v>42</v>
      </c>
    </row>
    <row r="18" spans="1:22" ht="23.25" customHeight="1">
      <c r="A18" s="6" t="s">
        <v>31</v>
      </c>
      <c r="B18" s="20">
        <v>1071</v>
      </c>
      <c r="C18" s="19">
        <v>6500</v>
      </c>
      <c r="D18" s="19">
        <v>2789</v>
      </c>
      <c r="E18" s="18">
        <f t="shared" si="0"/>
        <v>3711</v>
      </c>
      <c r="F18" s="19">
        <v>683</v>
      </c>
      <c r="G18" s="19">
        <v>1596</v>
      </c>
      <c r="H18" s="19">
        <v>231</v>
      </c>
      <c r="I18" s="19">
        <v>1459</v>
      </c>
      <c r="J18" s="19">
        <v>92</v>
      </c>
      <c r="K18" s="19">
        <v>1282</v>
      </c>
      <c r="L18" s="19">
        <v>30</v>
      </c>
      <c r="M18" s="19">
        <v>704</v>
      </c>
      <c r="N18" s="19">
        <v>27</v>
      </c>
      <c r="O18" s="19">
        <v>996</v>
      </c>
      <c r="P18" s="19">
        <v>8</v>
      </c>
      <c r="Q18" s="19">
        <v>463</v>
      </c>
      <c r="R18" s="19" t="s">
        <v>54</v>
      </c>
      <c r="S18" s="19" t="s">
        <v>54</v>
      </c>
      <c r="T18" s="19" t="s">
        <v>54</v>
      </c>
      <c r="U18" s="19" t="s">
        <v>54</v>
      </c>
      <c r="V18" s="11" t="s">
        <v>43</v>
      </c>
    </row>
    <row r="19" spans="1:22" ht="23.25" customHeight="1">
      <c r="A19" s="6" t="s">
        <v>24</v>
      </c>
      <c r="B19" s="20">
        <v>130</v>
      </c>
      <c r="C19" s="19">
        <v>1429</v>
      </c>
      <c r="D19" s="19">
        <v>556</v>
      </c>
      <c r="E19" s="18">
        <f t="shared" si="0"/>
        <v>873</v>
      </c>
      <c r="F19" s="19">
        <v>57</v>
      </c>
      <c r="G19" s="19">
        <v>129</v>
      </c>
      <c r="H19" s="19">
        <v>28</v>
      </c>
      <c r="I19" s="19">
        <v>194</v>
      </c>
      <c r="J19" s="19">
        <v>24</v>
      </c>
      <c r="K19" s="19">
        <v>321</v>
      </c>
      <c r="L19" s="19">
        <v>12</v>
      </c>
      <c r="M19" s="19">
        <v>288</v>
      </c>
      <c r="N19" s="19">
        <v>4</v>
      </c>
      <c r="O19" s="19">
        <v>129</v>
      </c>
      <c r="P19" s="19">
        <v>4</v>
      </c>
      <c r="Q19" s="19">
        <v>260</v>
      </c>
      <c r="R19" s="19">
        <v>1</v>
      </c>
      <c r="S19" s="19">
        <v>108</v>
      </c>
      <c r="T19" s="19" t="s">
        <v>54</v>
      </c>
      <c r="U19" s="19" t="s">
        <v>54</v>
      </c>
      <c r="V19" s="11" t="s">
        <v>44</v>
      </c>
    </row>
    <row r="20" spans="1:22" ht="23.25" customHeight="1">
      <c r="A20" s="6" t="s">
        <v>25</v>
      </c>
      <c r="B20" s="20">
        <v>390</v>
      </c>
      <c r="C20" s="19">
        <v>1417</v>
      </c>
      <c r="D20" s="19">
        <v>787</v>
      </c>
      <c r="E20" s="18">
        <f t="shared" si="0"/>
        <v>630</v>
      </c>
      <c r="F20" s="19">
        <v>326</v>
      </c>
      <c r="G20" s="19">
        <v>587</v>
      </c>
      <c r="H20" s="19">
        <v>43</v>
      </c>
      <c r="I20" s="19">
        <v>287</v>
      </c>
      <c r="J20" s="19">
        <v>15</v>
      </c>
      <c r="K20" s="19">
        <v>197</v>
      </c>
      <c r="L20" s="19">
        <v>3</v>
      </c>
      <c r="M20" s="19">
        <v>70</v>
      </c>
      <c r="N20" s="19">
        <v>1</v>
      </c>
      <c r="O20" s="19">
        <v>36</v>
      </c>
      <c r="P20" s="19">
        <v>1</v>
      </c>
      <c r="Q20" s="19">
        <v>79</v>
      </c>
      <c r="R20" s="19">
        <v>1</v>
      </c>
      <c r="S20" s="19">
        <v>161</v>
      </c>
      <c r="T20" s="19" t="s">
        <v>54</v>
      </c>
      <c r="U20" s="19" t="s">
        <v>54</v>
      </c>
      <c r="V20" s="11" t="s">
        <v>45</v>
      </c>
    </row>
    <row r="21" spans="1:22" ht="23.25" customHeight="1">
      <c r="A21" s="6" t="s">
        <v>26</v>
      </c>
      <c r="B21" s="20">
        <v>2511</v>
      </c>
      <c r="C21" s="19">
        <v>31361</v>
      </c>
      <c r="D21" s="19">
        <v>15545</v>
      </c>
      <c r="E21" s="18">
        <f t="shared" si="0"/>
        <v>15816</v>
      </c>
      <c r="F21" s="19">
        <v>1481</v>
      </c>
      <c r="G21" s="19">
        <v>3117</v>
      </c>
      <c r="H21" s="19">
        <v>466</v>
      </c>
      <c r="I21" s="19">
        <v>3016</v>
      </c>
      <c r="J21" s="19">
        <v>270</v>
      </c>
      <c r="K21" s="19">
        <v>3581</v>
      </c>
      <c r="L21" s="19">
        <v>94</v>
      </c>
      <c r="M21" s="19">
        <v>2286</v>
      </c>
      <c r="N21" s="19">
        <v>116</v>
      </c>
      <c r="O21" s="19">
        <v>4309</v>
      </c>
      <c r="P21" s="19">
        <v>48</v>
      </c>
      <c r="Q21" s="19">
        <v>3302</v>
      </c>
      <c r="R21" s="19">
        <v>27</v>
      </c>
      <c r="S21" s="19">
        <v>4482</v>
      </c>
      <c r="T21" s="19">
        <v>9</v>
      </c>
      <c r="U21" s="19">
        <v>7268</v>
      </c>
      <c r="V21" s="11" t="s">
        <v>46</v>
      </c>
    </row>
    <row r="22" spans="1:22" ht="23.25" customHeight="1">
      <c r="A22" s="7" t="s">
        <v>27</v>
      </c>
      <c r="B22" s="21">
        <v>35</v>
      </c>
      <c r="C22" s="22">
        <v>1904</v>
      </c>
      <c r="D22" s="22">
        <v>1510</v>
      </c>
      <c r="E22" s="18">
        <f t="shared" si="0"/>
        <v>394</v>
      </c>
      <c r="F22" s="22">
        <v>8</v>
      </c>
      <c r="G22" s="22">
        <v>15</v>
      </c>
      <c r="H22" s="22">
        <v>3</v>
      </c>
      <c r="I22" s="22">
        <v>22</v>
      </c>
      <c r="J22" s="22">
        <v>8</v>
      </c>
      <c r="K22" s="22">
        <v>119</v>
      </c>
      <c r="L22" s="22">
        <v>5</v>
      </c>
      <c r="M22" s="22">
        <v>118</v>
      </c>
      <c r="N22" s="22">
        <v>2</v>
      </c>
      <c r="O22" s="22">
        <v>68</v>
      </c>
      <c r="P22" s="22">
        <v>4</v>
      </c>
      <c r="Q22" s="22">
        <v>269</v>
      </c>
      <c r="R22" s="22">
        <v>4</v>
      </c>
      <c r="S22" s="22">
        <v>852</v>
      </c>
      <c r="T22" s="22">
        <v>1</v>
      </c>
      <c r="U22" s="22">
        <v>441</v>
      </c>
      <c r="V22" s="12" t="s">
        <v>47</v>
      </c>
    </row>
    <row r="23" spans="1:22" ht="23.2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7"/>
    </row>
  </sheetData>
  <mergeCells count="31">
    <mergeCell ref="T5:T6"/>
    <mergeCell ref="U5:U6"/>
    <mergeCell ref="A1:V1"/>
    <mergeCell ref="T4:U4"/>
    <mergeCell ref="F4:G4"/>
    <mergeCell ref="H4:I4"/>
    <mergeCell ref="J4:K4"/>
    <mergeCell ref="L4:M4"/>
    <mergeCell ref="N4:O4"/>
    <mergeCell ref="P4:Q4"/>
    <mergeCell ref="A3:V3"/>
    <mergeCell ref="N5:N6"/>
    <mergeCell ref="R4:S4"/>
    <mergeCell ref="A4:A6"/>
    <mergeCell ref="C5:C6"/>
    <mergeCell ref="B5:B6"/>
    <mergeCell ref="F5:F6"/>
    <mergeCell ref="G5:G6"/>
    <mergeCell ref="H5:H6"/>
    <mergeCell ref="I5:I6"/>
    <mergeCell ref="B4:E4"/>
    <mergeCell ref="O5:O6"/>
    <mergeCell ref="P5:P6"/>
    <mergeCell ref="Q5:Q6"/>
    <mergeCell ref="J5:J6"/>
    <mergeCell ref="R5:R6"/>
    <mergeCell ref="K5:K6"/>
    <mergeCell ref="L5:L6"/>
    <mergeCell ref="M5:M6"/>
    <mergeCell ref="V4:V6"/>
    <mergeCell ref="S5:S6"/>
  </mergeCells>
  <printOptions/>
  <pageMargins left="0.6" right="0.59" top="0.61" bottom="0.59" header="0.512" footer="0.27"/>
  <pageSetup horizontalDpi="600" verticalDpi="600" orientation="landscape" paperSize="9" scale="5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" sqref="A16"/>
    </sheetView>
  </sheetViews>
  <sheetFormatPr defaultColWidth="8.66015625" defaultRowHeight="18"/>
  <cols>
    <col min="1" max="1" width="26" style="0" customWidth="1"/>
    <col min="2" max="3" width="8" style="0" customWidth="1"/>
    <col min="4" max="5" width="7.83203125" style="0" customWidth="1"/>
    <col min="6" max="21" width="8" style="0" customWidth="1"/>
    <col min="22" max="22" width="10" style="0" customWidth="1"/>
  </cols>
  <sheetData>
    <row r="1" spans="1:22" ht="23.25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</row>
    <row r="2" spans="1:22" ht="23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23"/>
    </row>
    <row r="3" spans="1:22" ht="23.25" customHeight="1">
      <c r="A3" s="35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</row>
    <row r="4" spans="1:22" ht="23.25" customHeight="1">
      <c r="A4" s="31" t="s">
        <v>28</v>
      </c>
      <c r="B4" s="28" t="s">
        <v>0</v>
      </c>
      <c r="C4" s="32"/>
      <c r="D4" s="33"/>
      <c r="E4" s="34"/>
      <c r="F4" s="27" t="s">
        <v>8</v>
      </c>
      <c r="G4" s="27"/>
      <c r="H4" s="27" t="s">
        <v>9</v>
      </c>
      <c r="I4" s="27"/>
      <c r="J4" s="27" t="s">
        <v>10</v>
      </c>
      <c r="K4" s="27"/>
      <c r="L4" s="27" t="s">
        <v>11</v>
      </c>
      <c r="M4" s="27"/>
      <c r="N4" s="27" t="s">
        <v>13</v>
      </c>
      <c r="O4" s="27"/>
      <c r="P4" s="27" t="s">
        <v>12</v>
      </c>
      <c r="Q4" s="27"/>
      <c r="R4" s="27" t="s">
        <v>14</v>
      </c>
      <c r="S4" s="27"/>
      <c r="T4" s="27" t="s">
        <v>15</v>
      </c>
      <c r="U4" s="28"/>
      <c r="V4" s="29" t="s">
        <v>28</v>
      </c>
    </row>
    <row r="5" spans="1:22" ht="23.25" customHeight="1">
      <c r="A5" s="31"/>
      <c r="B5" s="24" t="s">
        <v>1</v>
      </c>
      <c r="C5" s="26" t="s">
        <v>2</v>
      </c>
      <c r="D5" s="4"/>
      <c r="E5" s="5"/>
      <c r="F5" s="24" t="s">
        <v>1</v>
      </c>
      <c r="G5" s="24" t="s">
        <v>2</v>
      </c>
      <c r="H5" s="24" t="s">
        <v>1</v>
      </c>
      <c r="I5" s="24" t="s">
        <v>2</v>
      </c>
      <c r="J5" s="24" t="s">
        <v>1</v>
      </c>
      <c r="K5" s="24" t="s">
        <v>2</v>
      </c>
      <c r="L5" s="24" t="s">
        <v>1</v>
      </c>
      <c r="M5" s="24" t="s">
        <v>2</v>
      </c>
      <c r="N5" s="24" t="s">
        <v>1</v>
      </c>
      <c r="O5" s="24" t="s">
        <v>2</v>
      </c>
      <c r="P5" s="24" t="s">
        <v>1</v>
      </c>
      <c r="Q5" s="24" t="s">
        <v>2</v>
      </c>
      <c r="R5" s="24" t="s">
        <v>1</v>
      </c>
      <c r="S5" s="24" t="s">
        <v>2</v>
      </c>
      <c r="T5" s="24" t="s">
        <v>1</v>
      </c>
      <c r="U5" s="26" t="s">
        <v>2</v>
      </c>
      <c r="V5" s="29"/>
    </row>
    <row r="6" spans="1:22" ht="23.25" customHeight="1">
      <c r="A6" s="31"/>
      <c r="B6" s="25"/>
      <c r="C6" s="25"/>
      <c r="D6" s="1" t="s">
        <v>17</v>
      </c>
      <c r="E6" s="1" t="s">
        <v>18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30"/>
      <c r="V6" s="29"/>
    </row>
    <row r="7" spans="1:22" ht="23.25" customHeight="1">
      <c r="A7" s="2" t="s">
        <v>3</v>
      </c>
      <c r="B7" s="18">
        <v>22445</v>
      </c>
      <c r="C7" s="18">
        <v>292875</v>
      </c>
      <c r="D7" s="18">
        <v>178848</v>
      </c>
      <c r="E7" s="18">
        <f aca="true" t="shared" si="0" ref="E7:E22">+C7-D7</f>
        <v>114027</v>
      </c>
      <c r="F7" s="18">
        <v>10698</v>
      </c>
      <c r="G7" s="18">
        <v>26308</v>
      </c>
      <c r="H7" s="18">
        <v>5461</v>
      </c>
      <c r="I7" s="18">
        <v>35688</v>
      </c>
      <c r="J7" s="18">
        <v>3217</v>
      </c>
      <c r="K7" s="18">
        <v>43724</v>
      </c>
      <c r="L7" s="18">
        <v>1181</v>
      </c>
      <c r="M7" s="18">
        <v>27993</v>
      </c>
      <c r="N7" s="18">
        <v>910</v>
      </c>
      <c r="O7" s="18">
        <v>34341</v>
      </c>
      <c r="P7" s="18">
        <v>633</v>
      </c>
      <c r="Q7" s="18">
        <v>42900</v>
      </c>
      <c r="R7" s="18">
        <v>290</v>
      </c>
      <c r="S7" s="18">
        <v>46762</v>
      </c>
      <c r="T7" s="18">
        <v>55</v>
      </c>
      <c r="U7" s="18">
        <v>35159</v>
      </c>
      <c r="V7" s="9" t="s">
        <v>55</v>
      </c>
    </row>
    <row r="8" spans="1:22" ht="23.25" customHeight="1">
      <c r="A8" s="3" t="s">
        <v>4</v>
      </c>
      <c r="B8" s="18">
        <v>4</v>
      </c>
      <c r="C8" s="18">
        <v>45</v>
      </c>
      <c r="D8" s="18">
        <v>36</v>
      </c>
      <c r="E8" s="18">
        <f t="shared" si="0"/>
        <v>9</v>
      </c>
      <c r="F8" s="18">
        <v>2</v>
      </c>
      <c r="G8" s="18">
        <v>4</v>
      </c>
      <c r="H8" s="18" t="s">
        <v>56</v>
      </c>
      <c r="I8" s="18" t="s">
        <v>56</v>
      </c>
      <c r="J8" s="18">
        <v>1</v>
      </c>
      <c r="K8" s="18">
        <v>15</v>
      </c>
      <c r="L8" s="18">
        <v>1</v>
      </c>
      <c r="M8" s="18">
        <v>26</v>
      </c>
      <c r="N8" s="18" t="s">
        <v>56</v>
      </c>
      <c r="O8" s="18" t="s">
        <v>56</v>
      </c>
      <c r="P8" s="18" t="s">
        <v>56</v>
      </c>
      <c r="Q8" s="18" t="s">
        <v>56</v>
      </c>
      <c r="R8" s="18" t="s">
        <v>56</v>
      </c>
      <c r="S8" s="18" t="s">
        <v>56</v>
      </c>
      <c r="T8" s="18" t="s">
        <v>56</v>
      </c>
      <c r="U8" s="18" t="s">
        <v>56</v>
      </c>
      <c r="V8" s="11" t="s">
        <v>57</v>
      </c>
    </row>
    <row r="9" spans="1:22" ht="23.25" customHeight="1">
      <c r="A9" s="3" t="s">
        <v>5</v>
      </c>
      <c r="B9" s="18">
        <v>22441</v>
      </c>
      <c r="C9" s="18">
        <v>292830</v>
      </c>
      <c r="D9" s="18">
        <v>178812</v>
      </c>
      <c r="E9" s="18">
        <f t="shared" si="0"/>
        <v>114018</v>
      </c>
      <c r="F9" s="18">
        <v>10696</v>
      </c>
      <c r="G9" s="18">
        <v>26304</v>
      </c>
      <c r="H9" s="18">
        <v>5461</v>
      </c>
      <c r="I9" s="18">
        <v>35688</v>
      </c>
      <c r="J9" s="18">
        <v>3216</v>
      </c>
      <c r="K9" s="18">
        <v>43709</v>
      </c>
      <c r="L9" s="18">
        <v>1180</v>
      </c>
      <c r="M9" s="18">
        <v>27967</v>
      </c>
      <c r="N9" s="18">
        <v>910</v>
      </c>
      <c r="O9" s="18">
        <v>34341</v>
      </c>
      <c r="P9" s="18">
        <v>633</v>
      </c>
      <c r="Q9" s="18">
        <v>42900</v>
      </c>
      <c r="R9" s="18">
        <v>290</v>
      </c>
      <c r="S9" s="18">
        <v>46762</v>
      </c>
      <c r="T9" s="18">
        <v>55</v>
      </c>
      <c r="U9" s="18">
        <v>35159</v>
      </c>
      <c r="V9" s="11" t="s">
        <v>58</v>
      </c>
    </row>
    <row r="10" spans="1:22" ht="23.25" customHeight="1">
      <c r="A10" s="3" t="s">
        <v>6</v>
      </c>
      <c r="B10" s="18">
        <v>2</v>
      </c>
      <c r="C10" s="18">
        <v>3</v>
      </c>
      <c r="D10" s="18">
        <v>2</v>
      </c>
      <c r="E10" s="18">
        <f t="shared" si="0"/>
        <v>1</v>
      </c>
      <c r="F10" s="18">
        <v>2</v>
      </c>
      <c r="G10" s="18">
        <v>3</v>
      </c>
      <c r="H10" s="18" t="s">
        <v>59</v>
      </c>
      <c r="I10" s="18" t="s">
        <v>59</v>
      </c>
      <c r="J10" s="18" t="s">
        <v>59</v>
      </c>
      <c r="K10" s="18" t="s">
        <v>59</v>
      </c>
      <c r="L10" s="18" t="s">
        <v>59</v>
      </c>
      <c r="M10" s="18" t="s">
        <v>59</v>
      </c>
      <c r="N10" s="18" t="s">
        <v>59</v>
      </c>
      <c r="O10" s="18" t="s">
        <v>59</v>
      </c>
      <c r="P10" s="18" t="s">
        <v>59</v>
      </c>
      <c r="Q10" s="18" t="s">
        <v>59</v>
      </c>
      <c r="R10" s="18" t="s">
        <v>59</v>
      </c>
      <c r="S10" s="18" t="s">
        <v>59</v>
      </c>
      <c r="T10" s="18" t="s">
        <v>59</v>
      </c>
      <c r="U10" s="18" t="s">
        <v>59</v>
      </c>
      <c r="V10" s="11" t="s">
        <v>60</v>
      </c>
    </row>
    <row r="11" spans="1:22" ht="23.25" customHeight="1">
      <c r="A11" s="3" t="s">
        <v>7</v>
      </c>
      <c r="B11" s="18">
        <v>1358</v>
      </c>
      <c r="C11" s="18">
        <v>21204</v>
      </c>
      <c r="D11" s="18">
        <v>17814</v>
      </c>
      <c r="E11" s="18">
        <f t="shared" si="0"/>
        <v>3390</v>
      </c>
      <c r="F11" s="18">
        <v>419</v>
      </c>
      <c r="G11" s="18">
        <v>1164</v>
      </c>
      <c r="H11" s="18">
        <v>420</v>
      </c>
      <c r="I11" s="18">
        <v>2778</v>
      </c>
      <c r="J11" s="18">
        <v>271</v>
      </c>
      <c r="K11" s="18">
        <v>3773</v>
      </c>
      <c r="L11" s="18">
        <v>89</v>
      </c>
      <c r="M11" s="18">
        <v>2097</v>
      </c>
      <c r="N11" s="18">
        <v>72</v>
      </c>
      <c r="O11" s="18">
        <v>2772</v>
      </c>
      <c r="P11" s="18">
        <v>56</v>
      </c>
      <c r="Q11" s="18">
        <v>3786</v>
      </c>
      <c r="R11" s="18">
        <v>31</v>
      </c>
      <c r="S11" s="18">
        <v>4834</v>
      </c>
      <c r="T11" s="18" t="s">
        <v>61</v>
      </c>
      <c r="U11" s="18" t="s">
        <v>61</v>
      </c>
      <c r="V11" s="11" t="s">
        <v>62</v>
      </c>
    </row>
    <row r="12" spans="1:22" ht="23.25" customHeight="1">
      <c r="A12" s="6" t="s">
        <v>19</v>
      </c>
      <c r="B12" s="18">
        <v>946</v>
      </c>
      <c r="C12" s="18">
        <v>15734</v>
      </c>
      <c r="D12" s="18">
        <v>10749</v>
      </c>
      <c r="E12" s="18">
        <f t="shared" si="0"/>
        <v>4985</v>
      </c>
      <c r="F12" s="18">
        <v>391</v>
      </c>
      <c r="G12" s="18">
        <v>995</v>
      </c>
      <c r="H12" s="18">
        <v>241</v>
      </c>
      <c r="I12" s="18">
        <v>1604</v>
      </c>
      <c r="J12" s="18">
        <v>161</v>
      </c>
      <c r="K12" s="18">
        <v>2120</v>
      </c>
      <c r="L12" s="18">
        <v>62</v>
      </c>
      <c r="M12" s="18">
        <v>1479</v>
      </c>
      <c r="N12" s="18">
        <v>44</v>
      </c>
      <c r="O12" s="18">
        <v>1652</v>
      </c>
      <c r="P12" s="18">
        <v>28</v>
      </c>
      <c r="Q12" s="18">
        <v>1980</v>
      </c>
      <c r="R12" s="18">
        <v>15</v>
      </c>
      <c r="S12" s="18">
        <v>2684</v>
      </c>
      <c r="T12" s="18">
        <v>4</v>
      </c>
      <c r="U12" s="18">
        <v>3220</v>
      </c>
      <c r="V12" s="11" t="s">
        <v>63</v>
      </c>
    </row>
    <row r="13" spans="1:22" ht="23.25" customHeight="1">
      <c r="A13" s="6" t="s">
        <v>20</v>
      </c>
      <c r="B13" s="18">
        <v>40</v>
      </c>
      <c r="C13" s="18">
        <v>1186</v>
      </c>
      <c r="D13" s="18">
        <v>1020</v>
      </c>
      <c r="E13" s="18">
        <f t="shared" si="0"/>
        <v>166</v>
      </c>
      <c r="F13" s="18">
        <v>15</v>
      </c>
      <c r="G13" s="18">
        <v>18</v>
      </c>
      <c r="H13" s="18">
        <v>7</v>
      </c>
      <c r="I13" s="18">
        <v>47</v>
      </c>
      <c r="J13" s="18">
        <v>8</v>
      </c>
      <c r="K13" s="18">
        <v>102</v>
      </c>
      <c r="L13" s="18">
        <v>2</v>
      </c>
      <c r="M13" s="18">
        <v>41</v>
      </c>
      <c r="N13" s="18">
        <v>2</v>
      </c>
      <c r="O13" s="18">
        <v>66</v>
      </c>
      <c r="P13" s="18">
        <v>2</v>
      </c>
      <c r="Q13" s="18">
        <v>165</v>
      </c>
      <c r="R13" s="18">
        <v>4</v>
      </c>
      <c r="S13" s="18">
        <v>747</v>
      </c>
      <c r="T13" s="18" t="s">
        <v>64</v>
      </c>
      <c r="U13" s="18" t="s">
        <v>64</v>
      </c>
      <c r="V13" s="11" t="s">
        <v>65</v>
      </c>
    </row>
    <row r="14" spans="1:22" ht="23.25" customHeight="1">
      <c r="A14" s="6" t="s">
        <v>21</v>
      </c>
      <c r="B14" s="18">
        <v>746</v>
      </c>
      <c r="C14" s="18">
        <v>23175</v>
      </c>
      <c r="D14" s="18">
        <v>17314</v>
      </c>
      <c r="E14" s="18">
        <f t="shared" si="0"/>
        <v>5861</v>
      </c>
      <c r="F14" s="18">
        <v>246</v>
      </c>
      <c r="G14" s="18">
        <v>589</v>
      </c>
      <c r="H14" s="18">
        <v>169</v>
      </c>
      <c r="I14" s="18">
        <v>1126</v>
      </c>
      <c r="J14" s="18">
        <v>112</v>
      </c>
      <c r="K14" s="18">
        <v>1557</v>
      </c>
      <c r="L14" s="18">
        <v>63</v>
      </c>
      <c r="M14" s="18">
        <v>1468</v>
      </c>
      <c r="N14" s="18">
        <v>52</v>
      </c>
      <c r="O14" s="18">
        <v>2046</v>
      </c>
      <c r="P14" s="18">
        <v>57</v>
      </c>
      <c r="Q14" s="18">
        <v>4113</v>
      </c>
      <c r="R14" s="18">
        <v>38</v>
      </c>
      <c r="S14" s="18">
        <v>6170</v>
      </c>
      <c r="T14" s="18">
        <v>9</v>
      </c>
      <c r="U14" s="18">
        <v>6106</v>
      </c>
      <c r="V14" s="11" t="s">
        <v>66</v>
      </c>
    </row>
    <row r="15" spans="1:22" ht="23.25" customHeight="1">
      <c r="A15" s="6" t="s">
        <v>30</v>
      </c>
      <c r="B15" s="19">
        <v>12158</v>
      </c>
      <c r="C15" s="19">
        <v>118752</v>
      </c>
      <c r="D15" s="19">
        <v>66188</v>
      </c>
      <c r="E15" s="18">
        <f t="shared" si="0"/>
        <v>52564</v>
      </c>
      <c r="F15" s="19">
        <v>6042</v>
      </c>
      <c r="G15" s="19">
        <v>15606</v>
      </c>
      <c r="H15" s="19">
        <v>3133</v>
      </c>
      <c r="I15" s="19">
        <v>20295</v>
      </c>
      <c r="J15" s="19">
        <v>1702</v>
      </c>
      <c r="K15" s="19">
        <v>22961</v>
      </c>
      <c r="L15" s="19">
        <v>581</v>
      </c>
      <c r="M15" s="19">
        <v>13772</v>
      </c>
      <c r="N15" s="19">
        <v>379</v>
      </c>
      <c r="O15" s="19">
        <v>14307</v>
      </c>
      <c r="P15" s="19">
        <v>239</v>
      </c>
      <c r="Q15" s="19">
        <v>15693</v>
      </c>
      <c r="R15" s="19">
        <v>73</v>
      </c>
      <c r="S15" s="19">
        <v>11371</v>
      </c>
      <c r="T15" s="19">
        <v>9</v>
      </c>
      <c r="U15" s="19">
        <v>4747</v>
      </c>
      <c r="V15" s="11" t="s">
        <v>67</v>
      </c>
    </row>
    <row r="16" spans="1:22" ht="23.25" customHeight="1">
      <c r="A16" s="6" t="s">
        <v>22</v>
      </c>
      <c r="B16" s="20">
        <v>4799</v>
      </c>
      <c r="C16" s="19">
        <v>63004</v>
      </c>
      <c r="D16" s="19">
        <v>43217</v>
      </c>
      <c r="E16" s="18">
        <f t="shared" si="0"/>
        <v>19787</v>
      </c>
      <c r="F16" s="19">
        <v>1704</v>
      </c>
      <c r="G16" s="19">
        <v>4770</v>
      </c>
      <c r="H16" s="19">
        <v>1485</v>
      </c>
      <c r="I16" s="19">
        <v>9832</v>
      </c>
      <c r="J16" s="19">
        <v>875</v>
      </c>
      <c r="K16" s="19">
        <v>11889</v>
      </c>
      <c r="L16" s="19">
        <v>309</v>
      </c>
      <c r="M16" s="19">
        <v>7419</v>
      </c>
      <c r="N16" s="19">
        <v>208</v>
      </c>
      <c r="O16" s="19">
        <v>7886</v>
      </c>
      <c r="P16" s="19">
        <v>156</v>
      </c>
      <c r="Q16" s="19">
        <v>10318</v>
      </c>
      <c r="R16" s="19">
        <v>57</v>
      </c>
      <c r="S16" s="19">
        <v>8732</v>
      </c>
      <c r="T16" s="19">
        <v>5</v>
      </c>
      <c r="U16" s="19">
        <v>2158</v>
      </c>
      <c r="V16" s="11" t="s">
        <v>68</v>
      </c>
    </row>
    <row r="17" spans="1:22" ht="23.25" customHeight="1">
      <c r="A17" s="6" t="s">
        <v>23</v>
      </c>
      <c r="B17" s="20">
        <v>3437</v>
      </c>
      <c r="C17" s="19">
        <v>28646</v>
      </c>
      <c r="D17" s="19">
        <v>13466</v>
      </c>
      <c r="E17" s="18">
        <f t="shared" si="0"/>
        <v>15180</v>
      </c>
      <c r="F17" s="19">
        <v>2032</v>
      </c>
      <c r="G17" s="19">
        <v>4928</v>
      </c>
      <c r="H17" s="19">
        <v>725</v>
      </c>
      <c r="I17" s="19">
        <v>4659</v>
      </c>
      <c r="J17" s="19">
        <v>419</v>
      </c>
      <c r="K17" s="19">
        <v>5613</v>
      </c>
      <c r="L17" s="19">
        <v>113</v>
      </c>
      <c r="M17" s="19">
        <v>2636</v>
      </c>
      <c r="N17" s="19">
        <v>80</v>
      </c>
      <c r="O17" s="19">
        <v>3070</v>
      </c>
      <c r="P17" s="19">
        <v>53</v>
      </c>
      <c r="Q17" s="19">
        <v>3583</v>
      </c>
      <c r="R17" s="19">
        <v>12</v>
      </c>
      <c r="S17" s="19">
        <v>2022</v>
      </c>
      <c r="T17" s="19">
        <v>3</v>
      </c>
      <c r="U17" s="19">
        <v>2135</v>
      </c>
      <c r="V17" s="11" t="s">
        <v>42</v>
      </c>
    </row>
    <row r="18" spans="1:22" ht="23.25" customHeight="1">
      <c r="A18" s="6" t="s">
        <v>31</v>
      </c>
      <c r="B18" s="20">
        <v>3922</v>
      </c>
      <c r="C18" s="19">
        <v>27102</v>
      </c>
      <c r="D18" s="19">
        <v>9505</v>
      </c>
      <c r="E18" s="18">
        <f t="shared" si="0"/>
        <v>17597</v>
      </c>
      <c r="F18" s="19">
        <v>2306</v>
      </c>
      <c r="G18" s="19">
        <v>5908</v>
      </c>
      <c r="H18" s="19">
        <v>923</v>
      </c>
      <c r="I18" s="19">
        <v>5804</v>
      </c>
      <c r="J18" s="19">
        <v>408</v>
      </c>
      <c r="K18" s="19">
        <v>5459</v>
      </c>
      <c r="L18" s="19">
        <v>159</v>
      </c>
      <c r="M18" s="19">
        <v>3717</v>
      </c>
      <c r="N18" s="19">
        <v>91</v>
      </c>
      <c r="O18" s="19">
        <v>3351</v>
      </c>
      <c r="P18" s="19">
        <v>30</v>
      </c>
      <c r="Q18" s="19">
        <v>1792</v>
      </c>
      <c r="R18" s="19">
        <v>4</v>
      </c>
      <c r="S18" s="19">
        <v>617</v>
      </c>
      <c r="T18" s="19">
        <v>1</v>
      </c>
      <c r="U18" s="19">
        <v>454</v>
      </c>
      <c r="V18" s="11" t="s">
        <v>70</v>
      </c>
    </row>
    <row r="19" spans="1:22" ht="23.25" customHeight="1">
      <c r="A19" s="6" t="s">
        <v>24</v>
      </c>
      <c r="B19" s="20">
        <v>592</v>
      </c>
      <c r="C19" s="19">
        <v>14437</v>
      </c>
      <c r="D19" s="19">
        <v>6805</v>
      </c>
      <c r="E19" s="18">
        <f t="shared" si="0"/>
        <v>7632</v>
      </c>
      <c r="F19" s="19">
        <v>193</v>
      </c>
      <c r="G19" s="19">
        <v>466</v>
      </c>
      <c r="H19" s="19">
        <v>101</v>
      </c>
      <c r="I19" s="19">
        <v>676</v>
      </c>
      <c r="J19" s="19">
        <v>127</v>
      </c>
      <c r="K19" s="19">
        <v>1821</v>
      </c>
      <c r="L19" s="19">
        <v>54</v>
      </c>
      <c r="M19" s="19">
        <v>1319</v>
      </c>
      <c r="N19" s="19">
        <v>54</v>
      </c>
      <c r="O19" s="19">
        <v>2024</v>
      </c>
      <c r="P19" s="19">
        <v>40</v>
      </c>
      <c r="Q19" s="19">
        <v>2597</v>
      </c>
      <c r="R19" s="19">
        <v>18</v>
      </c>
      <c r="S19" s="19">
        <v>2979</v>
      </c>
      <c r="T19" s="19">
        <v>5</v>
      </c>
      <c r="U19" s="19">
        <v>2555</v>
      </c>
      <c r="V19" s="11" t="s">
        <v>71</v>
      </c>
    </row>
    <row r="20" spans="1:22" ht="23.25" customHeight="1">
      <c r="A20" s="6" t="s">
        <v>25</v>
      </c>
      <c r="B20" s="20">
        <v>875</v>
      </c>
      <c r="C20" s="19">
        <v>5180</v>
      </c>
      <c r="D20" s="19">
        <v>3143</v>
      </c>
      <c r="E20" s="18">
        <f t="shared" si="0"/>
        <v>2037</v>
      </c>
      <c r="F20" s="19">
        <v>628</v>
      </c>
      <c r="G20" s="19">
        <v>1212</v>
      </c>
      <c r="H20" s="19">
        <v>141</v>
      </c>
      <c r="I20" s="19">
        <v>929</v>
      </c>
      <c r="J20" s="19">
        <v>58</v>
      </c>
      <c r="K20" s="19">
        <v>770</v>
      </c>
      <c r="L20" s="19">
        <v>25</v>
      </c>
      <c r="M20" s="19">
        <v>586</v>
      </c>
      <c r="N20" s="19">
        <v>9</v>
      </c>
      <c r="O20" s="19">
        <v>327</v>
      </c>
      <c r="P20" s="19">
        <v>9</v>
      </c>
      <c r="Q20" s="19">
        <v>674</v>
      </c>
      <c r="R20" s="19">
        <v>5</v>
      </c>
      <c r="S20" s="19">
        <v>682</v>
      </c>
      <c r="T20" s="19" t="s">
        <v>64</v>
      </c>
      <c r="U20" s="19" t="s">
        <v>64</v>
      </c>
      <c r="V20" s="11" t="s">
        <v>72</v>
      </c>
    </row>
    <row r="21" spans="1:22" ht="23.25" customHeight="1">
      <c r="A21" s="6" t="s">
        <v>26</v>
      </c>
      <c r="B21" s="20">
        <v>5644</v>
      </c>
      <c r="C21" s="19">
        <v>81884</v>
      </c>
      <c r="D21" s="19">
        <v>46448</v>
      </c>
      <c r="E21" s="18">
        <f t="shared" si="0"/>
        <v>35436</v>
      </c>
      <c r="F21" s="19">
        <v>2752</v>
      </c>
      <c r="G21" s="19">
        <v>6230</v>
      </c>
      <c r="H21" s="19">
        <v>1240</v>
      </c>
      <c r="I21" s="19">
        <v>8173</v>
      </c>
      <c r="J21" s="19">
        <v>766</v>
      </c>
      <c r="K21" s="19">
        <v>10439</v>
      </c>
      <c r="L21" s="19">
        <v>292</v>
      </c>
      <c r="M21" s="19">
        <v>6930</v>
      </c>
      <c r="N21" s="19">
        <v>289</v>
      </c>
      <c r="O21" s="19">
        <v>10790</v>
      </c>
      <c r="P21" s="19">
        <v>191</v>
      </c>
      <c r="Q21" s="19">
        <v>13154</v>
      </c>
      <c r="R21" s="19">
        <v>94</v>
      </c>
      <c r="S21" s="19">
        <v>15250</v>
      </c>
      <c r="T21" s="19">
        <v>20</v>
      </c>
      <c r="U21" s="19">
        <v>10918</v>
      </c>
      <c r="V21" s="11" t="s">
        <v>73</v>
      </c>
    </row>
    <row r="22" spans="1:22" ht="23.25" customHeight="1">
      <c r="A22" s="7" t="s">
        <v>27</v>
      </c>
      <c r="B22" s="21">
        <v>80</v>
      </c>
      <c r="C22" s="22">
        <v>11275</v>
      </c>
      <c r="D22" s="22">
        <v>9329</v>
      </c>
      <c r="E22" s="22">
        <f t="shared" si="0"/>
        <v>1946</v>
      </c>
      <c r="F22" s="22">
        <v>8</v>
      </c>
      <c r="G22" s="22">
        <v>21</v>
      </c>
      <c r="H22" s="22">
        <v>9</v>
      </c>
      <c r="I22" s="22">
        <v>60</v>
      </c>
      <c r="J22" s="22">
        <v>11</v>
      </c>
      <c r="K22" s="22">
        <v>166</v>
      </c>
      <c r="L22" s="22">
        <v>12</v>
      </c>
      <c r="M22" s="22">
        <v>275</v>
      </c>
      <c r="N22" s="22">
        <v>9</v>
      </c>
      <c r="O22" s="22">
        <v>357</v>
      </c>
      <c r="P22" s="22">
        <v>11</v>
      </c>
      <c r="Q22" s="22">
        <v>738</v>
      </c>
      <c r="R22" s="22">
        <v>12</v>
      </c>
      <c r="S22" s="22">
        <v>2045</v>
      </c>
      <c r="T22" s="22">
        <v>8</v>
      </c>
      <c r="U22" s="22">
        <v>7613</v>
      </c>
      <c r="V22" s="12" t="s">
        <v>74</v>
      </c>
    </row>
    <row r="23" spans="1:22" ht="23.25" customHeight="1">
      <c r="A23" s="1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"/>
    </row>
  </sheetData>
  <mergeCells count="31">
    <mergeCell ref="L5:L6"/>
    <mergeCell ref="M5:M6"/>
    <mergeCell ref="N5:N6"/>
    <mergeCell ref="O5:O6"/>
    <mergeCell ref="H5:H6"/>
    <mergeCell ref="I5:I6"/>
    <mergeCell ref="J5:J6"/>
    <mergeCell ref="K5:K6"/>
    <mergeCell ref="B5:B6"/>
    <mergeCell ref="C5:C6"/>
    <mergeCell ref="F5:F6"/>
    <mergeCell ref="G5:G6"/>
    <mergeCell ref="V4:V6"/>
    <mergeCell ref="P5:P6"/>
    <mergeCell ref="Q5:Q6"/>
    <mergeCell ref="R5:R6"/>
    <mergeCell ref="S5:S6"/>
    <mergeCell ref="T5:T6"/>
    <mergeCell ref="U5:U6"/>
    <mergeCell ref="A4:A6"/>
    <mergeCell ref="B4:E4"/>
    <mergeCell ref="F4:G4"/>
    <mergeCell ref="H4:I4"/>
    <mergeCell ref="J4:K4"/>
    <mergeCell ref="L4:M4"/>
    <mergeCell ref="N4:O4"/>
    <mergeCell ref="P4:Q4"/>
    <mergeCell ref="A1:V1"/>
    <mergeCell ref="A3:V3"/>
    <mergeCell ref="R4:S4"/>
    <mergeCell ref="T4:U4"/>
  </mergeCells>
  <printOptions/>
  <pageMargins left="0.6" right="0.59" top="0.61" bottom="0.59" header="0.512" footer="0.27"/>
  <pageSetup horizontalDpi="600" verticalDpi="600" orientation="landscape" paperSize="9" scale="5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66015625" defaultRowHeight="18"/>
  <cols>
    <col min="1" max="1" width="26" style="0" customWidth="1"/>
    <col min="2" max="3" width="8" style="0" customWidth="1"/>
    <col min="4" max="5" width="7.83203125" style="0" customWidth="1"/>
    <col min="6" max="21" width="8" style="0" customWidth="1"/>
    <col min="22" max="22" width="10" style="0" customWidth="1"/>
  </cols>
  <sheetData>
    <row r="1" spans="1:22" ht="23.25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</row>
    <row r="2" spans="1:22" ht="23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23"/>
    </row>
    <row r="3" spans="1:22" ht="23.25" customHeight="1">
      <c r="A3" s="35" t="s">
        <v>49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</row>
    <row r="4" spans="1:22" ht="23.25" customHeight="1">
      <c r="A4" s="31" t="s">
        <v>28</v>
      </c>
      <c r="B4" s="28" t="s">
        <v>0</v>
      </c>
      <c r="C4" s="32"/>
      <c r="D4" s="33"/>
      <c r="E4" s="34"/>
      <c r="F4" s="27" t="s">
        <v>8</v>
      </c>
      <c r="G4" s="27"/>
      <c r="H4" s="27" t="s">
        <v>9</v>
      </c>
      <c r="I4" s="27"/>
      <c r="J4" s="27" t="s">
        <v>10</v>
      </c>
      <c r="K4" s="27"/>
      <c r="L4" s="27" t="s">
        <v>11</v>
      </c>
      <c r="M4" s="27"/>
      <c r="N4" s="27" t="s">
        <v>13</v>
      </c>
      <c r="O4" s="27"/>
      <c r="P4" s="27" t="s">
        <v>12</v>
      </c>
      <c r="Q4" s="27"/>
      <c r="R4" s="27" t="s">
        <v>14</v>
      </c>
      <c r="S4" s="27"/>
      <c r="T4" s="27" t="s">
        <v>15</v>
      </c>
      <c r="U4" s="28"/>
      <c r="V4" s="29" t="s">
        <v>28</v>
      </c>
    </row>
    <row r="5" spans="1:22" ht="23.25" customHeight="1">
      <c r="A5" s="31"/>
      <c r="B5" s="24" t="s">
        <v>1</v>
      </c>
      <c r="C5" s="26" t="s">
        <v>2</v>
      </c>
      <c r="D5" s="4"/>
      <c r="E5" s="5"/>
      <c r="F5" s="24" t="s">
        <v>1</v>
      </c>
      <c r="G5" s="24" t="s">
        <v>2</v>
      </c>
      <c r="H5" s="24" t="s">
        <v>1</v>
      </c>
      <c r="I5" s="24" t="s">
        <v>2</v>
      </c>
      <c r="J5" s="24" t="s">
        <v>1</v>
      </c>
      <c r="K5" s="24" t="s">
        <v>2</v>
      </c>
      <c r="L5" s="24" t="s">
        <v>1</v>
      </c>
      <c r="M5" s="24" t="s">
        <v>2</v>
      </c>
      <c r="N5" s="24" t="s">
        <v>1</v>
      </c>
      <c r="O5" s="24" t="s">
        <v>2</v>
      </c>
      <c r="P5" s="24" t="s">
        <v>1</v>
      </c>
      <c r="Q5" s="24" t="s">
        <v>2</v>
      </c>
      <c r="R5" s="24" t="s">
        <v>1</v>
      </c>
      <c r="S5" s="24" t="s">
        <v>2</v>
      </c>
      <c r="T5" s="24" t="s">
        <v>1</v>
      </c>
      <c r="U5" s="26" t="s">
        <v>2</v>
      </c>
      <c r="V5" s="29"/>
    </row>
    <row r="6" spans="1:22" ht="23.25" customHeight="1">
      <c r="A6" s="31"/>
      <c r="B6" s="25"/>
      <c r="C6" s="25"/>
      <c r="D6" s="1" t="s">
        <v>17</v>
      </c>
      <c r="E6" s="1" t="s">
        <v>18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30"/>
      <c r="V6" s="29"/>
    </row>
    <row r="7" spans="1:22" ht="23.25" customHeight="1">
      <c r="A7" s="2" t="s">
        <v>3</v>
      </c>
      <c r="B7" s="18">
        <v>18780</v>
      </c>
      <c r="C7" s="18">
        <v>213893</v>
      </c>
      <c r="D7" s="18">
        <v>118967</v>
      </c>
      <c r="E7" s="18">
        <f aca="true" t="shared" si="0" ref="E7:E22">+C7-D7</f>
        <v>94926</v>
      </c>
      <c r="F7" s="18">
        <v>10285</v>
      </c>
      <c r="G7" s="18">
        <v>23966</v>
      </c>
      <c r="H7" s="18">
        <v>4254</v>
      </c>
      <c r="I7" s="18">
        <v>27543</v>
      </c>
      <c r="J7" s="18">
        <v>2225</v>
      </c>
      <c r="K7" s="18">
        <v>29802</v>
      </c>
      <c r="L7" s="18">
        <v>767</v>
      </c>
      <c r="M7" s="18">
        <v>18329</v>
      </c>
      <c r="N7" s="18">
        <v>606</v>
      </c>
      <c r="O7" s="18">
        <v>22774</v>
      </c>
      <c r="P7" s="18">
        <v>398</v>
      </c>
      <c r="Q7" s="18">
        <v>26653</v>
      </c>
      <c r="R7" s="18">
        <v>187</v>
      </c>
      <c r="S7" s="18">
        <v>30062</v>
      </c>
      <c r="T7" s="18">
        <v>58</v>
      </c>
      <c r="U7" s="18">
        <v>34764</v>
      </c>
      <c r="V7" s="9" t="s">
        <v>55</v>
      </c>
    </row>
    <row r="8" spans="1:22" ht="23.25" customHeight="1">
      <c r="A8" s="3" t="s">
        <v>4</v>
      </c>
      <c r="B8" s="18">
        <v>5</v>
      </c>
      <c r="C8" s="18">
        <v>139</v>
      </c>
      <c r="D8" s="18">
        <v>129</v>
      </c>
      <c r="E8" s="18">
        <f t="shared" si="0"/>
        <v>10</v>
      </c>
      <c r="F8" s="18" t="s">
        <v>56</v>
      </c>
      <c r="G8" s="18" t="s">
        <v>56</v>
      </c>
      <c r="H8" s="18">
        <v>2</v>
      </c>
      <c r="I8" s="18">
        <v>13</v>
      </c>
      <c r="J8" s="18">
        <v>1</v>
      </c>
      <c r="K8" s="18">
        <v>14</v>
      </c>
      <c r="L8" s="18" t="s">
        <v>56</v>
      </c>
      <c r="M8" s="18" t="s">
        <v>56</v>
      </c>
      <c r="N8" s="18" t="s">
        <v>56</v>
      </c>
      <c r="O8" s="18" t="s">
        <v>56</v>
      </c>
      <c r="P8" s="18">
        <v>2</v>
      </c>
      <c r="Q8" s="18">
        <v>112</v>
      </c>
      <c r="R8" s="18" t="s">
        <v>56</v>
      </c>
      <c r="S8" s="18" t="s">
        <v>56</v>
      </c>
      <c r="T8" s="18" t="s">
        <v>56</v>
      </c>
      <c r="U8" s="18" t="s">
        <v>56</v>
      </c>
      <c r="V8" s="11" t="s">
        <v>57</v>
      </c>
    </row>
    <row r="9" spans="1:22" ht="23.25" customHeight="1">
      <c r="A9" s="3" t="s">
        <v>5</v>
      </c>
      <c r="B9" s="18">
        <v>18775</v>
      </c>
      <c r="C9" s="18">
        <v>213754</v>
      </c>
      <c r="D9" s="18">
        <v>118838</v>
      </c>
      <c r="E9" s="18">
        <f t="shared" si="0"/>
        <v>94916</v>
      </c>
      <c r="F9" s="18">
        <v>10285</v>
      </c>
      <c r="G9" s="18">
        <v>23966</v>
      </c>
      <c r="H9" s="18">
        <v>4252</v>
      </c>
      <c r="I9" s="18">
        <v>27530</v>
      </c>
      <c r="J9" s="18">
        <v>2224</v>
      </c>
      <c r="K9" s="18">
        <v>29788</v>
      </c>
      <c r="L9" s="18">
        <v>767</v>
      </c>
      <c r="M9" s="18">
        <v>18329</v>
      </c>
      <c r="N9" s="18">
        <v>606</v>
      </c>
      <c r="O9" s="18">
        <v>22774</v>
      </c>
      <c r="P9" s="18">
        <v>396</v>
      </c>
      <c r="Q9" s="18">
        <v>26541</v>
      </c>
      <c r="R9" s="18">
        <v>187</v>
      </c>
      <c r="S9" s="18">
        <v>30062</v>
      </c>
      <c r="T9" s="18">
        <v>58</v>
      </c>
      <c r="U9" s="18">
        <v>34764</v>
      </c>
      <c r="V9" s="11" t="s">
        <v>58</v>
      </c>
    </row>
    <row r="10" spans="1:22" ht="23.25" customHeight="1">
      <c r="A10" s="3" t="s">
        <v>6</v>
      </c>
      <c r="B10" s="18">
        <v>5</v>
      </c>
      <c r="C10" s="18">
        <v>62</v>
      </c>
      <c r="D10" s="18">
        <v>58</v>
      </c>
      <c r="E10" s="18">
        <f t="shared" si="0"/>
        <v>4</v>
      </c>
      <c r="F10" s="18">
        <v>3</v>
      </c>
      <c r="G10" s="18">
        <v>4</v>
      </c>
      <c r="H10" s="18" t="s">
        <v>59</v>
      </c>
      <c r="I10" s="18" t="s">
        <v>59</v>
      </c>
      <c r="J10" s="18" t="s">
        <v>59</v>
      </c>
      <c r="K10" s="18" t="s">
        <v>59</v>
      </c>
      <c r="L10" s="18">
        <v>1</v>
      </c>
      <c r="M10" s="18">
        <v>22</v>
      </c>
      <c r="N10" s="18">
        <v>1</v>
      </c>
      <c r="O10" s="18">
        <v>36</v>
      </c>
      <c r="P10" s="18" t="s">
        <v>59</v>
      </c>
      <c r="Q10" s="18" t="s">
        <v>59</v>
      </c>
      <c r="R10" s="18" t="s">
        <v>59</v>
      </c>
      <c r="S10" s="18" t="s">
        <v>59</v>
      </c>
      <c r="T10" s="18" t="s">
        <v>59</v>
      </c>
      <c r="U10" s="18" t="s">
        <v>59</v>
      </c>
      <c r="V10" s="11" t="s">
        <v>60</v>
      </c>
    </row>
    <row r="11" spans="1:22" ht="23.25" customHeight="1">
      <c r="A11" s="3" t="s">
        <v>7</v>
      </c>
      <c r="B11" s="18">
        <v>777</v>
      </c>
      <c r="C11" s="18">
        <v>14653</v>
      </c>
      <c r="D11" s="18">
        <v>12239</v>
      </c>
      <c r="E11" s="18">
        <f t="shared" si="0"/>
        <v>2414</v>
      </c>
      <c r="F11" s="18">
        <v>263</v>
      </c>
      <c r="G11" s="18">
        <v>714</v>
      </c>
      <c r="H11" s="18">
        <v>192</v>
      </c>
      <c r="I11" s="18">
        <v>1284</v>
      </c>
      <c r="J11" s="18">
        <v>149</v>
      </c>
      <c r="K11" s="18">
        <v>2017</v>
      </c>
      <c r="L11" s="18">
        <v>64</v>
      </c>
      <c r="M11" s="18">
        <v>1567</v>
      </c>
      <c r="N11" s="18">
        <v>54</v>
      </c>
      <c r="O11" s="18">
        <v>2071</v>
      </c>
      <c r="P11" s="18">
        <v>35</v>
      </c>
      <c r="Q11" s="18">
        <v>2368</v>
      </c>
      <c r="R11" s="18">
        <v>16</v>
      </c>
      <c r="S11" s="18">
        <v>2982</v>
      </c>
      <c r="T11" s="18">
        <v>4</v>
      </c>
      <c r="U11" s="18">
        <v>1650</v>
      </c>
      <c r="V11" s="11" t="s">
        <v>62</v>
      </c>
    </row>
    <row r="12" spans="1:22" ht="23.25" customHeight="1">
      <c r="A12" s="6" t="s">
        <v>19</v>
      </c>
      <c r="B12" s="18">
        <v>490</v>
      </c>
      <c r="C12" s="18">
        <v>6702</v>
      </c>
      <c r="D12" s="18">
        <v>4511</v>
      </c>
      <c r="E12" s="18">
        <f t="shared" si="0"/>
        <v>2191</v>
      </c>
      <c r="F12" s="18">
        <v>216</v>
      </c>
      <c r="G12" s="18">
        <v>506</v>
      </c>
      <c r="H12" s="18">
        <v>135</v>
      </c>
      <c r="I12" s="18">
        <v>899</v>
      </c>
      <c r="J12" s="18">
        <v>66</v>
      </c>
      <c r="K12" s="18">
        <v>895</v>
      </c>
      <c r="L12" s="18">
        <v>30</v>
      </c>
      <c r="M12" s="18">
        <v>715</v>
      </c>
      <c r="N12" s="18">
        <v>21</v>
      </c>
      <c r="O12" s="18">
        <v>765</v>
      </c>
      <c r="P12" s="18">
        <v>14</v>
      </c>
      <c r="Q12" s="18">
        <v>905</v>
      </c>
      <c r="R12" s="18">
        <v>7</v>
      </c>
      <c r="S12" s="18">
        <v>974</v>
      </c>
      <c r="T12" s="18">
        <v>1</v>
      </c>
      <c r="U12" s="18">
        <v>1043</v>
      </c>
      <c r="V12" s="11" t="s">
        <v>63</v>
      </c>
    </row>
    <row r="13" spans="1:22" ht="23.25" customHeight="1">
      <c r="A13" s="6" t="s">
        <v>20</v>
      </c>
      <c r="B13" s="18">
        <v>13</v>
      </c>
      <c r="C13" s="18">
        <v>3684</v>
      </c>
      <c r="D13" s="18">
        <v>3379</v>
      </c>
      <c r="E13" s="18">
        <f t="shared" si="0"/>
        <v>305</v>
      </c>
      <c r="F13" s="18">
        <v>2</v>
      </c>
      <c r="G13" s="18" t="s">
        <v>64</v>
      </c>
      <c r="H13" s="18">
        <v>1</v>
      </c>
      <c r="I13" s="18">
        <v>7</v>
      </c>
      <c r="J13" s="18">
        <v>2</v>
      </c>
      <c r="K13" s="18">
        <v>33</v>
      </c>
      <c r="L13" s="18">
        <v>2</v>
      </c>
      <c r="M13" s="18">
        <v>46</v>
      </c>
      <c r="N13" s="18" t="s">
        <v>64</v>
      </c>
      <c r="O13" s="18" t="s">
        <v>64</v>
      </c>
      <c r="P13" s="18" t="s">
        <v>64</v>
      </c>
      <c r="Q13" s="18" t="s">
        <v>64</v>
      </c>
      <c r="R13" s="18">
        <v>3</v>
      </c>
      <c r="S13" s="18">
        <v>535</v>
      </c>
      <c r="T13" s="18">
        <v>3</v>
      </c>
      <c r="U13" s="18">
        <v>3063</v>
      </c>
      <c r="V13" s="11" t="s">
        <v>65</v>
      </c>
    </row>
    <row r="14" spans="1:22" ht="23.25" customHeight="1">
      <c r="A14" s="6" t="s">
        <v>21</v>
      </c>
      <c r="B14" s="18">
        <v>441</v>
      </c>
      <c r="C14" s="18">
        <v>10545</v>
      </c>
      <c r="D14" s="18">
        <v>7478</v>
      </c>
      <c r="E14" s="18">
        <f t="shared" si="0"/>
        <v>3067</v>
      </c>
      <c r="F14" s="18">
        <v>158</v>
      </c>
      <c r="G14" s="18">
        <v>430</v>
      </c>
      <c r="H14" s="18">
        <v>110</v>
      </c>
      <c r="I14" s="18">
        <v>774</v>
      </c>
      <c r="J14" s="18">
        <v>73</v>
      </c>
      <c r="K14" s="18">
        <v>969</v>
      </c>
      <c r="L14" s="18">
        <v>24</v>
      </c>
      <c r="M14" s="18">
        <v>602</v>
      </c>
      <c r="N14" s="18">
        <v>29</v>
      </c>
      <c r="O14" s="18">
        <v>1106</v>
      </c>
      <c r="P14" s="18">
        <v>27</v>
      </c>
      <c r="Q14" s="18">
        <v>1778</v>
      </c>
      <c r="R14" s="18">
        <v>17</v>
      </c>
      <c r="S14" s="18">
        <v>2800</v>
      </c>
      <c r="T14" s="18">
        <v>3</v>
      </c>
      <c r="U14" s="18">
        <v>2086</v>
      </c>
      <c r="V14" s="11" t="s">
        <v>66</v>
      </c>
    </row>
    <row r="15" spans="1:22" ht="23.25" customHeight="1">
      <c r="A15" s="6" t="s">
        <v>30</v>
      </c>
      <c r="B15" s="19">
        <v>8508</v>
      </c>
      <c r="C15" s="19">
        <v>75753</v>
      </c>
      <c r="D15" s="19">
        <v>38052</v>
      </c>
      <c r="E15" s="18">
        <f t="shared" si="0"/>
        <v>37701</v>
      </c>
      <c r="F15" s="19">
        <v>4675</v>
      </c>
      <c r="G15" s="19">
        <v>11407</v>
      </c>
      <c r="H15" s="19">
        <v>2062</v>
      </c>
      <c r="I15" s="19">
        <v>13295</v>
      </c>
      <c r="J15" s="19">
        <v>1045</v>
      </c>
      <c r="K15" s="19">
        <v>13919</v>
      </c>
      <c r="L15" s="19">
        <v>347</v>
      </c>
      <c r="M15" s="19">
        <v>8206</v>
      </c>
      <c r="N15" s="19">
        <v>215</v>
      </c>
      <c r="O15" s="19">
        <v>7894</v>
      </c>
      <c r="P15" s="19">
        <v>108</v>
      </c>
      <c r="Q15" s="19">
        <v>7388</v>
      </c>
      <c r="R15" s="19">
        <v>44</v>
      </c>
      <c r="S15" s="19">
        <v>6811</v>
      </c>
      <c r="T15" s="19">
        <v>12</v>
      </c>
      <c r="U15" s="19">
        <v>6833</v>
      </c>
      <c r="V15" s="11" t="s">
        <v>67</v>
      </c>
    </row>
    <row r="16" spans="1:22" ht="23.25" customHeight="1">
      <c r="A16" s="6" t="s">
        <v>22</v>
      </c>
      <c r="B16" s="20">
        <v>1703</v>
      </c>
      <c r="C16" s="19">
        <v>22049</v>
      </c>
      <c r="D16" s="19">
        <v>14879</v>
      </c>
      <c r="E16" s="18">
        <f t="shared" si="0"/>
        <v>7170</v>
      </c>
      <c r="F16" s="19">
        <v>674</v>
      </c>
      <c r="G16" s="19">
        <v>1775</v>
      </c>
      <c r="H16" s="19">
        <v>461</v>
      </c>
      <c r="I16" s="19">
        <v>3019</v>
      </c>
      <c r="J16" s="19">
        <v>308</v>
      </c>
      <c r="K16" s="19">
        <v>4135</v>
      </c>
      <c r="L16" s="19">
        <v>121</v>
      </c>
      <c r="M16" s="19">
        <v>2857</v>
      </c>
      <c r="N16" s="19">
        <v>70</v>
      </c>
      <c r="O16" s="19">
        <v>2561</v>
      </c>
      <c r="P16" s="19">
        <v>48</v>
      </c>
      <c r="Q16" s="19">
        <v>3352</v>
      </c>
      <c r="R16" s="19">
        <v>16</v>
      </c>
      <c r="S16" s="19">
        <v>2320</v>
      </c>
      <c r="T16" s="19">
        <v>5</v>
      </c>
      <c r="U16" s="19">
        <v>2030</v>
      </c>
      <c r="V16" s="11" t="s">
        <v>68</v>
      </c>
    </row>
    <row r="17" spans="1:22" ht="23.25" customHeight="1">
      <c r="A17" s="6" t="s">
        <v>23</v>
      </c>
      <c r="B17" s="20">
        <v>3678</v>
      </c>
      <c r="C17" s="19">
        <v>32060</v>
      </c>
      <c r="D17" s="19">
        <v>13231</v>
      </c>
      <c r="E17" s="18">
        <f t="shared" si="0"/>
        <v>18829</v>
      </c>
      <c r="F17" s="19">
        <v>2174</v>
      </c>
      <c r="G17" s="19">
        <v>5381</v>
      </c>
      <c r="H17" s="19">
        <v>844</v>
      </c>
      <c r="I17" s="19">
        <v>5367</v>
      </c>
      <c r="J17" s="19">
        <v>410</v>
      </c>
      <c r="K17" s="19">
        <v>5349</v>
      </c>
      <c r="L17" s="19">
        <v>118</v>
      </c>
      <c r="M17" s="19">
        <v>2812</v>
      </c>
      <c r="N17" s="19">
        <v>65</v>
      </c>
      <c r="O17" s="19">
        <v>2379</v>
      </c>
      <c r="P17" s="19">
        <v>39</v>
      </c>
      <c r="Q17" s="19">
        <v>2703</v>
      </c>
      <c r="R17" s="19">
        <v>21</v>
      </c>
      <c r="S17" s="19">
        <v>3266</v>
      </c>
      <c r="T17" s="19">
        <v>7</v>
      </c>
      <c r="U17" s="19">
        <v>4803</v>
      </c>
      <c r="V17" s="11" t="s">
        <v>42</v>
      </c>
    </row>
    <row r="18" spans="1:22" ht="23.25" customHeight="1">
      <c r="A18" s="6" t="s">
        <v>31</v>
      </c>
      <c r="B18" s="20">
        <v>3127</v>
      </c>
      <c r="C18" s="19">
        <v>21644</v>
      </c>
      <c r="D18" s="19">
        <v>9942</v>
      </c>
      <c r="E18" s="18">
        <f t="shared" si="0"/>
        <v>11702</v>
      </c>
      <c r="F18" s="19">
        <v>1827</v>
      </c>
      <c r="G18" s="19">
        <v>4251</v>
      </c>
      <c r="H18" s="19">
        <v>757</v>
      </c>
      <c r="I18" s="19">
        <v>4909</v>
      </c>
      <c r="J18" s="19">
        <v>327</v>
      </c>
      <c r="K18" s="19">
        <v>4435</v>
      </c>
      <c r="L18" s="19">
        <v>108</v>
      </c>
      <c r="M18" s="19">
        <v>2537</v>
      </c>
      <c r="N18" s="19">
        <v>80</v>
      </c>
      <c r="O18" s="19">
        <v>2954</v>
      </c>
      <c r="P18" s="19">
        <v>21</v>
      </c>
      <c r="Q18" s="19">
        <v>1333</v>
      </c>
      <c r="R18" s="19">
        <v>7</v>
      </c>
      <c r="S18" s="19">
        <v>1225</v>
      </c>
      <c r="T18" s="19" t="s">
        <v>69</v>
      </c>
      <c r="U18" s="19" t="s">
        <v>69</v>
      </c>
      <c r="V18" s="11" t="s">
        <v>70</v>
      </c>
    </row>
    <row r="19" spans="1:22" ht="23.25" customHeight="1">
      <c r="A19" s="6" t="s">
        <v>24</v>
      </c>
      <c r="B19" s="20">
        <v>575</v>
      </c>
      <c r="C19" s="19">
        <v>14866</v>
      </c>
      <c r="D19" s="19">
        <v>7428</v>
      </c>
      <c r="E19" s="18">
        <f t="shared" si="0"/>
        <v>7438</v>
      </c>
      <c r="F19" s="19">
        <v>185</v>
      </c>
      <c r="G19" s="19">
        <v>463</v>
      </c>
      <c r="H19" s="19">
        <v>119</v>
      </c>
      <c r="I19" s="19">
        <v>803</v>
      </c>
      <c r="J19" s="19">
        <v>108</v>
      </c>
      <c r="K19" s="19">
        <v>1512</v>
      </c>
      <c r="L19" s="19">
        <v>49</v>
      </c>
      <c r="M19" s="19">
        <v>1169</v>
      </c>
      <c r="N19" s="19">
        <v>52</v>
      </c>
      <c r="O19" s="19">
        <v>1989</v>
      </c>
      <c r="P19" s="19">
        <v>39</v>
      </c>
      <c r="Q19" s="19">
        <v>2710</v>
      </c>
      <c r="R19" s="19">
        <v>18</v>
      </c>
      <c r="S19" s="19">
        <v>3095</v>
      </c>
      <c r="T19" s="19">
        <v>5</v>
      </c>
      <c r="U19" s="19">
        <v>3125</v>
      </c>
      <c r="V19" s="11" t="s">
        <v>71</v>
      </c>
    </row>
    <row r="20" spans="1:22" ht="23.25" customHeight="1">
      <c r="A20" s="6" t="s">
        <v>25</v>
      </c>
      <c r="B20" s="20">
        <v>1337</v>
      </c>
      <c r="C20" s="19">
        <v>7754</v>
      </c>
      <c r="D20" s="19">
        <v>4520</v>
      </c>
      <c r="E20" s="18">
        <f t="shared" si="0"/>
        <v>3234</v>
      </c>
      <c r="F20" s="19">
        <v>1018</v>
      </c>
      <c r="G20" s="19">
        <v>1969</v>
      </c>
      <c r="H20" s="19">
        <v>195</v>
      </c>
      <c r="I20" s="19">
        <v>1202</v>
      </c>
      <c r="J20" s="19">
        <v>65</v>
      </c>
      <c r="K20" s="19">
        <v>893</v>
      </c>
      <c r="L20" s="19">
        <v>18</v>
      </c>
      <c r="M20" s="19">
        <v>435</v>
      </c>
      <c r="N20" s="19">
        <v>22</v>
      </c>
      <c r="O20" s="19">
        <v>897</v>
      </c>
      <c r="P20" s="19">
        <v>13</v>
      </c>
      <c r="Q20" s="19">
        <v>784</v>
      </c>
      <c r="R20" s="19">
        <v>3</v>
      </c>
      <c r="S20" s="19">
        <v>453</v>
      </c>
      <c r="T20" s="19">
        <v>3</v>
      </c>
      <c r="U20" s="19">
        <v>1121</v>
      </c>
      <c r="V20" s="11" t="s">
        <v>72</v>
      </c>
    </row>
    <row r="21" spans="1:22" ht="23.25" customHeight="1">
      <c r="A21" s="6" t="s">
        <v>26</v>
      </c>
      <c r="B21" s="20">
        <v>6575</v>
      </c>
      <c r="C21" s="19">
        <v>72928</v>
      </c>
      <c r="D21" s="19">
        <v>36412</v>
      </c>
      <c r="E21" s="18">
        <f t="shared" si="0"/>
        <v>36516</v>
      </c>
      <c r="F21" s="19">
        <v>3756</v>
      </c>
      <c r="G21" s="19">
        <v>8446</v>
      </c>
      <c r="H21" s="19">
        <v>1432</v>
      </c>
      <c r="I21" s="19">
        <v>9226</v>
      </c>
      <c r="J21" s="19">
        <v>710</v>
      </c>
      <c r="K21" s="19">
        <v>9463</v>
      </c>
      <c r="L21" s="19">
        <v>224</v>
      </c>
      <c r="M21" s="19">
        <v>5361</v>
      </c>
      <c r="N21" s="19">
        <v>209</v>
      </c>
      <c r="O21" s="19">
        <v>7902</v>
      </c>
      <c r="P21" s="19">
        <v>153</v>
      </c>
      <c r="Q21" s="19">
        <v>10120</v>
      </c>
      <c r="R21" s="19">
        <v>69</v>
      </c>
      <c r="S21" s="19">
        <v>10577</v>
      </c>
      <c r="T21" s="19">
        <v>22</v>
      </c>
      <c r="U21" s="19">
        <v>11833</v>
      </c>
      <c r="V21" s="11" t="s">
        <v>73</v>
      </c>
    </row>
    <row r="22" spans="1:22" ht="23.25" customHeight="1">
      <c r="A22" s="7" t="s">
        <v>27</v>
      </c>
      <c r="B22" s="21">
        <v>54</v>
      </c>
      <c r="C22" s="22">
        <v>6807</v>
      </c>
      <c r="D22" s="22">
        <v>4761</v>
      </c>
      <c r="E22" s="22">
        <f t="shared" si="0"/>
        <v>2046</v>
      </c>
      <c r="F22" s="22">
        <v>9</v>
      </c>
      <c r="G22" s="22">
        <v>27</v>
      </c>
      <c r="H22" s="22">
        <v>6</v>
      </c>
      <c r="I22" s="22">
        <v>40</v>
      </c>
      <c r="J22" s="22">
        <v>6</v>
      </c>
      <c r="K22" s="22">
        <v>87</v>
      </c>
      <c r="L22" s="22">
        <v>8</v>
      </c>
      <c r="M22" s="22">
        <v>206</v>
      </c>
      <c r="N22" s="22">
        <v>3</v>
      </c>
      <c r="O22" s="22">
        <v>114</v>
      </c>
      <c r="P22" s="22">
        <v>7</v>
      </c>
      <c r="Q22" s="22">
        <v>488</v>
      </c>
      <c r="R22" s="22">
        <v>10</v>
      </c>
      <c r="S22" s="22">
        <v>1835</v>
      </c>
      <c r="T22" s="22">
        <v>5</v>
      </c>
      <c r="U22" s="22">
        <v>4010</v>
      </c>
      <c r="V22" s="12" t="s">
        <v>74</v>
      </c>
    </row>
    <row r="23" spans="1:22" ht="23.25" customHeight="1">
      <c r="A23" s="1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"/>
    </row>
  </sheetData>
  <mergeCells count="31">
    <mergeCell ref="A3:V3"/>
    <mergeCell ref="A1:V1"/>
    <mergeCell ref="A4:A6"/>
    <mergeCell ref="B4:E4"/>
    <mergeCell ref="F4:G4"/>
    <mergeCell ref="H4:I4"/>
    <mergeCell ref="J4:K4"/>
    <mergeCell ref="L4:M4"/>
    <mergeCell ref="N4:O4"/>
    <mergeCell ref="P4:Q4"/>
    <mergeCell ref="R4:S4"/>
    <mergeCell ref="T4:U4"/>
    <mergeCell ref="V4:V6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S5:S6"/>
    <mergeCell ref="T5:T6"/>
    <mergeCell ref="U5:U6"/>
    <mergeCell ref="O5:O6"/>
    <mergeCell ref="P5:P6"/>
    <mergeCell ref="Q5:Q6"/>
    <mergeCell ref="R5:R6"/>
  </mergeCells>
  <printOptions/>
  <pageMargins left="0.6" right="0.59" top="0.61" bottom="0.59" header="0.512" footer="0.27"/>
  <pageSetup horizontalDpi="600" verticalDpi="600" orientation="landscape" paperSize="9" scale="5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1" sqref="F11"/>
    </sheetView>
  </sheetViews>
  <sheetFormatPr defaultColWidth="8.66015625" defaultRowHeight="18"/>
  <cols>
    <col min="1" max="1" width="26" style="0" customWidth="1"/>
    <col min="2" max="3" width="8" style="0" customWidth="1"/>
    <col min="4" max="5" width="7.83203125" style="0" customWidth="1"/>
    <col min="6" max="21" width="8" style="0" customWidth="1"/>
    <col min="22" max="22" width="10" style="0" customWidth="1"/>
  </cols>
  <sheetData>
    <row r="1" spans="1:22" ht="23.25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</row>
    <row r="2" spans="1:22" ht="23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23"/>
    </row>
    <row r="3" spans="1:22" ht="23.25" customHeight="1">
      <c r="A3" s="35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</row>
    <row r="4" spans="1:22" ht="23.25" customHeight="1">
      <c r="A4" s="31" t="s">
        <v>28</v>
      </c>
      <c r="B4" s="28" t="s">
        <v>0</v>
      </c>
      <c r="C4" s="32"/>
      <c r="D4" s="33"/>
      <c r="E4" s="34"/>
      <c r="F4" s="27" t="s">
        <v>8</v>
      </c>
      <c r="G4" s="27"/>
      <c r="H4" s="27" t="s">
        <v>9</v>
      </c>
      <c r="I4" s="27"/>
      <c r="J4" s="27" t="s">
        <v>10</v>
      </c>
      <c r="K4" s="27"/>
      <c r="L4" s="27" t="s">
        <v>11</v>
      </c>
      <c r="M4" s="27"/>
      <c r="N4" s="27" t="s">
        <v>13</v>
      </c>
      <c r="O4" s="27"/>
      <c r="P4" s="27" t="s">
        <v>12</v>
      </c>
      <c r="Q4" s="27"/>
      <c r="R4" s="27" t="s">
        <v>14</v>
      </c>
      <c r="S4" s="27"/>
      <c r="T4" s="27" t="s">
        <v>15</v>
      </c>
      <c r="U4" s="28"/>
      <c r="V4" s="29" t="s">
        <v>28</v>
      </c>
    </row>
    <row r="5" spans="1:22" ht="23.25" customHeight="1">
      <c r="A5" s="31"/>
      <c r="B5" s="24" t="s">
        <v>1</v>
      </c>
      <c r="C5" s="26" t="s">
        <v>2</v>
      </c>
      <c r="D5" s="4"/>
      <c r="E5" s="5"/>
      <c r="F5" s="24" t="s">
        <v>1</v>
      </c>
      <c r="G5" s="24" t="s">
        <v>2</v>
      </c>
      <c r="H5" s="24" t="s">
        <v>1</v>
      </c>
      <c r="I5" s="24" t="s">
        <v>2</v>
      </c>
      <c r="J5" s="24" t="s">
        <v>1</v>
      </c>
      <c r="K5" s="24" t="s">
        <v>2</v>
      </c>
      <c r="L5" s="24" t="s">
        <v>1</v>
      </c>
      <c r="M5" s="24" t="s">
        <v>2</v>
      </c>
      <c r="N5" s="24" t="s">
        <v>1</v>
      </c>
      <c r="O5" s="24" t="s">
        <v>2</v>
      </c>
      <c r="P5" s="24" t="s">
        <v>1</v>
      </c>
      <c r="Q5" s="24" t="s">
        <v>2</v>
      </c>
      <c r="R5" s="24" t="s">
        <v>1</v>
      </c>
      <c r="S5" s="24" t="s">
        <v>2</v>
      </c>
      <c r="T5" s="24" t="s">
        <v>1</v>
      </c>
      <c r="U5" s="26" t="s">
        <v>2</v>
      </c>
      <c r="V5" s="29"/>
    </row>
    <row r="6" spans="1:22" ht="23.25" customHeight="1">
      <c r="A6" s="31"/>
      <c r="B6" s="25"/>
      <c r="C6" s="25"/>
      <c r="D6" s="1" t="s">
        <v>17</v>
      </c>
      <c r="E6" s="1" t="s">
        <v>18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30"/>
      <c r="V6" s="29"/>
    </row>
    <row r="7" spans="1:22" ht="23.25" customHeight="1">
      <c r="A7" s="2" t="s">
        <v>3</v>
      </c>
      <c r="B7" s="18">
        <v>9281</v>
      </c>
      <c r="C7" s="18">
        <v>73674</v>
      </c>
      <c r="D7" s="18">
        <v>40622</v>
      </c>
      <c r="E7" s="18">
        <f>+C7-D7</f>
        <v>33052</v>
      </c>
      <c r="F7" s="18">
        <v>5845</v>
      </c>
      <c r="G7" s="18">
        <v>12702</v>
      </c>
      <c r="H7" s="18">
        <v>1844</v>
      </c>
      <c r="I7" s="18">
        <v>11874</v>
      </c>
      <c r="J7" s="18">
        <v>870</v>
      </c>
      <c r="K7" s="18">
        <v>11675</v>
      </c>
      <c r="L7" s="18">
        <v>305</v>
      </c>
      <c r="M7" s="18">
        <v>7195</v>
      </c>
      <c r="N7" s="18">
        <v>229</v>
      </c>
      <c r="O7" s="18">
        <v>8472</v>
      </c>
      <c r="P7" s="18">
        <v>118</v>
      </c>
      <c r="Q7" s="18">
        <v>7895</v>
      </c>
      <c r="R7" s="18">
        <v>59</v>
      </c>
      <c r="S7" s="18">
        <v>9129</v>
      </c>
      <c r="T7" s="18">
        <v>11</v>
      </c>
      <c r="U7" s="18">
        <v>4732</v>
      </c>
      <c r="V7" s="9" t="s">
        <v>55</v>
      </c>
    </row>
    <row r="8" spans="1:22" ht="23.25" customHeight="1">
      <c r="A8" s="3" t="s">
        <v>4</v>
      </c>
      <c r="B8" s="18">
        <v>3</v>
      </c>
      <c r="C8" s="18">
        <v>27</v>
      </c>
      <c r="D8" s="18">
        <v>17</v>
      </c>
      <c r="E8" s="18">
        <f>+C8-D8</f>
        <v>10</v>
      </c>
      <c r="F8" s="18">
        <v>1</v>
      </c>
      <c r="G8" s="18" t="s">
        <v>56</v>
      </c>
      <c r="H8" s="18">
        <v>1</v>
      </c>
      <c r="I8" s="18">
        <v>7</v>
      </c>
      <c r="J8" s="18" t="s">
        <v>56</v>
      </c>
      <c r="K8" s="18" t="s">
        <v>56</v>
      </c>
      <c r="L8" s="18">
        <v>1</v>
      </c>
      <c r="M8" s="18">
        <v>20</v>
      </c>
      <c r="N8" s="18" t="s">
        <v>56</v>
      </c>
      <c r="O8" s="18" t="s">
        <v>56</v>
      </c>
      <c r="P8" s="18" t="s">
        <v>56</v>
      </c>
      <c r="Q8" s="18" t="s">
        <v>56</v>
      </c>
      <c r="R8" s="18" t="s">
        <v>56</v>
      </c>
      <c r="S8" s="18" t="s">
        <v>56</v>
      </c>
      <c r="T8" s="18" t="s">
        <v>56</v>
      </c>
      <c r="U8" s="18" t="s">
        <v>56</v>
      </c>
      <c r="V8" s="11" t="s">
        <v>57</v>
      </c>
    </row>
    <row r="9" spans="1:22" ht="23.25" customHeight="1">
      <c r="A9" s="3" t="s">
        <v>5</v>
      </c>
      <c r="B9" s="18">
        <v>9278</v>
      </c>
      <c r="C9" s="18">
        <v>73647</v>
      </c>
      <c r="D9" s="18">
        <v>40605</v>
      </c>
      <c r="E9" s="18">
        <f>+C9-D9</f>
        <v>33042</v>
      </c>
      <c r="F9" s="18">
        <v>5844</v>
      </c>
      <c r="G9" s="18">
        <v>12702</v>
      </c>
      <c r="H9" s="18">
        <v>1843</v>
      </c>
      <c r="I9" s="18">
        <v>11867</v>
      </c>
      <c r="J9" s="18">
        <v>870</v>
      </c>
      <c r="K9" s="18">
        <v>11675</v>
      </c>
      <c r="L9" s="18">
        <v>304</v>
      </c>
      <c r="M9" s="18">
        <v>7175</v>
      </c>
      <c r="N9" s="18">
        <v>229</v>
      </c>
      <c r="O9" s="18">
        <v>8472</v>
      </c>
      <c r="P9" s="18">
        <v>118</v>
      </c>
      <c r="Q9" s="18">
        <v>7895</v>
      </c>
      <c r="R9" s="18">
        <v>59</v>
      </c>
      <c r="S9" s="18">
        <v>9129</v>
      </c>
      <c r="T9" s="18">
        <v>11</v>
      </c>
      <c r="U9" s="18">
        <v>4732</v>
      </c>
      <c r="V9" s="11" t="s">
        <v>58</v>
      </c>
    </row>
    <row r="10" spans="1:22" ht="23.25" customHeight="1">
      <c r="A10" s="3" t="s">
        <v>6</v>
      </c>
      <c r="B10" s="18" t="s">
        <v>59</v>
      </c>
      <c r="C10" s="18" t="s">
        <v>59</v>
      </c>
      <c r="D10" s="18" t="s">
        <v>59</v>
      </c>
      <c r="E10" s="18" t="s">
        <v>59</v>
      </c>
      <c r="F10" s="18" t="s">
        <v>59</v>
      </c>
      <c r="G10" s="18" t="s">
        <v>59</v>
      </c>
      <c r="H10" s="18" t="s">
        <v>59</v>
      </c>
      <c r="I10" s="18" t="s">
        <v>59</v>
      </c>
      <c r="J10" s="18" t="s">
        <v>59</v>
      </c>
      <c r="K10" s="18" t="s">
        <v>59</v>
      </c>
      <c r="L10" s="18" t="s">
        <v>59</v>
      </c>
      <c r="M10" s="18" t="s">
        <v>59</v>
      </c>
      <c r="N10" s="18" t="s">
        <v>59</v>
      </c>
      <c r="O10" s="18" t="s">
        <v>59</v>
      </c>
      <c r="P10" s="18" t="s">
        <v>59</v>
      </c>
      <c r="Q10" s="18" t="s">
        <v>59</v>
      </c>
      <c r="R10" s="18" t="s">
        <v>59</v>
      </c>
      <c r="S10" s="18" t="s">
        <v>59</v>
      </c>
      <c r="T10" s="18" t="s">
        <v>59</v>
      </c>
      <c r="U10" s="18" t="s">
        <v>59</v>
      </c>
      <c r="V10" s="11" t="s">
        <v>60</v>
      </c>
    </row>
    <row r="11" spans="1:22" ht="23.25" customHeight="1">
      <c r="A11" s="3" t="s">
        <v>7</v>
      </c>
      <c r="B11" s="18">
        <v>856</v>
      </c>
      <c r="C11" s="18">
        <v>9110</v>
      </c>
      <c r="D11" s="18">
        <v>7498</v>
      </c>
      <c r="E11" s="18">
        <f aca="true" t="shared" si="0" ref="E11:E22">+C11-D11</f>
        <v>1612</v>
      </c>
      <c r="F11" s="18">
        <v>382</v>
      </c>
      <c r="G11" s="18">
        <v>988</v>
      </c>
      <c r="H11" s="18">
        <v>254</v>
      </c>
      <c r="I11" s="18">
        <v>1639</v>
      </c>
      <c r="J11" s="18">
        <v>138</v>
      </c>
      <c r="K11" s="18">
        <v>1868</v>
      </c>
      <c r="L11" s="18">
        <v>34</v>
      </c>
      <c r="M11" s="18">
        <v>801</v>
      </c>
      <c r="N11" s="18">
        <v>26</v>
      </c>
      <c r="O11" s="18">
        <v>1010</v>
      </c>
      <c r="P11" s="18">
        <v>13</v>
      </c>
      <c r="Q11" s="18">
        <v>862</v>
      </c>
      <c r="R11" s="18">
        <v>7</v>
      </c>
      <c r="S11" s="18">
        <v>1006</v>
      </c>
      <c r="T11" s="18">
        <v>2</v>
      </c>
      <c r="U11" s="18">
        <v>936</v>
      </c>
      <c r="V11" s="11" t="s">
        <v>62</v>
      </c>
    </row>
    <row r="12" spans="1:22" ht="23.25" customHeight="1">
      <c r="A12" s="6" t="s">
        <v>19</v>
      </c>
      <c r="B12" s="18">
        <v>427</v>
      </c>
      <c r="C12" s="18">
        <v>5468</v>
      </c>
      <c r="D12" s="18">
        <v>3118</v>
      </c>
      <c r="E12" s="18">
        <f t="shared" si="0"/>
        <v>2350</v>
      </c>
      <c r="F12" s="18">
        <v>204</v>
      </c>
      <c r="G12" s="18">
        <v>532</v>
      </c>
      <c r="H12" s="18">
        <v>116</v>
      </c>
      <c r="I12" s="18">
        <v>741</v>
      </c>
      <c r="J12" s="18">
        <v>53</v>
      </c>
      <c r="K12" s="18">
        <v>693</v>
      </c>
      <c r="L12" s="18">
        <v>19</v>
      </c>
      <c r="M12" s="18">
        <v>438</v>
      </c>
      <c r="N12" s="18">
        <v>17</v>
      </c>
      <c r="O12" s="18">
        <v>656</v>
      </c>
      <c r="P12" s="18">
        <v>13</v>
      </c>
      <c r="Q12" s="18">
        <v>875</v>
      </c>
      <c r="R12" s="18">
        <v>2</v>
      </c>
      <c r="S12" s="18">
        <v>302</v>
      </c>
      <c r="T12" s="18">
        <v>3</v>
      </c>
      <c r="U12" s="18">
        <v>1231</v>
      </c>
      <c r="V12" s="11" t="s">
        <v>63</v>
      </c>
    </row>
    <row r="13" spans="1:22" ht="23.25" customHeight="1">
      <c r="A13" s="6" t="s">
        <v>20</v>
      </c>
      <c r="B13" s="18">
        <v>5</v>
      </c>
      <c r="C13" s="18">
        <v>153</v>
      </c>
      <c r="D13" s="18">
        <v>134</v>
      </c>
      <c r="E13" s="18">
        <f t="shared" si="0"/>
        <v>19</v>
      </c>
      <c r="F13" s="18" t="s">
        <v>64</v>
      </c>
      <c r="G13" s="18" t="s">
        <v>64</v>
      </c>
      <c r="H13" s="18" t="s">
        <v>64</v>
      </c>
      <c r="I13" s="18" t="s">
        <v>64</v>
      </c>
      <c r="J13" s="18">
        <v>1</v>
      </c>
      <c r="K13" s="18">
        <v>15</v>
      </c>
      <c r="L13" s="18">
        <v>1</v>
      </c>
      <c r="M13" s="18">
        <v>23</v>
      </c>
      <c r="N13" s="18">
        <v>2</v>
      </c>
      <c r="O13" s="18">
        <v>60</v>
      </c>
      <c r="P13" s="18">
        <v>1</v>
      </c>
      <c r="Q13" s="18">
        <v>55</v>
      </c>
      <c r="R13" s="18" t="s">
        <v>64</v>
      </c>
      <c r="S13" s="18" t="s">
        <v>64</v>
      </c>
      <c r="T13" s="18" t="s">
        <v>64</v>
      </c>
      <c r="U13" s="18" t="s">
        <v>64</v>
      </c>
      <c r="V13" s="11" t="s">
        <v>65</v>
      </c>
    </row>
    <row r="14" spans="1:22" ht="23.25" customHeight="1">
      <c r="A14" s="6" t="s">
        <v>21</v>
      </c>
      <c r="B14" s="18">
        <v>195</v>
      </c>
      <c r="C14" s="18">
        <v>3940</v>
      </c>
      <c r="D14" s="18">
        <v>3443</v>
      </c>
      <c r="E14" s="18">
        <f t="shared" si="0"/>
        <v>497</v>
      </c>
      <c r="F14" s="18">
        <v>108</v>
      </c>
      <c r="G14" s="18">
        <v>169</v>
      </c>
      <c r="H14" s="18">
        <v>32</v>
      </c>
      <c r="I14" s="18">
        <v>214</v>
      </c>
      <c r="J14" s="18">
        <v>16</v>
      </c>
      <c r="K14" s="18">
        <v>228</v>
      </c>
      <c r="L14" s="18">
        <v>5</v>
      </c>
      <c r="M14" s="18">
        <v>124</v>
      </c>
      <c r="N14" s="18">
        <v>8</v>
      </c>
      <c r="O14" s="18">
        <v>301</v>
      </c>
      <c r="P14" s="18">
        <v>15</v>
      </c>
      <c r="Q14" s="18">
        <v>1039</v>
      </c>
      <c r="R14" s="18">
        <v>10</v>
      </c>
      <c r="S14" s="18">
        <v>1558</v>
      </c>
      <c r="T14" s="18">
        <v>1</v>
      </c>
      <c r="U14" s="18">
        <v>307</v>
      </c>
      <c r="V14" s="11" t="s">
        <v>66</v>
      </c>
    </row>
    <row r="15" spans="1:22" ht="23.25" customHeight="1">
      <c r="A15" s="6" t="s">
        <v>30</v>
      </c>
      <c r="B15" s="19">
        <v>3973</v>
      </c>
      <c r="C15" s="19">
        <v>25920</v>
      </c>
      <c r="D15" s="19">
        <v>12702</v>
      </c>
      <c r="E15" s="18">
        <f t="shared" si="0"/>
        <v>13218</v>
      </c>
      <c r="F15" s="19">
        <v>2513</v>
      </c>
      <c r="G15" s="19">
        <v>5861</v>
      </c>
      <c r="H15" s="19">
        <v>804</v>
      </c>
      <c r="I15" s="19">
        <v>5162</v>
      </c>
      <c r="J15" s="19">
        <v>410</v>
      </c>
      <c r="K15" s="19">
        <v>5471</v>
      </c>
      <c r="L15" s="19">
        <v>132</v>
      </c>
      <c r="M15" s="19">
        <v>3097</v>
      </c>
      <c r="N15" s="19">
        <v>68</v>
      </c>
      <c r="O15" s="19">
        <v>2504</v>
      </c>
      <c r="P15" s="19">
        <v>37</v>
      </c>
      <c r="Q15" s="19">
        <v>2573</v>
      </c>
      <c r="R15" s="19">
        <v>9</v>
      </c>
      <c r="S15" s="19">
        <v>1252</v>
      </c>
      <c r="T15" s="19" t="s">
        <v>56</v>
      </c>
      <c r="U15" s="19" t="s">
        <v>56</v>
      </c>
      <c r="V15" s="11" t="s">
        <v>67</v>
      </c>
    </row>
    <row r="16" spans="1:22" ht="23.25" customHeight="1">
      <c r="A16" s="6" t="s">
        <v>22</v>
      </c>
      <c r="B16" s="20">
        <v>683</v>
      </c>
      <c r="C16" s="19">
        <v>5979</v>
      </c>
      <c r="D16" s="19">
        <v>3868</v>
      </c>
      <c r="E16" s="18">
        <f t="shared" si="0"/>
        <v>2111</v>
      </c>
      <c r="F16" s="19">
        <v>317</v>
      </c>
      <c r="G16" s="19">
        <v>846</v>
      </c>
      <c r="H16" s="19">
        <v>199</v>
      </c>
      <c r="I16" s="19">
        <v>1280</v>
      </c>
      <c r="J16" s="19">
        <v>106</v>
      </c>
      <c r="K16" s="19">
        <v>1416</v>
      </c>
      <c r="L16" s="19">
        <v>34</v>
      </c>
      <c r="M16" s="19">
        <v>805</v>
      </c>
      <c r="N16" s="19">
        <v>16</v>
      </c>
      <c r="O16" s="19">
        <v>586</v>
      </c>
      <c r="P16" s="19">
        <v>7</v>
      </c>
      <c r="Q16" s="19">
        <v>508</v>
      </c>
      <c r="R16" s="19">
        <v>4</v>
      </c>
      <c r="S16" s="19">
        <v>538</v>
      </c>
      <c r="T16" s="19" t="s">
        <v>64</v>
      </c>
      <c r="U16" s="19" t="s">
        <v>64</v>
      </c>
      <c r="V16" s="11" t="s">
        <v>68</v>
      </c>
    </row>
    <row r="17" spans="1:22" ht="23.25" customHeight="1">
      <c r="A17" s="6" t="s">
        <v>23</v>
      </c>
      <c r="B17" s="20">
        <v>2181</v>
      </c>
      <c r="C17" s="19">
        <v>14200</v>
      </c>
      <c r="D17" s="19">
        <v>6381</v>
      </c>
      <c r="E17" s="18">
        <f t="shared" si="0"/>
        <v>7819</v>
      </c>
      <c r="F17" s="19">
        <v>1441</v>
      </c>
      <c r="G17" s="19">
        <v>3290</v>
      </c>
      <c r="H17" s="19">
        <v>373</v>
      </c>
      <c r="I17" s="19">
        <v>2382</v>
      </c>
      <c r="J17" s="19">
        <v>226</v>
      </c>
      <c r="K17" s="19">
        <v>3047</v>
      </c>
      <c r="L17" s="19">
        <v>76</v>
      </c>
      <c r="M17" s="19">
        <v>1761</v>
      </c>
      <c r="N17" s="19">
        <v>35</v>
      </c>
      <c r="O17" s="19">
        <v>1298</v>
      </c>
      <c r="P17" s="19">
        <v>25</v>
      </c>
      <c r="Q17" s="19">
        <v>1708</v>
      </c>
      <c r="R17" s="19">
        <v>5</v>
      </c>
      <c r="S17" s="19">
        <v>714</v>
      </c>
      <c r="T17" s="19" t="s">
        <v>54</v>
      </c>
      <c r="U17" s="19" t="s">
        <v>54</v>
      </c>
      <c r="V17" s="11" t="s">
        <v>42</v>
      </c>
    </row>
    <row r="18" spans="1:22" ht="23.25" customHeight="1">
      <c r="A18" s="6" t="s">
        <v>31</v>
      </c>
      <c r="B18" s="20">
        <v>1109</v>
      </c>
      <c r="C18" s="19">
        <v>5741</v>
      </c>
      <c r="D18" s="19">
        <v>2453</v>
      </c>
      <c r="E18" s="18">
        <f t="shared" si="0"/>
        <v>3288</v>
      </c>
      <c r="F18" s="19">
        <v>755</v>
      </c>
      <c r="G18" s="19">
        <v>1725</v>
      </c>
      <c r="H18" s="19">
        <v>232</v>
      </c>
      <c r="I18" s="19">
        <v>1500</v>
      </c>
      <c r="J18" s="19">
        <v>78</v>
      </c>
      <c r="K18" s="19">
        <v>1008</v>
      </c>
      <c r="L18" s="19">
        <v>22</v>
      </c>
      <c r="M18" s="19">
        <v>531</v>
      </c>
      <c r="N18" s="19">
        <v>17</v>
      </c>
      <c r="O18" s="19">
        <v>620</v>
      </c>
      <c r="P18" s="19">
        <v>5</v>
      </c>
      <c r="Q18" s="19">
        <v>357</v>
      </c>
      <c r="R18" s="19" t="s">
        <v>69</v>
      </c>
      <c r="S18" s="19" t="s">
        <v>69</v>
      </c>
      <c r="T18" s="19" t="s">
        <v>69</v>
      </c>
      <c r="U18" s="19" t="s">
        <v>69</v>
      </c>
      <c r="V18" s="11" t="s">
        <v>70</v>
      </c>
    </row>
    <row r="19" spans="1:22" ht="23.25" customHeight="1">
      <c r="A19" s="6" t="s">
        <v>24</v>
      </c>
      <c r="B19" s="20">
        <v>157</v>
      </c>
      <c r="C19" s="19">
        <v>1465</v>
      </c>
      <c r="D19" s="19">
        <v>635</v>
      </c>
      <c r="E19" s="18">
        <f t="shared" si="0"/>
        <v>830</v>
      </c>
      <c r="F19" s="19">
        <v>69</v>
      </c>
      <c r="G19" s="19">
        <v>141</v>
      </c>
      <c r="H19" s="19">
        <v>38</v>
      </c>
      <c r="I19" s="19">
        <v>242</v>
      </c>
      <c r="J19" s="19">
        <v>27</v>
      </c>
      <c r="K19" s="19">
        <v>395</v>
      </c>
      <c r="L19" s="19">
        <v>15</v>
      </c>
      <c r="M19" s="19">
        <v>344</v>
      </c>
      <c r="N19" s="19">
        <v>6</v>
      </c>
      <c r="O19" s="19">
        <v>232</v>
      </c>
      <c r="P19" s="19">
        <v>2</v>
      </c>
      <c r="Q19" s="19">
        <v>111</v>
      </c>
      <c r="R19" s="19" t="s">
        <v>69</v>
      </c>
      <c r="S19" s="19" t="s">
        <v>69</v>
      </c>
      <c r="T19" s="19" t="s">
        <v>69</v>
      </c>
      <c r="U19" s="19" t="s">
        <v>69</v>
      </c>
      <c r="V19" s="11" t="s">
        <v>71</v>
      </c>
    </row>
    <row r="20" spans="1:22" ht="23.25" customHeight="1">
      <c r="A20" s="6" t="s">
        <v>25</v>
      </c>
      <c r="B20" s="20">
        <v>813</v>
      </c>
      <c r="C20" s="19">
        <v>1896</v>
      </c>
      <c r="D20" s="19">
        <v>1066</v>
      </c>
      <c r="E20" s="18">
        <f t="shared" si="0"/>
        <v>830</v>
      </c>
      <c r="F20" s="19">
        <v>731</v>
      </c>
      <c r="G20" s="19">
        <v>1275</v>
      </c>
      <c r="H20" s="19">
        <v>67</v>
      </c>
      <c r="I20" s="19">
        <v>420</v>
      </c>
      <c r="J20" s="19">
        <v>14</v>
      </c>
      <c r="K20" s="19">
        <v>170</v>
      </c>
      <c r="L20" s="19" t="s">
        <v>64</v>
      </c>
      <c r="M20" s="19" t="s">
        <v>64</v>
      </c>
      <c r="N20" s="19">
        <v>1</v>
      </c>
      <c r="O20" s="19">
        <v>31</v>
      </c>
      <c r="P20" s="19" t="s">
        <v>64</v>
      </c>
      <c r="Q20" s="19" t="s">
        <v>64</v>
      </c>
      <c r="R20" s="19" t="s">
        <v>64</v>
      </c>
      <c r="S20" s="19" t="s">
        <v>64</v>
      </c>
      <c r="T20" s="19" t="s">
        <v>64</v>
      </c>
      <c r="U20" s="19" t="s">
        <v>64</v>
      </c>
      <c r="V20" s="11" t="s">
        <v>72</v>
      </c>
    </row>
    <row r="21" spans="1:22" ht="23.25" customHeight="1">
      <c r="A21" s="6" t="s">
        <v>26</v>
      </c>
      <c r="B21" s="20">
        <v>2840</v>
      </c>
      <c r="C21" s="19">
        <v>24820</v>
      </c>
      <c r="D21" s="19">
        <v>11352</v>
      </c>
      <c r="E21" s="18">
        <f t="shared" si="0"/>
        <v>13468</v>
      </c>
      <c r="F21" s="19">
        <v>1834</v>
      </c>
      <c r="G21" s="19">
        <v>3729</v>
      </c>
      <c r="H21" s="19">
        <v>531</v>
      </c>
      <c r="I21" s="19">
        <v>3440</v>
      </c>
      <c r="J21" s="19">
        <v>209</v>
      </c>
      <c r="K21" s="19">
        <v>2800</v>
      </c>
      <c r="L21" s="19">
        <v>96</v>
      </c>
      <c r="M21" s="19">
        <v>2304</v>
      </c>
      <c r="N21" s="19">
        <v>100</v>
      </c>
      <c r="O21" s="19">
        <v>3640</v>
      </c>
      <c r="P21" s="19">
        <v>36</v>
      </c>
      <c r="Q21" s="19">
        <v>2319</v>
      </c>
      <c r="R21" s="19">
        <v>30</v>
      </c>
      <c r="S21" s="19">
        <v>4739</v>
      </c>
      <c r="T21" s="19">
        <v>4</v>
      </c>
      <c r="U21" s="19">
        <v>1849</v>
      </c>
      <c r="V21" s="11" t="s">
        <v>73</v>
      </c>
    </row>
    <row r="22" spans="1:22" ht="23.25" customHeight="1">
      <c r="A22" s="7" t="s">
        <v>27</v>
      </c>
      <c r="B22" s="21">
        <v>12</v>
      </c>
      <c r="C22" s="22">
        <v>875</v>
      </c>
      <c r="D22" s="22">
        <v>657</v>
      </c>
      <c r="E22" s="22">
        <f t="shared" si="0"/>
        <v>218</v>
      </c>
      <c r="F22" s="22">
        <v>3</v>
      </c>
      <c r="G22" s="22">
        <v>7</v>
      </c>
      <c r="H22" s="22">
        <v>1</v>
      </c>
      <c r="I22" s="22">
        <v>9</v>
      </c>
      <c r="J22" s="22">
        <v>2</v>
      </c>
      <c r="K22" s="22">
        <v>35</v>
      </c>
      <c r="L22" s="22">
        <v>2</v>
      </c>
      <c r="M22" s="22">
        <v>44</v>
      </c>
      <c r="N22" s="22">
        <v>1</v>
      </c>
      <c r="O22" s="22">
        <v>38</v>
      </c>
      <c r="P22" s="22">
        <v>1</v>
      </c>
      <c r="Q22" s="22">
        <v>61</v>
      </c>
      <c r="R22" s="22">
        <v>1</v>
      </c>
      <c r="S22" s="22">
        <v>272</v>
      </c>
      <c r="T22" s="22">
        <v>1</v>
      </c>
      <c r="U22" s="22">
        <v>409</v>
      </c>
      <c r="V22" s="12" t="s">
        <v>74</v>
      </c>
    </row>
    <row r="23" spans="1:22" ht="23.25" customHeight="1">
      <c r="A23" s="1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"/>
    </row>
  </sheetData>
  <mergeCells count="31">
    <mergeCell ref="S5:S6"/>
    <mergeCell ref="L5:L6"/>
    <mergeCell ref="M5:M6"/>
    <mergeCell ref="T4:U4"/>
    <mergeCell ref="V4:V6"/>
    <mergeCell ref="T5:T6"/>
    <mergeCell ref="U5:U6"/>
    <mergeCell ref="R4:S4"/>
    <mergeCell ref="H5:H6"/>
    <mergeCell ref="I5:I6"/>
    <mergeCell ref="J5:J6"/>
    <mergeCell ref="K5:K6"/>
    <mergeCell ref="N5:N6"/>
    <mergeCell ref="O5:O6"/>
    <mergeCell ref="P5:P6"/>
    <mergeCell ref="Q5:Q6"/>
    <mergeCell ref="R5:R6"/>
    <mergeCell ref="J4:K4"/>
    <mergeCell ref="L4:M4"/>
    <mergeCell ref="N4:O4"/>
    <mergeCell ref="P4:Q4"/>
    <mergeCell ref="A4:A6"/>
    <mergeCell ref="B4:E4"/>
    <mergeCell ref="F4:G4"/>
    <mergeCell ref="H4:I4"/>
    <mergeCell ref="B5:B6"/>
    <mergeCell ref="C5:C6"/>
    <mergeCell ref="F5:F6"/>
    <mergeCell ref="G5:G6"/>
    <mergeCell ref="A1:V1"/>
    <mergeCell ref="A3:V3"/>
  </mergeCells>
  <printOptions/>
  <pageMargins left="0.6" right="0.59" top="0.61" bottom="0.59" header="0.512" footer="0.27"/>
  <pageSetup horizontalDpi="600" verticalDpi="600" orientation="landscape" paperSize="9" scale="5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7" sqref="E27"/>
    </sheetView>
  </sheetViews>
  <sheetFormatPr defaultColWidth="8.66015625" defaultRowHeight="18"/>
  <cols>
    <col min="1" max="1" width="26" style="0" customWidth="1"/>
    <col min="2" max="3" width="8" style="0" customWidth="1"/>
    <col min="4" max="5" width="7.83203125" style="0" customWidth="1"/>
    <col min="6" max="21" width="8" style="0" customWidth="1"/>
    <col min="22" max="22" width="10" style="0" customWidth="1"/>
  </cols>
  <sheetData>
    <row r="1" spans="1:22" ht="23.25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</row>
    <row r="2" spans="1:22" ht="23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23"/>
    </row>
    <row r="3" spans="1:22" ht="23.2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</row>
    <row r="4" spans="1:22" ht="23.25" customHeight="1">
      <c r="A4" s="31" t="s">
        <v>28</v>
      </c>
      <c r="B4" s="28" t="s">
        <v>0</v>
      </c>
      <c r="C4" s="32"/>
      <c r="D4" s="33"/>
      <c r="E4" s="34"/>
      <c r="F4" s="27" t="s">
        <v>8</v>
      </c>
      <c r="G4" s="27"/>
      <c r="H4" s="27" t="s">
        <v>9</v>
      </c>
      <c r="I4" s="27"/>
      <c r="J4" s="27" t="s">
        <v>10</v>
      </c>
      <c r="K4" s="27"/>
      <c r="L4" s="27" t="s">
        <v>11</v>
      </c>
      <c r="M4" s="27"/>
      <c r="N4" s="27" t="s">
        <v>13</v>
      </c>
      <c r="O4" s="27"/>
      <c r="P4" s="27" t="s">
        <v>12</v>
      </c>
      <c r="Q4" s="27"/>
      <c r="R4" s="27" t="s">
        <v>14</v>
      </c>
      <c r="S4" s="27"/>
      <c r="T4" s="27" t="s">
        <v>15</v>
      </c>
      <c r="U4" s="28"/>
      <c r="V4" s="29" t="s">
        <v>28</v>
      </c>
    </row>
    <row r="5" spans="1:22" ht="23.25" customHeight="1">
      <c r="A5" s="31"/>
      <c r="B5" s="24" t="s">
        <v>1</v>
      </c>
      <c r="C5" s="26" t="s">
        <v>2</v>
      </c>
      <c r="D5" s="4"/>
      <c r="E5" s="5"/>
      <c r="F5" s="24" t="s">
        <v>1</v>
      </c>
      <c r="G5" s="24" t="s">
        <v>2</v>
      </c>
      <c r="H5" s="24" t="s">
        <v>1</v>
      </c>
      <c r="I5" s="24" t="s">
        <v>2</v>
      </c>
      <c r="J5" s="24" t="s">
        <v>1</v>
      </c>
      <c r="K5" s="24" t="s">
        <v>2</v>
      </c>
      <c r="L5" s="24" t="s">
        <v>1</v>
      </c>
      <c r="M5" s="24" t="s">
        <v>2</v>
      </c>
      <c r="N5" s="24" t="s">
        <v>1</v>
      </c>
      <c r="O5" s="24" t="s">
        <v>2</v>
      </c>
      <c r="P5" s="24" t="s">
        <v>1</v>
      </c>
      <c r="Q5" s="24" t="s">
        <v>2</v>
      </c>
      <c r="R5" s="24" t="s">
        <v>1</v>
      </c>
      <c r="S5" s="24" t="s">
        <v>2</v>
      </c>
      <c r="T5" s="24" t="s">
        <v>1</v>
      </c>
      <c r="U5" s="26" t="s">
        <v>2</v>
      </c>
      <c r="V5" s="29"/>
    </row>
    <row r="6" spans="1:22" ht="23.25" customHeight="1">
      <c r="A6" s="31"/>
      <c r="B6" s="25"/>
      <c r="C6" s="25"/>
      <c r="D6" s="1" t="s">
        <v>17</v>
      </c>
      <c r="E6" s="1" t="s">
        <v>18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30"/>
      <c r="V6" s="29"/>
    </row>
    <row r="7" spans="1:22" ht="23.25" customHeight="1">
      <c r="A7" s="2" t="s">
        <v>3</v>
      </c>
      <c r="B7" s="18">
        <v>3715</v>
      </c>
      <c r="C7" s="18">
        <v>27513</v>
      </c>
      <c r="D7" s="18">
        <v>14404</v>
      </c>
      <c r="E7" s="18">
        <f>+C7-D7</f>
        <v>13109</v>
      </c>
      <c r="F7" s="18">
        <v>2516</v>
      </c>
      <c r="G7" s="18">
        <v>5333</v>
      </c>
      <c r="H7" s="18">
        <v>635</v>
      </c>
      <c r="I7" s="18">
        <v>4062</v>
      </c>
      <c r="J7" s="18">
        <v>329</v>
      </c>
      <c r="K7" s="18">
        <v>4500</v>
      </c>
      <c r="L7" s="18">
        <v>98</v>
      </c>
      <c r="M7" s="18">
        <v>2342</v>
      </c>
      <c r="N7" s="18">
        <v>74</v>
      </c>
      <c r="O7" s="18">
        <v>2746</v>
      </c>
      <c r="P7" s="18">
        <v>45</v>
      </c>
      <c r="Q7" s="18">
        <v>3107</v>
      </c>
      <c r="R7" s="18">
        <v>16</v>
      </c>
      <c r="S7" s="18">
        <v>2621</v>
      </c>
      <c r="T7" s="18">
        <v>2</v>
      </c>
      <c r="U7" s="18">
        <v>2802</v>
      </c>
      <c r="V7" s="9" t="s">
        <v>55</v>
      </c>
    </row>
    <row r="8" spans="1:22" ht="23.25" customHeight="1">
      <c r="A8" s="3" t="s">
        <v>4</v>
      </c>
      <c r="B8" s="18" t="s">
        <v>56</v>
      </c>
      <c r="C8" s="18" t="s">
        <v>56</v>
      </c>
      <c r="D8" s="18" t="s">
        <v>56</v>
      </c>
      <c r="E8" s="18" t="s">
        <v>56</v>
      </c>
      <c r="F8" s="18" t="s">
        <v>56</v>
      </c>
      <c r="G8" s="18" t="s">
        <v>56</v>
      </c>
      <c r="H8" s="18" t="s">
        <v>56</v>
      </c>
      <c r="I8" s="18" t="s">
        <v>56</v>
      </c>
      <c r="J8" s="18" t="s">
        <v>56</v>
      </c>
      <c r="K8" s="18" t="s">
        <v>56</v>
      </c>
      <c r="L8" s="18" t="s">
        <v>56</v>
      </c>
      <c r="M8" s="18" t="s">
        <v>56</v>
      </c>
      <c r="N8" s="18" t="s">
        <v>56</v>
      </c>
      <c r="O8" s="18" t="s">
        <v>56</v>
      </c>
      <c r="P8" s="18" t="s">
        <v>56</v>
      </c>
      <c r="Q8" s="18" t="s">
        <v>56</v>
      </c>
      <c r="R8" s="18" t="s">
        <v>56</v>
      </c>
      <c r="S8" s="18" t="s">
        <v>56</v>
      </c>
      <c r="T8" s="18" t="s">
        <v>56</v>
      </c>
      <c r="U8" s="18" t="s">
        <v>56</v>
      </c>
      <c r="V8" s="11" t="s">
        <v>57</v>
      </c>
    </row>
    <row r="9" spans="1:22" ht="23.25" customHeight="1">
      <c r="A9" s="3" t="s">
        <v>5</v>
      </c>
      <c r="B9" s="18">
        <v>3715</v>
      </c>
      <c r="C9" s="18">
        <v>27513</v>
      </c>
      <c r="D9" s="18">
        <v>14404</v>
      </c>
      <c r="E9" s="18">
        <f>+C9-D9</f>
        <v>13109</v>
      </c>
      <c r="F9" s="18">
        <v>2516</v>
      </c>
      <c r="G9" s="18">
        <v>5333</v>
      </c>
      <c r="H9" s="18">
        <v>635</v>
      </c>
      <c r="I9" s="18">
        <v>4062</v>
      </c>
      <c r="J9" s="18">
        <v>329</v>
      </c>
      <c r="K9" s="18">
        <v>4500</v>
      </c>
      <c r="L9" s="18">
        <v>98</v>
      </c>
      <c r="M9" s="18">
        <v>2342</v>
      </c>
      <c r="N9" s="18">
        <v>74</v>
      </c>
      <c r="O9" s="18">
        <v>2746</v>
      </c>
      <c r="P9" s="18">
        <v>45</v>
      </c>
      <c r="Q9" s="18">
        <v>3107</v>
      </c>
      <c r="R9" s="18">
        <v>16</v>
      </c>
      <c r="S9" s="18">
        <v>2621</v>
      </c>
      <c r="T9" s="18">
        <v>2</v>
      </c>
      <c r="U9" s="18">
        <v>2802</v>
      </c>
      <c r="V9" s="11" t="s">
        <v>58</v>
      </c>
    </row>
    <row r="10" spans="1:22" ht="23.25" customHeight="1">
      <c r="A10" s="3" t="s">
        <v>6</v>
      </c>
      <c r="B10" s="18" t="s">
        <v>59</v>
      </c>
      <c r="C10" s="18" t="s">
        <v>59</v>
      </c>
      <c r="D10" s="18" t="s">
        <v>59</v>
      </c>
      <c r="E10" s="18" t="s">
        <v>59</v>
      </c>
      <c r="F10" s="18" t="s">
        <v>59</v>
      </c>
      <c r="G10" s="18" t="s">
        <v>59</v>
      </c>
      <c r="H10" s="18" t="s">
        <v>59</v>
      </c>
      <c r="I10" s="18" t="s">
        <v>59</v>
      </c>
      <c r="J10" s="18" t="s">
        <v>59</v>
      </c>
      <c r="K10" s="18" t="s">
        <v>59</v>
      </c>
      <c r="L10" s="18" t="s">
        <v>59</v>
      </c>
      <c r="M10" s="18" t="s">
        <v>59</v>
      </c>
      <c r="N10" s="18" t="s">
        <v>59</v>
      </c>
      <c r="O10" s="18" t="s">
        <v>59</v>
      </c>
      <c r="P10" s="18" t="s">
        <v>59</v>
      </c>
      <c r="Q10" s="18" t="s">
        <v>59</v>
      </c>
      <c r="R10" s="18" t="s">
        <v>59</v>
      </c>
      <c r="S10" s="18" t="s">
        <v>59</v>
      </c>
      <c r="T10" s="18" t="s">
        <v>59</v>
      </c>
      <c r="U10" s="18" t="s">
        <v>59</v>
      </c>
      <c r="V10" s="11" t="s">
        <v>60</v>
      </c>
    </row>
    <row r="11" spans="1:22" ht="23.25" customHeight="1">
      <c r="A11" s="3" t="s">
        <v>7</v>
      </c>
      <c r="B11" s="18">
        <v>358</v>
      </c>
      <c r="C11" s="18">
        <v>2727</v>
      </c>
      <c r="D11" s="18">
        <v>2190</v>
      </c>
      <c r="E11" s="19">
        <f aca="true" t="shared" si="0" ref="E11:E22">+C11-D11</f>
        <v>537</v>
      </c>
      <c r="F11" s="18">
        <v>176</v>
      </c>
      <c r="G11" s="18">
        <v>433</v>
      </c>
      <c r="H11" s="18">
        <v>103</v>
      </c>
      <c r="I11" s="18">
        <v>659</v>
      </c>
      <c r="J11" s="18">
        <v>57</v>
      </c>
      <c r="K11" s="18">
        <v>796</v>
      </c>
      <c r="L11" s="18">
        <v>8</v>
      </c>
      <c r="M11" s="18">
        <v>199</v>
      </c>
      <c r="N11" s="18">
        <v>9</v>
      </c>
      <c r="O11" s="18">
        <v>331</v>
      </c>
      <c r="P11" s="18">
        <v>5</v>
      </c>
      <c r="Q11" s="18">
        <v>309</v>
      </c>
      <c r="R11" s="18" t="s">
        <v>61</v>
      </c>
      <c r="S11" s="18" t="s">
        <v>61</v>
      </c>
      <c r="T11" s="18" t="s">
        <v>61</v>
      </c>
      <c r="U11" s="18" t="s">
        <v>61</v>
      </c>
      <c r="V11" s="11" t="s">
        <v>62</v>
      </c>
    </row>
    <row r="12" spans="1:22" ht="23.25" customHeight="1">
      <c r="A12" s="6" t="s">
        <v>19</v>
      </c>
      <c r="B12" s="18">
        <v>89</v>
      </c>
      <c r="C12" s="18">
        <v>716</v>
      </c>
      <c r="D12" s="18">
        <v>383</v>
      </c>
      <c r="E12" s="19">
        <f t="shared" si="0"/>
        <v>333</v>
      </c>
      <c r="F12" s="18">
        <v>46</v>
      </c>
      <c r="G12" s="18">
        <v>107</v>
      </c>
      <c r="H12" s="18">
        <v>23</v>
      </c>
      <c r="I12" s="18">
        <v>149</v>
      </c>
      <c r="J12" s="18">
        <v>11</v>
      </c>
      <c r="K12" s="18">
        <v>146</v>
      </c>
      <c r="L12" s="18">
        <v>5</v>
      </c>
      <c r="M12" s="18">
        <v>106</v>
      </c>
      <c r="N12" s="18">
        <v>2</v>
      </c>
      <c r="O12" s="18">
        <v>72</v>
      </c>
      <c r="P12" s="18">
        <v>2</v>
      </c>
      <c r="Q12" s="18">
        <v>136</v>
      </c>
      <c r="R12" s="18" t="s">
        <v>61</v>
      </c>
      <c r="S12" s="18" t="s">
        <v>61</v>
      </c>
      <c r="T12" s="18" t="s">
        <v>61</v>
      </c>
      <c r="U12" s="18" t="s">
        <v>61</v>
      </c>
      <c r="V12" s="11" t="s">
        <v>63</v>
      </c>
    </row>
    <row r="13" spans="1:22" ht="23.25" customHeight="1">
      <c r="A13" s="6" t="s">
        <v>20</v>
      </c>
      <c r="B13" s="18">
        <v>5</v>
      </c>
      <c r="C13" s="18">
        <v>43</v>
      </c>
      <c r="D13" s="18">
        <v>33</v>
      </c>
      <c r="E13" s="19">
        <f t="shared" si="0"/>
        <v>10</v>
      </c>
      <c r="F13" s="18">
        <v>3</v>
      </c>
      <c r="G13" s="18">
        <v>4</v>
      </c>
      <c r="H13" s="18">
        <v>1</v>
      </c>
      <c r="I13" s="18">
        <v>8</v>
      </c>
      <c r="J13" s="18" t="s">
        <v>64</v>
      </c>
      <c r="K13" s="18" t="s">
        <v>64</v>
      </c>
      <c r="L13" s="18" t="s">
        <v>64</v>
      </c>
      <c r="M13" s="18" t="s">
        <v>64</v>
      </c>
      <c r="N13" s="18">
        <v>1</v>
      </c>
      <c r="O13" s="18">
        <v>31</v>
      </c>
      <c r="P13" s="18" t="s">
        <v>64</v>
      </c>
      <c r="Q13" s="18" t="s">
        <v>64</v>
      </c>
      <c r="R13" s="18" t="s">
        <v>64</v>
      </c>
      <c r="S13" s="18" t="s">
        <v>64</v>
      </c>
      <c r="T13" s="18" t="s">
        <v>64</v>
      </c>
      <c r="U13" s="18" t="s">
        <v>64</v>
      </c>
      <c r="V13" s="11" t="s">
        <v>65</v>
      </c>
    </row>
    <row r="14" spans="1:22" ht="23.25" customHeight="1">
      <c r="A14" s="6" t="s">
        <v>21</v>
      </c>
      <c r="B14" s="18">
        <v>109</v>
      </c>
      <c r="C14" s="18">
        <v>2012</v>
      </c>
      <c r="D14" s="18">
        <v>1725</v>
      </c>
      <c r="E14" s="19">
        <f t="shared" si="0"/>
        <v>287</v>
      </c>
      <c r="F14" s="18">
        <v>64</v>
      </c>
      <c r="G14" s="18">
        <v>91</v>
      </c>
      <c r="H14" s="18">
        <v>19</v>
      </c>
      <c r="I14" s="18">
        <v>131</v>
      </c>
      <c r="J14" s="18">
        <v>7</v>
      </c>
      <c r="K14" s="18">
        <v>82</v>
      </c>
      <c r="L14" s="18">
        <v>4</v>
      </c>
      <c r="M14" s="18">
        <v>100</v>
      </c>
      <c r="N14" s="18">
        <v>2</v>
      </c>
      <c r="O14" s="18">
        <v>75</v>
      </c>
      <c r="P14" s="18">
        <v>5</v>
      </c>
      <c r="Q14" s="18">
        <v>322</v>
      </c>
      <c r="R14" s="18">
        <v>8</v>
      </c>
      <c r="S14" s="18">
        <v>1211</v>
      </c>
      <c r="T14" s="18" t="s">
        <v>69</v>
      </c>
      <c r="U14" s="18" t="s">
        <v>69</v>
      </c>
      <c r="V14" s="11" t="s">
        <v>66</v>
      </c>
    </row>
    <row r="15" spans="1:22" ht="23.25" customHeight="1">
      <c r="A15" s="6" t="s">
        <v>30</v>
      </c>
      <c r="B15" s="19">
        <v>1584</v>
      </c>
      <c r="C15" s="19">
        <v>9317</v>
      </c>
      <c r="D15" s="19">
        <v>4444</v>
      </c>
      <c r="E15" s="19">
        <f t="shared" si="0"/>
        <v>4873</v>
      </c>
      <c r="F15" s="19">
        <v>1090</v>
      </c>
      <c r="G15" s="19">
        <v>2485</v>
      </c>
      <c r="H15" s="19">
        <v>252</v>
      </c>
      <c r="I15" s="19">
        <v>1601</v>
      </c>
      <c r="J15" s="19">
        <v>158</v>
      </c>
      <c r="K15" s="19">
        <v>2206</v>
      </c>
      <c r="L15" s="19">
        <v>42</v>
      </c>
      <c r="M15" s="19">
        <v>1014</v>
      </c>
      <c r="N15" s="19">
        <v>28</v>
      </c>
      <c r="O15" s="19">
        <v>1065</v>
      </c>
      <c r="P15" s="19">
        <v>14</v>
      </c>
      <c r="Q15" s="19">
        <v>946</v>
      </c>
      <c r="R15" s="19" t="s">
        <v>56</v>
      </c>
      <c r="S15" s="19" t="s">
        <v>56</v>
      </c>
      <c r="T15" s="19" t="s">
        <v>56</v>
      </c>
      <c r="U15" s="19" t="s">
        <v>56</v>
      </c>
      <c r="V15" s="11" t="s">
        <v>67</v>
      </c>
    </row>
    <row r="16" spans="1:22" ht="23.25" customHeight="1">
      <c r="A16" s="6" t="s">
        <v>22</v>
      </c>
      <c r="B16" s="20">
        <v>145</v>
      </c>
      <c r="C16" s="19">
        <v>963</v>
      </c>
      <c r="D16" s="19">
        <v>545</v>
      </c>
      <c r="E16" s="19">
        <f t="shared" si="0"/>
        <v>418</v>
      </c>
      <c r="F16" s="19">
        <v>84</v>
      </c>
      <c r="G16" s="19">
        <v>215</v>
      </c>
      <c r="H16" s="19">
        <v>36</v>
      </c>
      <c r="I16" s="19">
        <v>234</v>
      </c>
      <c r="J16" s="19">
        <v>15</v>
      </c>
      <c r="K16" s="19">
        <v>192</v>
      </c>
      <c r="L16" s="19">
        <v>6</v>
      </c>
      <c r="M16" s="19">
        <v>156</v>
      </c>
      <c r="N16" s="19">
        <v>4</v>
      </c>
      <c r="O16" s="19">
        <v>166</v>
      </c>
      <c r="P16" s="19" t="s">
        <v>64</v>
      </c>
      <c r="Q16" s="19" t="s">
        <v>64</v>
      </c>
      <c r="R16" s="19" t="s">
        <v>64</v>
      </c>
      <c r="S16" s="19" t="s">
        <v>64</v>
      </c>
      <c r="T16" s="19" t="s">
        <v>64</v>
      </c>
      <c r="U16" s="19" t="s">
        <v>64</v>
      </c>
      <c r="V16" s="11" t="s">
        <v>68</v>
      </c>
    </row>
    <row r="17" spans="1:22" ht="23.25" customHeight="1">
      <c r="A17" s="6" t="s">
        <v>23</v>
      </c>
      <c r="B17" s="20">
        <v>885</v>
      </c>
      <c r="C17" s="19">
        <v>5533</v>
      </c>
      <c r="D17" s="19">
        <v>2684</v>
      </c>
      <c r="E17" s="19">
        <f t="shared" si="0"/>
        <v>2849</v>
      </c>
      <c r="F17" s="19">
        <v>581</v>
      </c>
      <c r="G17" s="19">
        <v>1296</v>
      </c>
      <c r="H17" s="19">
        <v>153</v>
      </c>
      <c r="I17" s="19">
        <v>972</v>
      </c>
      <c r="J17" s="19">
        <v>100</v>
      </c>
      <c r="K17" s="19">
        <v>1440</v>
      </c>
      <c r="L17" s="19">
        <v>28</v>
      </c>
      <c r="M17" s="19">
        <v>670</v>
      </c>
      <c r="N17" s="19">
        <v>14</v>
      </c>
      <c r="O17" s="19">
        <v>523</v>
      </c>
      <c r="P17" s="19">
        <v>9</v>
      </c>
      <c r="Q17" s="19">
        <v>632</v>
      </c>
      <c r="R17" s="19" t="s">
        <v>54</v>
      </c>
      <c r="S17" s="19" t="s">
        <v>54</v>
      </c>
      <c r="T17" s="19" t="s">
        <v>54</v>
      </c>
      <c r="U17" s="19" t="s">
        <v>54</v>
      </c>
      <c r="V17" s="11" t="s">
        <v>42</v>
      </c>
    </row>
    <row r="18" spans="1:22" ht="23.25" customHeight="1">
      <c r="A18" s="6" t="s">
        <v>31</v>
      </c>
      <c r="B18" s="20">
        <v>554</v>
      </c>
      <c r="C18" s="19">
        <v>2821</v>
      </c>
      <c r="D18" s="19">
        <v>1215</v>
      </c>
      <c r="E18" s="19">
        <f t="shared" si="0"/>
        <v>1606</v>
      </c>
      <c r="F18" s="19">
        <v>425</v>
      </c>
      <c r="G18" s="19">
        <v>974</v>
      </c>
      <c r="H18" s="19">
        <v>63</v>
      </c>
      <c r="I18" s="19">
        <v>395</v>
      </c>
      <c r="J18" s="19">
        <v>43</v>
      </c>
      <c r="K18" s="19">
        <v>574</v>
      </c>
      <c r="L18" s="19">
        <v>8</v>
      </c>
      <c r="M18" s="19">
        <v>188</v>
      </c>
      <c r="N18" s="19">
        <v>10</v>
      </c>
      <c r="O18" s="19">
        <v>376</v>
      </c>
      <c r="P18" s="19">
        <v>5</v>
      </c>
      <c r="Q18" s="19">
        <v>314</v>
      </c>
      <c r="R18" s="19" t="s">
        <v>69</v>
      </c>
      <c r="S18" s="19" t="s">
        <v>69</v>
      </c>
      <c r="T18" s="19" t="s">
        <v>69</v>
      </c>
      <c r="U18" s="19" t="s">
        <v>69</v>
      </c>
      <c r="V18" s="11" t="s">
        <v>70</v>
      </c>
    </row>
    <row r="19" spans="1:22" ht="23.25" customHeight="1">
      <c r="A19" s="6" t="s">
        <v>24</v>
      </c>
      <c r="B19" s="20">
        <v>51</v>
      </c>
      <c r="C19" s="19">
        <v>266</v>
      </c>
      <c r="D19" s="19">
        <v>129</v>
      </c>
      <c r="E19" s="19">
        <f t="shared" si="0"/>
        <v>137</v>
      </c>
      <c r="F19" s="19">
        <v>35</v>
      </c>
      <c r="G19" s="19">
        <v>83</v>
      </c>
      <c r="H19" s="19">
        <v>8</v>
      </c>
      <c r="I19" s="19">
        <v>55</v>
      </c>
      <c r="J19" s="19">
        <v>6</v>
      </c>
      <c r="K19" s="19">
        <v>82</v>
      </c>
      <c r="L19" s="19">
        <v>2</v>
      </c>
      <c r="M19" s="19">
        <v>46</v>
      </c>
      <c r="N19" s="19" t="s">
        <v>69</v>
      </c>
      <c r="O19" s="19" t="s">
        <v>69</v>
      </c>
      <c r="P19" s="19" t="s">
        <v>69</v>
      </c>
      <c r="Q19" s="19" t="s">
        <v>69</v>
      </c>
      <c r="R19" s="19" t="s">
        <v>69</v>
      </c>
      <c r="S19" s="19" t="s">
        <v>69</v>
      </c>
      <c r="T19" s="19" t="s">
        <v>69</v>
      </c>
      <c r="U19" s="19" t="s">
        <v>69</v>
      </c>
      <c r="V19" s="11" t="s">
        <v>71</v>
      </c>
    </row>
    <row r="20" spans="1:22" ht="23.25" customHeight="1">
      <c r="A20" s="6" t="s">
        <v>25</v>
      </c>
      <c r="B20" s="20">
        <v>303</v>
      </c>
      <c r="C20" s="19">
        <v>710</v>
      </c>
      <c r="D20" s="19">
        <v>383</v>
      </c>
      <c r="E20" s="19">
        <f t="shared" si="0"/>
        <v>327</v>
      </c>
      <c r="F20" s="19">
        <v>277</v>
      </c>
      <c r="G20" s="19">
        <v>496</v>
      </c>
      <c r="H20" s="19">
        <v>20</v>
      </c>
      <c r="I20" s="19">
        <v>127</v>
      </c>
      <c r="J20" s="19">
        <v>5</v>
      </c>
      <c r="K20" s="19">
        <v>63</v>
      </c>
      <c r="L20" s="19">
        <v>1</v>
      </c>
      <c r="M20" s="19">
        <v>24</v>
      </c>
      <c r="N20" s="19" t="s">
        <v>64</v>
      </c>
      <c r="O20" s="19" t="s">
        <v>64</v>
      </c>
      <c r="P20" s="19" t="s">
        <v>64</v>
      </c>
      <c r="Q20" s="19" t="s">
        <v>64</v>
      </c>
      <c r="R20" s="19" t="s">
        <v>64</v>
      </c>
      <c r="S20" s="19" t="s">
        <v>64</v>
      </c>
      <c r="T20" s="19" t="s">
        <v>64</v>
      </c>
      <c r="U20" s="19" t="s">
        <v>64</v>
      </c>
      <c r="V20" s="11" t="s">
        <v>72</v>
      </c>
    </row>
    <row r="21" spans="1:22" ht="23.25" customHeight="1">
      <c r="A21" s="6" t="s">
        <v>26</v>
      </c>
      <c r="B21" s="20">
        <v>1211</v>
      </c>
      <c r="C21" s="19">
        <v>11351</v>
      </c>
      <c r="D21" s="19">
        <v>4881</v>
      </c>
      <c r="E21" s="19">
        <f t="shared" si="0"/>
        <v>6470</v>
      </c>
      <c r="F21" s="19">
        <v>824</v>
      </c>
      <c r="G21" s="19">
        <v>1631</v>
      </c>
      <c r="H21" s="19">
        <v>208</v>
      </c>
      <c r="I21" s="19">
        <v>1325</v>
      </c>
      <c r="J21" s="19">
        <v>85</v>
      </c>
      <c r="K21" s="19">
        <v>1125</v>
      </c>
      <c r="L21" s="19">
        <v>35</v>
      </c>
      <c r="M21" s="19">
        <v>831</v>
      </c>
      <c r="N21" s="19">
        <v>32</v>
      </c>
      <c r="O21" s="19">
        <v>1172</v>
      </c>
      <c r="P21" s="19">
        <v>18</v>
      </c>
      <c r="Q21" s="19">
        <v>1335</v>
      </c>
      <c r="R21" s="19">
        <v>7</v>
      </c>
      <c r="S21" s="19">
        <v>1130</v>
      </c>
      <c r="T21" s="19">
        <v>2</v>
      </c>
      <c r="U21" s="19">
        <v>2802</v>
      </c>
      <c r="V21" s="11" t="s">
        <v>73</v>
      </c>
    </row>
    <row r="22" spans="1:22" ht="23.25" customHeight="1">
      <c r="A22" s="7" t="s">
        <v>27</v>
      </c>
      <c r="B22" s="21">
        <v>5</v>
      </c>
      <c r="C22" s="22">
        <v>371</v>
      </c>
      <c r="D22" s="22">
        <v>236</v>
      </c>
      <c r="E22" s="22">
        <f t="shared" si="0"/>
        <v>135</v>
      </c>
      <c r="F22" s="22">
        <v>1</v>
      </c>
      <c r="G22" s="22">
        <v>3</v>
      </c>
      <c r="H22" s="22">
        <v>1</v>
      </c>
      <c r="I22" s="22">
        <v>7</v>
      </c>
      <c r="J22" s="22" t="s">
        <v>75</v>
      </c>
      <c r="K22" s="22" t="s">
        <v>75</v>
      </c>
      <c r="L22" s="22">
        <v>1</v>
      </c>
      <c r="M22" s="22">
        <v>22</v>
      </c>
      <c r="N22" s="22" t="s">
        <v>75</v>
      </c>
      <c r="O22" s="22" t="s">
        <v>75</v>
      </c>
      <c r="P22" s="22">
        <v>1</v>
      </c>
      <c r="Q22" s="22">
        <v>59</v>
      </c>
      <c r="R22" s="22">
        <v>1</v>
      </c>
      <c r="S22" s="22">
        <v>280</v>
      </c>
      <c r="T22" s="22" t="s">
        <v>75</v>
      </c>
      <c r="U22" s="22" t="s">
        <v>75</v>
      </c>
      <c r="V22" s="12" t="s">
        <v>74</v>
      </c>
    </row>
    <row r="23" spans="1:22" ht="23.25" customHeight="1">
      <c r="A23" s="1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"/>
    </row>
  </sheetData>
  <mergeCells count="31">
    <mergeCell ref="A3:V3"/>
    <mergeCell ref="A1:V1"/>
    <mergeCell ref="A4:A6"/>
    <mergeCell ref="B4:E4"/>
    <mergeCell ref="F4:G4"/>
    <mergeCell ref="H4:I4"/>
    <mergeCell ref="J4:K4"/>
    <mergeCell ref="L4:M4"/>
    <mergeCell ref="N4:O4"/>
    <mergeCell ref="P4:Q4"/>
    <mergeCell ref="R4:S4"/>
    <mergeCell ref="T4:U4"/>
    <mergeCell ref="V4:V6"/>
    <mergeCell ref="T5:T6"/>
    <mergeCell ref="U5:U6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S5:S6"/>
    <mergeCell ref="O5:O6"/>
    <mergeCell ref="P5:P6"/>
    <mergeCell ref="Q5:Q6"/>
    <mergeCell ref="R5:R6"/>
  </mergeCells>
  <printOptions/>
  <pageMargins left="0.6" right="0.59" top="0.61" bottom="0.59" header="0.512" footer="0.27"/>
  <pageSetup horizontalDpi="600" verticalDpi="600" orientation="landscape" paperSize="9" scale="5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66015625" defaultRowHeight="18"/>
  <cols>
    <col min="1" max="1" width="26" style="0" customWidth="1"/>
    <col min="2" max="3" width="8" style="0" customWidth="1"/>
    <col min="4" max="5" width="7.83203125" style="0" customWidth="1"/>
    <col min="6" max="21" width="8" style="0" customWidth="1"/>
    <col min="22" max="22" width="10" style="0" customWidth="1"/>
  </cols>
  <sheetData>
    <row r="1" spans="1:22" ht="23.25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</row>
    <row r="2" spans="1:22" ht="23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23"/>
    </row>
    <row r="3" spans="1:22" ht="23.2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</row>
    <row r="4" spans="1:22" ht="23.25" customHeight="1">
      <c r="A4" s="31" t="s">
        <v>28</v>
      </c>
      <c r="B4" s="28" t="s">
        <v>0</v>
      </c>
      <c r="C4" s="32"/>
      <c r="D4" s="33"/>
      <c r="E4" s="34"/>
      <c r="F4" s="27" t="s">
        <v>8</v>
      </c>
      <c r="G4" s="27"/>
      <c r="H4" s="27" t="s">
        <v>9</v>
      </c>
      <c r="I4" s="27"/>
      <c r="J4" s="27" t="s">
        <v>10</v>
      </c>
      <c r="K4" s="27"/>
      <c r="L4" s="27" t="s">
        <v>11</v>
      </c>
      <c r="M4" s="27"/>
      <c r="N4" s="27" t="s">
        <v>13</v>
      </c>
      <c r="O4" s="27"/>
      <c r="P4" s="27" t="s">
        <v>12</v>
      </c>
      <c r="Q4" s="27"/>
      <c r="R4" s="27" t="s">
        <v>14</v>
      </c>
      <c r="S4" s="27"/>
      <c r="T4" s="27" t="s">
        <v>15</v>
      </c>
      <c r="U4" s="28"/>
      <c r="V4" s="29" t="s">
        <v>28</v>
      </c>
    </row>
    <row r="5" spans="1:22" ht="23.25" customHeight="1">
      <c r="A5" s="31"/>
      <c r="B5" s="24" t="s">
        <v>1</v>
      </c>
      <c r="C5" s="26" t="s">
        <v>2</v>
      </c>
      <c r="D5" s="4"/>
      <c r="E5" s="5"/>
      <c r="F5" s="24" t="s">
        <v>1</v>
      </c>
      <c r="G5" s="24" t="s">
        <v>2</v>
      </c>
      <c r="H5" s="24" t="s">
        <v>1</v>
      </c>
      <c r="I5" s="24" t="s">
        <v>2</v>
      </c>
      <c r="J5" s="24" t="s">
        <v>1</v>
      </c>
      <c r="K5" s="24" t="s">
        <v>2</v>
      </c>
      <c r="L5" s="24" t="s">
        <v>1</v>
      </c>
      <c r="M5" s="24" t="s">
        <v>2</v>
      </c>
      <c r="N5" s="24" t="s">
        <v>1</v>
      </c>
      <c r="O5" s="24" t="s">
        <v>2</v>
      </c>
      <c r="P5" s="24" t="s">
        <v>1</v>
      </c>
      <c r="Q5" s="24" t="s">
        <v>2</v>
      </c>
      <c r="R5" s="24" t="s">
        <v>1</v>
      </c>
      <c r="S5" s="24" t="s">
        <v>2</v>
      </c>
      <c r="T5" s="24" t="s">
        <v>1</v>
      </c>
      <c r="U5" s="26" t="s">
        <v>2</v>
      </c>
      <c r="V5" s="29"/>
    </row>
    <row r="6" spans="1:22" ht="23.25" customHeight="1">
      <c r="A6" s="31"/>
      <c r="B6" s="25"/>
      <c r="C6" s="25"/>
      <c r="D6" s="1" t="s">
        <v>17</v>
      </c>
      <c r="E6" s="1" t="s">
        <v>18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30"/>
      <c r="V6" s="29"/>
    </row>
    <row r="7" spans="1:22" ht="23.25" customHeight="1">
      <c r="A7" s="2" t="s">
        <v>3</v>
      </c>
      <c r="B7" s="18">
        <v>7129</v>
      </c>
      <c r="C7" s="18">
        <v>60223</v>
      </c>
      <c r="D7" s="18">
        <v>32225</v>
      </c>
      <c r="E7" s="18">
        <f>+C7-D7</f>
        <v>27998</v>
      </c>
      <c r="F7" s="18">
        <v>4474</v>
      </c>
      <c r="G7" s="18">
        <v>9752</v>
      </c>
      <c r="H7" s="18">
        <v>1405</v>
      </c>
      <c r="I7" s="18">
        <v>9089</v>
      </c>
      <c r="J7" s="18">
        <v>672</v>
      </c>
      <c r="K7" s="18">
        <v>9079</v>
      </c>
      <c r="L7" s="18">
        <v>239</v>
      </c>
      <c r="M7" s="18">
        <v>5654</v>
      </c>
      <c r="N7" s="18">
        <v>185</v>
      </c>
      <c r="O7" s="18">
        <v>6844</v>
      </c>
      <c r="P7" s="18">
        <v>100</v>
      </c>
      <c r="Q7" s="18">
        <v>6757</v>
      </c>
      <c r="R7" s="18">
        <v>41</v>
      </c>
      <c r="S7" s="18">
        <v>6579</v>
      </c>
      <c r="T7" s="18">
        <v>13</v>
      </c>
      <c r="U7" s="18">
        <v>6469</v>
      </c>
      <c r="V7" s="9" t="s">
        <v>55</v>
      </c>
    </row>
    <row r="8" spans="1:22" ht="23.25" customHeight="1">
      <c r="A8" s="3" t="s">
        <v>4</v>
      </c>
      <c r="B8" s="18">
        <v>6</v>
      </c>
      <c r="C8" s="18">
        <v>43</v>
      </c>
      <c r="D8" s="18">
        <v>31</v>
      </c>
      <c r="E8" s="18">
        <f>+C8-D8</f>
        <v>12</v>
      </c>
      <c r="F8" s="18">
        <v>2</v>
      </c>
      <c r="G8" s="18">
        <v>1</v>
      </c>
      <c r="H8" s="18">
        <v>2</v>
      </c>
      <c r="I8" s="18">
        <v>13</v>
      </c>
      <c r="J8" s="18">
        <v>2</v>
      </c>
      <c r="K8" s="18">
        <v>29</v>
      </c>
      <c r="L8" s="18" t="s">
        <v>56</v>
      </c>
      <c r="M8" s="18" t="s">
        <v>56</v>
      </c>
      <c r="N8" s="18" t="s">
        <v>56</v>
      </c>
      <c r="O8" s="18" t="s">
        <v>56</v>
      </c>
      <c r="P8" s="18" t="s">
        <v>56</v>
      </c>
      <c r="Q8" s="18" t="s">
        <v>56</v>
      </c>
      <c r="R8" s="18" t="s">
        <v>56</v>
      </c>
      <c r="S8" s="18" t="s">
        <v>56</v>
      </c>
      <c r="T8" s="18" t="s">
        <v>56</v>
      </c>
      <c r="U8" s="18" t="s">
        <v>56</v>
      </c>
      <c r="V8" s="11" t="s">
        <v>57</v>
      </c>
    </row>
    <row r="9" spans="1:22" ht="23.25" customHeight="1">
      <c r="A9" s="3" t="s">
        <v>5</v>
      </c>
      <c r="B9" s="18">
        <v>7123</v>
      </c>
      <c r="C9" s="18">
        <v>60180</v>
      </c>
      <c r="D9" s="18">
        <v>32194</v>
      </c>
      <c r="E9" s="18">
        <f>+C9-D9</f>
        <v>27986</v>
      </c>
      <c r="F9" s="18">
        <v>4472</v>
      </c>
      <c r="G9" s="18">
        <v>9751</v>
      </c>
      <c r="H9" s="18">
        <v>1403</v>
      </c>
      <c r="I9" s="18">
        <v>9076</v>
      </c>
      <c r="J9" s="18">
        <v>670</v>
      </c>
      <c r="K9" s="18">
        <v>9050</v>
      </c>
      <c r="L9" s="18">
        <v>239</v>
      </c>
      <c r="M9" s="18">
        <v>5654</v>
      </c>
      <c r="N9" s="18">
        <v>185</v>
      </c>
      <c r="O9" s="18">
        <v>6844</v>
      </c>
      <c r="P9" s="18">
        <v>100</v>
      </c>
      <c r="Q9" s="18">
        <v>6757</v>
      </c>
      <c r="R9" s="18">
        <v>41</v>
      </c>
      <c r="S9" s="18">
        <v>6579</v>
      </c>
      <c r="T9" s="18">
        <v>13</v>
      </c>
      <c r="U9" s="18">
        <v>6469</v>
      </c>
      <c r="V9" s="11" t="s">
        <v>58</v>
      </c>
    </row>
    <row r="10" spans="1:22" ht="23.25" customHeight="1">
      <c r="A10" s="3" t="s">
        <v>6</v>
      </c>
      <c r="B10" s="18" t="s">
        <v>59</v>
      </c>
      <c r="C10" s="18" t="s">
        <v>59</v>
      </c>
      <c r="D10" s="18" t="s">
        <v>59</v>
      </c>
      <c r="E10" s="18" t="s">
        <v>59</v>
      </c>
      <c r="F10" s="18" t="s">
        <v>59</v>
      </c>
      <c r="G10" s="18" t="s">
        <v>59</v>
      </c>
      <c r="H10" s="18" t="s">
        <v>59</v>
      </c>
      <c r="I10" s="18" t="s">
        <v>59</v>
      </c>
      <c r="J10" s="18" t="s">
        <v>59</v>
      </c>
      <c r="K10" s="18" t="s">
        <v>59</v>
      </c>
      <c r="L10" s="18" t="s">
        <v>59</v>
      </c>
      <c r="M10" s="18" t="s">
        <v>59</v>
      </c>
      <c r="N10" s="18" t="s">
        <v>59</v>
      </c>
      <c r="O10" s="18" t="s">
        <v>59</v>
      </c>
      <c r="P10" s="18" t="s">
        <v>59</v>
      </c>
      <c r="Q10" s="18" t="s">
        <v>59</v>
      </c>
      <c r="R10" s="18" t="s">
        <v>59</v>
      </c>
      <c r="S10" s="18" t="s">
        <v>59</v>
      </c>
      <c r="T10" s="18" t="s">
        <v>59</v>
      </c>
      <c r="U10" s="18" t="s">
        <v>59</v>
      </c>
      <c r="V10" s="11" t="s">
        <v>60</v>
      </c>
    </row>
    <row r="11" spans="1:22" ht="23.25" customHeight="1">
      <c r="A11" s="3" t="s">
        <v>7</v>
      </c>
      <c r="B11" s="18">
        <v>668</v>
      </c>
      <c r="C11" s="18">
        <v>4945</v>
      </c>
      <c r="D11" s="18">
        <v>3957</v>
      </c>
      <c r="E11" s="18">
        <f aca="true" t="shared" si="0" ref="E11:E22">+C11-D11</f>
        <v>988</v>
      </c>
      <c r="F11" s="18">
        <v>331</v>
      </c>
      <c r="G11" s="18">
        <v>797</v>
      </c>
      <c r="H11" s="18">
        <v>201</v>
      </c>
      <c r="I11" s="18">
        <v>1326</v>
      </c>
      <c r="J11" s="18">
        <v>92</v>
      </c>
      <c r="K11" s="18">
        <v>1224</v>
      </c>
      <c r="L11" s="18">
        <v>23</v>
      </c>
      <c r="M11" s="18">
        <v>519</v>
      </c>
      <c r="N11" s="18">
        <v>12</v>
      </c>
      <c r="O11" s="18">
        <v>462</v>
      </c>
      <c r="P11" s="18">
        <v>9</v>
      </c>
      <c r="Q11" s="18">
        <v>617</v>
      </c>
      <c r="R11" s="18" t="s">
        <v>61</v>
      </c>
      <c r="S11" s="18" t="s">
        <v>61</v>
      </c>
      <c r="T11" s="18" t="s">
        <v>61</v>
      </c>
      <c r="U11" s="18" t="s">
        <v>61</v>
      </c>
      <c r="V11" s="11" t="s">
        <v>62</v>
      </c>
    </row>
    <row r="12" spans="1:22" ht="23.25" customHeight="1">
      <c r="A12" s="6" t="s">
        <v>19</v>
      </c>
      <c r="B12" s="18">
        <v>196</v>
      </c>
      <c r="C12" s="18">
        <v>1607</v>
      </c>
      <c r="D12" s="18">
        <v>800</v>
      </c>
      <c r="E12" s="18">
        <f t="shared" si="0"/>
        <v>807</v>
      </c>
      <c r="F12" s="18">
        <v>107</v>
      </c>
      <c r="G12" s="18">
        <v>259</v>
      </c>
      <c r="H12" s="18">
        <v>51</v>
      </c>
      <c r="I12" s="18">
        <v>326</v>
      </c>
      <c r="J12" s="18">
        <v>19</v>
      </c>
      <c r="K12" s="18">
        <v>256</v>
      </c>
      <c r="L12" s="18">
        <v>10</v>
      </c>
      <c r="M12" s="18">
        <v>239</v>
      </c>
      <c r="N12" s="18">
        <v>7</v>
      </c>
      <c r="O12" s="18">
        <v>293</v>
      </c>
      <c r="P12" s="18">
        <v>1</v>
      </c>
      <c r="Q12" s="18">
        <v>71</v>
      </c>
      <c r="R12" s="18">
        <v>1</v>
      </c>
      <c r="S12" s="18">
        <v>163</v>
      </c>
      <c r="T12" s="18" t="s">
        <v>61</v>
      </c>
      <c r="U12" s="18" t="s">
        <v>61</v>
      </c>
      <c r="V12" s="11" t="s">
        <v>63</v>
      </c>
    </row>
    <row r="13" spans="1:22" ht="23.25" customHeight="1">
      <c r="A13" s="6" t="s">
        <v>20</v>
      </c>
      <c r="B13" s="18">
        <v>11</v>
      </c>
      <c r="C13" s="18">
        <v>235</v>
      </c>
      <c r="D13" s="18">
        <v>202</v>
      </c>
      <c r="E13" s="18">
        <f t="shared" si="0"/>
        <v>33</v>
      </c>
      <c r="F13" s="18">
        <v>7</v>
      </c>
      <c r="G13" s="18">
        <v>4</v>
      </c>
      <c r="H13" s="18" t="s">
        <v>64</v>
      </c>
      <c r="I13" s="18" t="s">
        <v>64</v>
      </c>
      <c r="J13" s="18">
        <v>1</v>
      </c>
      <c r="K13" s="18">
        <v>11</v>
      </c>
      <c r="L13" s="18">
        <v>1</v>
      </c>
      <c r="M13" s="18">
        <v>25</v>
      </c>
      <c r="N13" s="18" t="s">
        <v>64</v>
      </c>
      <c r="O13" s="18" t="s">
        <v>64</v>
      </c>
      <c r="P13" s="18">
        <v>1</v>
      </c>
      <c r="Q13" s="18">
        <v>73</v>
      </c>
      <c r="R13" s="18">
        <v>1</v>
      </c>
      <c r="S13" s="18">
        <v>122</v>
      </c>
      <c r="T13" s="18" t="s">
        <v>64</v>
      </c>
      <c r="U13" s="18" t="s">
        <v>64</v>
      </c>
      <c r="V13" s="11" t="s">
        <v>65</v>
      </c>
    </row>
    <row r="14" spans="1:22" ht="23.25" customHeight="1">
      <c r="A14" s="6" t="s">
        <v>21</v>
      </c>
      <c r="B14" s="18">
        <v>210</v>
      </c>
      <c r="C14" s="18">
        <v>2797</v>
      </c>
      <c r="D14" s="18">
        <v>2414</v>
      </c>
      <c r="E14" s="18">
        <f t="shared" si="0"/>
        <v>383</v>
      </c>
      <c r="F14" s="18">
        <v>127</v>
      </c>
      <c r="G14" s="18">
        <v>206</v>
      </c>
      <c r="H14" s="18">
        <v>38</v>
      </c>
      <c r="I14" s="18">
        <v>247</v>
      </c>
      <c r="J14" s="18">
        <v>12</v>
      </c>
      <c r="K14" s="18">
        <v>157</v>
      </c>
      <c r="L14" s="18">
        <v>7</v>
      </c>
      <c r="M14" s="18">
        <v>155</v>
      </c>
      <c r="N14" s="18">
        <v>7</v>
      </c>
      <c r="O14" s="18">
        <v>261</v>
      </c>
      <c r="P14" s="18">
        <v>11</v>
      </c>
      <c r="Q14" s="18">
        <v>751</v>
      </c>
      <c r="R14" s="18">
        <v>8</v>
      </c>
      <c r="S14" s="18">
        <v>1020</v>
      </c>
      <c r="T14" s="18" t="s">
        <v>69</v>
      </c>
      <c r="U14" s="18" t="s">
        <v>69</v>
      </c>
      <c r="V14" s="11" t="s">
        <v>66</v>
      </c>
    </row>
    <row r="15" spans="1:22" ht="23.25" customHeight="1">
      <c r="A15" s="6" t="s">
        <v>30</v>
      </c>
      <c r="B15" s="19">
        <v>3145</v>
      </c>
      <c r="C15" s="19">
        <v>21862</v>
      </c>
      <c r="D15" s="19">
        <v>9939</v>
      </c>
      <c r="E15" s="18">
        <f t="shared" si="0"/>
        <v>11923</v>
      </c>
      <c r="F15" s="19">
        <v>1996</v>
      </c>
      <c r="G15" s="19">
        <v>4716</v>
      </c>
      <c r="H15" s="19">
        <v>631</v>
      </c>
      <c r="I15" s="19">
        <v>4075</v>
      </c>
      <c r="J15" s="19">
        <v>309</v>
      </c>
      <c r="K15" s="19">
        <v>4149</v>
      </c>
      <c r="L15" s="19">
        <v>104</v>
      </c>
      <c r="M15" s="19">
        <v>2472</v>
      </c>
      <c r="N15" s="19">
        <v>62</v>
      </c>
      <c r="O15" s="19">
        <v>2293</v>
      </c>
      <c r="P15" s="19">
        <v>34</v>
      </c>
      <c r="Q15" s="19">
        <v>2276</v>
      </c>
      <c r="R15" s="19">
        <v>7</v>
      </c>
      <c r="S15" s="19">
        <v>1228</v>
      </c>
      <c r="T15" s="19">
        <v>2</v>
      </c>
      <c r="U15" s="19">
        <v>653</v>
      </c>
      <c r="V15" s="11" t="s">
        <v>67</v>
      </c>
    </row>
    <row r="16" spans="1:22" ht="23.25" customHeight="1">
      <c r="A16" s="6" t="s">
        <v>22</v>
      </c>
      <c r="B16" s="20">
        <v>299</v>
      </c>
      <c r="C16" s="19">
        <v>2769</v>
      </c>
      <c r="D16" s="19">
        <v>1762</v>
      </c>
      <c r="E16" s="18">
        <f t="shared" si="0"/>
        <v>1007</v>
      </c>
      <c r="F16" s="19">
        <v>145</v>
      </c>
      <c r="G16" s="19">
        <v>372</v>
      </c>
      <c r="H16" s="19">
        <v>89</v>
      </c>
      <c r="I16" s="19">
        <v>576</v>
      </c>
      <c r="J16" s="19">
        <v>42</v>
      </c>
      <c r="K16" s="19">
        <v>574</v>
      </c>
      <c r="L16" s="19">
        <v>11</v>
      </c>
      <c r="M16" s="19">
        <v>268</v>
      </c>
      <c r="N16" s="19">
        <v>4</v>
      </c>
      <c r="O16" s="19">
        <v>149</v>
      </c>
      <c r="P16" s="19">
        <v>6</v>
      </c>
      <c r="Q16" s="19">
        <v>368</v>
      </c>
      <c r="R16" s="19">
        <v>1</v>
      </c>
      <c r="S16" s="19">
        <v>111</v>
      </c>
      <c r="T16" s="19">
        <v>1</v>
      </c>
      <c r="U16" s="19">
        <v>351</v>
      </c>
      <c r="V16" s="11" t="s">
        <v>68</v>
      </c>
    </row>
    <row r="17" spans="1:22" ht="23.25" customHeight="1">
      <c r="A17" s="6" t="s">
        <v>23</v>
      </c>
      <c r="B17" s="20">
        <v>1796</v>
      </c>
      <c r="C17" s="19">
        <v>13271</v>
      </c>
      <c r="D17" s="19">
        <v>5826</v>
      </c>
      <c r="E17" s="18">
        <f t="shared" si="0"/>
        <v>7445</v>
      </c>
      <c r="F17" s="19">
        <v>1143</v>
      </c>
      <c r="G17" s="19">
        <v>2686</v>
      </c>
      <c r="H17" s="19">
        <v>337</v>
      </c>
      <c r="I17" s="19">
        <v>2192</v>
      </c>
      <c r="J17" s="19">
        <v>191</v>
      </c>
      <c r="K17" s="19">
        <v>2561</v>
      </c>
      <c r="L17" s="19">
        <v>54</v>
      </c>
      <c r="M17" s="19">
        <v>1295</v>
      </c>
      <c r="N17" s="19">
        <v>41</v>
      </c>
      <c r="O17" s="19">
        <v>1503</v>
      </c>
      <c r="P17" s="19">
        <v>23</v>
      </c>
      <c r="Q17" s="19">
        <v>1615</v>
      </c>
      <c r="R17" s="19">
        <v>6</v>
      </c>
      <c r="S17" s="19">
        <v>1117</v>
      </c>
      <c r="T17" s="19">
        <v>1</v>
      </c>
      <c r="U17" s="19">
        <v>302</v>
      </c>
      <c r="V17" s="11" t="s">
        <v>42</v>
      </c>
    </row>
    <row r="18" spans="1:22" ht="23.25" customHeight="1">
      <c r="A18" s="6" t="s">
        <v>31</v>
      </c>
      <c r="B18" s="20">
        <v>1050</v>
      </c>
      <c r="C18" s="19">
        <v>5822</v>
      </c>
      <c r="D18" s="19">
        <v>2351</v>
      </c>
      <c r="E18" s="18">
        <f t="shared" si="0"/>
        <v>3471</v>
      </c>
      <c r="F18" s="19">
        <v>708</v>
      </c>
      <c r="G18" s="19">
        <v>1658</v>
      </c>
      <c r="H18" s="19">
        <v>205</v>
      </c>
      <c r="I18" s="19">
        <v>1307</v>
      </c>
      <c r="J18" s="19">
        <v>76</v>
      </c>
      <c r="K18" s="19">
        <v>1014</v>
      </c>
      <c r="L18" s="19">
        <v>39</v>
      </c>
      <c r="M18" s="19">
        <v>909</v>
      </c>
      <c r="N18" s="19">
        <v>17</v>
      </c>
      <c r="O18" s="19">
        <v>641</v>
      </c>
      <c r="P18" s="19">
        <v>5</v>
      </c>
      <c r="Q18" s="19">
        <v>293</v>
      </c>
      <c r="R18" s="19" t="s">
        <v>69</v>
      </c>
      <c r="S18" s="19" t="s">
        <v>69</v>
      </c>
      <c r="T18" s="19" t="s">
        <v>69</v>
      </c>
      <c r="U18" s="19" t="s">
        <v>69</v>
      </c>
      <c r="V18" s="11" t="s">
        <v>70</v>
      </c>
    </row>
    <row r="19" spans="1:22" ht="23.25" customHeight="1">
      <c r="A19" s="6" t="s">
        <v>24</v>
      </c>
      <c r="B19" s="20">
        <v>131</v>
      </c>
      <c r="C19" s="19">
        <v>1324</v>
      </c>
      <c r="D19" s="19">
        <v>492</v>
      </c>
      <c r="E19" s="18">
        <f t="shared" si="0"/>
        <v>832</v>
      </c>
      <c r="F19" s="19">
        <v>55</v>
      </c>
      <c r="G19" s="19">
        <v>134</v>
      </c>
      <c r="H19" s="19">
        <v>24</v>
      </c>
      <c r="I19" s="19">
        <v>170</v>
      </c>
      <c r="J19" s="19">
        <v>34</v>
      </c>
      <c r="K19" s="19">
        <v>470</v>
      </c>
      <c r="L19" s="19">
        <v>11</v>
      </c>
      <c r="M19" s="19">
        <v>250</v>
      </c>
      <c r="N19" s="19">
        <v>6</v>
      </c>
      <c r="O19" s="19">
        <v>214</v>
      </c>
      <c r="P19" s="19">
        <v>1</v>
      </c>
      <c r="Q19" s="19">
        <v>86</v>
      </c>
      <c r="R19" s="19" t="s">
        <v>69</v>
      </c>
      <c r="S19" s="19" t="s">
        <v>69</v>
      </c>
      <c r="T19" s="19" t="s">
        <v>69</v>
      </c>
      <c r="U19" s="19" t="s">
        <v>69</v>
      </c>
      <c r="V19" s="11" t="s">
        <v>71</v>
      </c>
    </row>
    <row r="20" spans="1:22" ht="23.25" customHeight="1">
      <c r="A20" s="6" t="s">
        <v>25</v>
      </c>
      <c r="B20" s="20">
        <v>420</v>
      </c>
      <c r="C20" s="19">
        <v>1186</v>
      </c>
      <c r="D20" s="19">
        <v>669</v>
      </c>
      <c r="E20" s="18">
        <f t="shared" si="0"/>
        <v>517</v>
      </c>
      <c r="F20" s="19">
        <v>369</v>
      </c>
      <c r="G20" s="19">
        <v>651</v>
      </c>
      <c r="H20" s="19">
        <v>36</v>
      </c>
      <c r="I20" s="19">
        <v>226</v>
      </c>
      <c r="J20" s="19">
        <v>12</v>
      </c>
      <c r="K20" s="19">
        <v>152</v>
      </c>
      <c r="L20" s="19">
        <v>1</v>
      </c>
      <c r="M20" s="19">
        <v>25</v>
      </c>
      <c r="N20" s="19">
        <v>1</v>
      </c>
      <c r="O20" s="19">
        <v>47</v>
      </c>
      <c r="P20" s="19">
        <v>1</v>
      </c>
      <c r="Q20" s="19">
        <v>85</v>
      </c>
      <c r="R20" s="19" t="s">
        <v>64</v>
      </c>
      <c r="S20" s="19" t="s">
        <v>64</v>
      </c>
      <c r="T20" s="19" t="s">
        <v>64</v>
      </c>
      <c r="U20" s="19" t="s">
        <v>64</v>
      </c>
      <c r="V20" s="11" t="s">
        <v>72</v>
      </c>
    </row>
    <row r="21" spans="1:22" ht="23.25" customHeight="1">
      <c r="A21" s="6" t="s">
        <v>26</v>
      </c>
      <c r="B21" s="20">
        <v>2323</v>
      </c>
      <c r="C21" s="19">
        <v>24896</v>
      </c>
      <c r="D21" s="19">
        <v>12662</v>
      </c>
      <c r="E21" s="18">
        <f t="shared" si="0"/>
        <v>12234</v>
      </c>
      <c r="F21" s="19">
        <v>1474</v>
      </c>
      <c r="G21" s="19">
        <v>2973</v>
      </c>
      <c r="H21" s="19">
        <v>420</v>
      </c>
      <c r="I21" s="19">
        <v>2690</v>
      </c>
      <c r="J21" s="19">
        <v>187</v>
      </c>
      <c r="K21" s="19">
        <v>2571</v>
      </c>
      <c r="L21" s="19">
        <v>80</v>
      </c>
      <c r="M21" s="19">
        <v>1924</v>
      </c>
      <c r="N21" s="19">
        <v>90</v>
      </c>
      <c r="O21" s="19">
        <v>3274</v>
      </c>
      <c r="P21" s="19">
        <v>41</v>
      </c>
      <c r="Q21" s="19">
        <v>2738</v>
      </c>
      <c r="R21" s="19">
        <v>22</v>
      </c>
      <c r="S21" s="19">
        <v>3716</v>
      </c>
      <c r="T21" s="19">
        <v>9</v>
      </c>
      <c r="U21" s="19">
        <v>5010</v>
      </c>
      <c r="V21" s="11" t="s">
        <v>73</v>
      </c>
    </row>
    <row r="22" spans="1:22" ht="23.25" customHeight="1">
      <c r="A22" s="7" t="s">
        <v>27</v>
      </c>
      <c r="B22" s="21">
        <v>19</v>
      </c>
      <c r="C22" s="22">
        <v>1328</v>
      </c>
      <c r="D22" s="22">
        <v>1059</v>
      </c>
      <c r="E22" s="22">
        <f t="shared" si="0"/>
        <v>269</v>
      </c>
      <c r="F22" s="22">
        <v>6</v>
      </c>
      <c r="G22" s="22">
        <v>11</v>
      </c>
      <c r="H22" s="22">
        <v>2</v>
      </c>
      <c r="I22" s="22">
        <v>16</v>
      </c>
      <c r="J22" s="22">
        <v>4</v>
      </c>
      <c r="K22" s="22">
        <v>60</v>
      </c>
      <c r="L22" s="22">
        <v>2</v>
      </c>
      <c r="M22" s="22">
        <v>45</v>
      </c>
      <c r="N22" s="22" t="s">
        <v>75</v>
      </c>
      <c r="O22" s="22" t="s">
        <v>75</v>
      </c>
      <c r="P22" s="22">
        <v>1</v>
      </c>
      <c r="Q22" s="22">
        <v>60</v>
      </c>
      <c r="R22" s="22">
        <v>2</v>
      </c>
      <c r="S22" s="22">
        <v>330</v>
      </c>
      <c r="T22" s="22">
        <v>2</v>
      </c>
      <c r="U22" s="22">
        <v>806</v>
      </c>
      <c r="V22" s="12" t="s">
        <v>74</v>
      </c>
    </row>
    <row r="23" spans="1:22" ht="23.25" customHeight="1">
      <c r="A23" s="1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"/>
    </row>
  </sheetData>
  <mergeCells count="31">
    <mergeCell ref="S5:S6"/>
    <mergeCell ref="L5:L6"/>
    <mergeCell ref="M5:M6"/>
    <mergeCell ref="T4:U4"/>
    <mergeCell ref="V4:V6"/>
    <mergeCell ref="T5:T6"/>
    <mergeCell ref="U5:U6"/>
    <mergeCell ref="R4:S4"/>
    <mergeCell ref="H5:H6"/>
    <mergeCell ref="I5:I6"/>
    <mergeCell ref="J5:J6"/>
    <mergeCell ref="K5:K6"/>
    <mergeCell ref="N5:N6"/>
    <mergeCell ref="O5:O6"/>
    <mergeCell ref="P5:P6"/>
    <mergeCell ref="Q5:Q6"/>
    <mergeCell ref="R5:R6"/>
    <mergeCell ref="J4:K4"/>
    <mergeCell ref="L4:M4"/>
    <mergeCell ref="N4:O4"/>
    <mergeCell ref="P4:Q4"/>
    <mergeCell ref="A4:A6"/>
    <mergeCell ref="B4:E4"/>
    <mergeCell ref="F4:G4"/>
    <mergeCell ref="H4:I4"/>
    <mergeCell ref="B5:B6"/>
    <mergeCell ref="C5:C6"/>
    <mergeCell ref="F5:F6"/>
    <mergeCell ref="G5:G6"/>
    <mergeCell ref="A1:V1"/>
    <mergeCell ref="A3:V3"/>
  </mergeCells>
  <printOptions/>
  <pageMargins left="0.6" right="0.59" top="0.61" bottom="0.59" header="0.512" footer="0.27"/>
  <pageSetup horizontalDpi="600" verticalDpi="600" orientation="landscape" paperSize="9" scale="5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66015625" defaultRowHeight="18"/>
  <cols>
    <col min="1" max="1" width="26" style="0" customWidth="1"/>
    <col min="2" max="3" width="8" style="0" customWidth="1"/>
    <col min="4" max="5" width="7.83203125" style="0" customWidth="1"/>
    <col min="6" max="21" width="8" style="0" customWidth="1"/>
    <col min="22" max="22" width="10" style="0" customWidth="1"/>
  </cols>
  <sheetData>
    <row r="1" spans="1:22" ht="23.25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</row>
    <row r="2" spans="1:22" ht="23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23"/>
    </row>
    <row r="3" spans="1:22" ht="23.25" customHeight="1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</row>
    <row r="4" spans="1:22" ht="23.25" customHeight="1">
      <c r="A4" s="31" t="s">
        <v>28</v>
      </c>
      <c r="B4" s="28" t="s">
        <v>0</v>
      </c>
      <c r="C4" s="32"/>
      <c r="D4" s="33"/>
      <c r="E4" s="34"/>
      <c r="F4" s="27" t="s">
        <v>8</v>
      </c>
      <c r="G4" s="27"/>
      <c r="H4" s="27" t="s">
        <v>9</v>
      </c>
      <c r="I4" s="27"/>
      <c r="J4" s="27" t="s">
        <v>10</v>
      </c>
      <c r="K4" s="27"/>
      <c r="L4" s="27" t="s">
        <v>11</v>
      </c>
      <c r="M4" s="27"/>
      <c r="N4" s="27" t="s">
        <v>13</v>
      </c>
      <c r="O4" s="27"/>
      <c r="P4" s="27" t="s">
        <v>12</v>
      </c>
      <c r="Q4" s="27"/>
      <c r="R4" s="27" t="s">
        <v>14</v>
      </c>
      <c r="S4" s="27"/>
      <c r="T4" s="27" t="s">
        <v>15</v>
      </c>
      <c r="U4" s="28"/>
      <c r="V4" s="29" t="s">
        <v>28</v>
      </c>
    </row>
    <row r="5" spans="1:22" ht="23.25" customHeight="1">
      <c r="A5" s="31"/>
      <c r="B5" s="24" t="s">
        <v>1</v>
      </c>
      <c r="C5" s="26" t="s">
        <v>2</v>
      </c>
      <c r="D5" s="4"/>
      <c r="E5" s="5"/>
      <c r="F5" s="24" t="s">
        <v>1</v>
      </c>
      <c r="G5" s="24" t="s">
        <v>2</v>
      </c>
      <c r="H5" s="24" t="s">
        <v>1</v>
      </c>
      <c r="I5" s="24" t="s">
        <v>2</v>
      </c>
      <c r="J5" s="24" t="s">
        <v>1</v>
      </c>
      <c r="K5" s="24" t="s">
        <v>2</v>
      </c>
      <c r="L5" s="24" t="s">
        <v>1</v>
      </c>
      <c r="M5" s="24" t="s">
        <v>2</v>
      </c>
      <c r="N5" s="24" t="s">
        <v>1</v>
      </c>
      <c r="O5" s="24" t="s">
        <v>2</v>
      </c>
      <c r="P5" s="24" t="s">
        <v>1</v>
      </c>
      <c r="Q5" s="24" t="s">
        <v>2</v>
      </c>
      <c r="R5" s="24" t="s">
        <v>1</v>
      </c>
      <c r="S5" s="24" t="s">
        <v>2</v>
      </c>
      <c r="T5" s="24" t="s">
        <v>1</v>
      </c>
      <c r="U5" s="26" t="s">
        <v>2</v>
      </c>
      <c r="V5" s="29"/>
    </row>
    <row r="6" spans="1:22" ht="23.25" customHeight="1">
      <c r="A6" s="31"/>
      <c r="B6" s="25"/>
      <c r="C6" s="25"/>
      <c r="D6" s="1" t="s">
        <v>17</v>
      </c>
      <c r="E6" s="1" t="s">
        <v>18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30"/>
      <c r="V6" s="29"/>
    </row>
    <row r="7" spans="1:22" ht="23.25" customHeight="1">
      <c r="A7" s="2" t="s">
        <v>3</v>
      </c>
      <c r="B7" s="18">
        <v>4622</v>
      </c>
      <c r="C7" s="18">
        <v>42565</v>
      </c>
      <c r="D7" s="18">
        <v>21672</v>
      </c>
      <c r="E7" s="18">
        <f aca="true" t="shared" si="0" ref="E7:E22">+C7-D7</f>
        <v>20893</v>
      </c>
      <c r="F7" s="18">
        <v>2677</v>
      </c>
      <c r="G7" s="18">
        <v>5812</v>
      </c>
      <c r="H7" s="18">
        <v>972</v>
      </c>
      <c r="I7" s="18">
        <v>6299</v>
      </c>
      <c r="J7" s="18">
        <v>540</v>
      </c>
      <c r="K7" s="18">
        <v>7284</v>
      </c>
      <c r="L7" s="18">
        <v>168</v>
      </c>
      <c r="M7" s="18">
        <v>4032</v>
      </c>
      <c r="N7" s="18">
        <v>154</v>
      </c>
      <c r="O7" s="18">
        <v>5582</v>
      </c>
      <c r="P7" s="18">
        <v>76</v>
      </c>
      <c r="Q7" s="18">
        <v>5237</v>
      </c>
      <c r="R7" s="18">
        <v>29</v>
      </c>
      <c r="S7" s="18">
        <v>4634</v>
      </c>
      <c r="T7" s="18">
        <v>6</v>
      </c>
      <c r="U7" s="18">
        <v>3685</v>
      </c>
      <c r="V7" s="9" t="s">
        <v>55</v>
      </c>
    </row>
    <row r="8" spans="1:22" ht="23.25" customHeight="1">
      <c r="A8" s="3" t="s">
        <v>4</v>
      </c>
      <c r="B8" s="18">
        <v>8</v>
      </c>
      <c r="C8" s="18">
        <v>109</v>
      </c>
      <c r="D8" s="18">
        <v>64</v>
      </c>
      <c r="E8" s="18">
        <f t="shared" si="0"/>
        <v>45</v>
      </c>
      <c r="F8" s="18">
        <v>1</v>
      </c>
      <c r="G8" s="18">
        <v>3</v>
      </c>
      <c r="H8" s="18">
        <v>2</v>
      </c>
      <c r="I8" s="18">
        <v>14</v>
      </c>
      <c r="J8" s="18">
        <v>2</v>
      </c>
      <c r="K8" s="18">
        <v>23</v>
      </c>
      <c r="L8" s="18">
        <v>3</v>
      </c>
      <c r="M8" s="18">
        <v>69</v>
      </c>
      <c r="N8" s="18" t="s">
        <v>56</v>
      </c>
      <c r="O8" s="18" t="s">
        <v>56</v>
      </c>
      <c r="P8" s="18" t="s">
        <v>56</v>
      </c>
      <c r="Q8" s="18" t="s">
        <v>56</v>
      </c>
      <c r="R8" s="18" t="s">
        <v>56</v>
      </c>
      <c r="S8" s="18" t="s">
        <v>56</v>
      </c>
      <c r="T8" s="18" t="s">
        <v>56</v>
      </c>
      <c r="U8" s="18" t="s">
        <v>56</v>
      </c>
      <c r="V8" s="11" t="s">
        <v>57</v>
      </c>
    </row>
    <row r="9" spans="1:22" ht="23.25" customHeight="1">
      <c r="A9" s="3" t="s">
        <v>5</v>
      </c>
      <c r="B9" s="18">
        <v>4614</v>
      </c>
      <c r="C9" s="18">
        <v>42456</v>
      </c>
      <c r="D9" s="18">
        <v>21608</v>
      </c>
      <c r="E9" s="18">
        <f t="shared" si="0"/>
        <v>20848</v>
      </c>
      <c r="F9" s="18">
        <v>2676</v>
      </c>
      <c r="G9" s="18">
        <v>5809</v>
      </c>
      <c r="H9" s="18">
        <v>970</v>
      </c>
      <c r="I9" s="18">
        <v>6285</v>
      </c>
      <c r="J9" s="18">
        <v>538</v>
      </c>
      <c r="K9" s="18">
        <v>7261</v>
      </c>
      <c r="L9" s="18">
        <v>165</v>
      </c>
      <c r="M9" s="18">
        <v>3963</v>
      </c>
      <c r="N9" s="18">
        <v>154</v>
      </c>
      <c r="O9" s="18">
        <v>5582</v>
      </c>
      <c r="P9" s="18">
        <v>76</v>
      </c>
      <c r="Q9" s="18">
        <v>5237</v>
      </c>
      <c r="R9" s="18">
        <v>29</v>
      </c>
      <c r="S9" s="18">
        <v>4634</v>
      </c>
      <c r="T9" s="18">
        <v>6</v>
      </c>
      <c r="U9" s="18">
        <v>3685</v>
      </c>
      <c r="V9" s="11" t="s">
        <v>58</v>
      </c>
    </row>
    <row r="10" spans="1:22" ht="23.25" customHeight="1">
      <c r="A10" s="3" t="s">
        <v>6</v>
      </c>
      <c r="B10" s="18">
        <v>1</v>
      </c>
      <c r="C10" s="18">
        <v>4</v>
      </c>
      <c r="D10" s="18">
        <v>1</v>
      </c>
      <c r="E10" s="18">
        <f t="shared" si="0"/>
        <v>3</v>
      </c>
      <c r="F10" s="18">
        <v>1</v>
      </c>
      <c r="G10" s="18">
        <v>4</v>
      </c>
      <c r="H10" s="18" t="s">
        <v>59</v>
      </c>
      <c r="I10" s="18" t="s">
        <v>59</v>
      </c>
      <c r="J10" s="18" t="s">
        <v>59</v>
      </c>
      <c r="K10" s="18" t="s">
        <v>59</v>
      </c>
      <c r="L10" s="18" t="s">
        <v>59</v>
      </c>
      <c r="M10" s="18" t="s">
        <v>59</v>
      </c>
      <c r="N10" s="18" t="s">
        <v>59</v>
      </c>
      <c r="O10" s="18" t="s">
        <v>59</v>
      </c>
      <c r="P10" s="18" t="s">
        <v>59</v>
      </c>
      <c r="Q10" s="18" t="s">
        <v>59</v>
      </c>
      <c r="R10" s="18" t="s">
        <v>59</v>
      </c>
      <c r="S10" s="18" t="s">
        <v>59</v>
      </c>
      <c r="T10" s="18" t="s">
        <v>59</v>
      </c>
      <c r="U10" s="18" t="s">
        <v>59</v>
      </c>
      <c r="V10" s="11" t="s">
        <v>60</v>
      </c>
    </row>
    <row r="11" spans="1:22" ht="23.25" customHeight="1">
      <c r="A11" s="3" t="s">
        <v>7</v>
      </c>
      <c r="B11" s="18">
        <v>543</v>
      </c>
      <c r="C11" s="18">
        <v>3887</v>
      </c>
      <c r="D11" s="18">
        <v>3124</v>
      </c>
      <c r="E11" s="18">
        <f t="shared" si="0"/>
        <v>763</v>
      </c>
      <c r="F11" s="18">
        <v>260</v>
      </c>
      <c r="G11" s="18">
        <v>639</v>
      </c>
      <c r="H11" s="18">
        <v>174</v>
      </c>
      <c r="I11" s="18">
        <v>1147</v>
      </c>
      <c r="J11" s="18">
        <v>77</v>
      </c>
      <c r="K11" s="18">
        <v>986</v>
      </c>
      <c r="L11" s="18">
        <v>20</v>
      </c>
      <c r="M11" s="18">
        <v>472</v>
      </c>
      <c r="N11" s="18">
        <v>7</v>
      </c>
      <c r="O11" s="18">
        <v>256</v>
      </c>
      <c r="P11" s="18">
        <v>4</v>
      </c>
      <c r="Q11" s="18">
        <v>239</v>
      </c>
      <c r="R11" s="18">
        <v>1</v>
      </c>
      <c r="S11" s="18">
        <v>148</v>
      </c>
      <c r="T11" s="18" t="s">
        <v>61</v>
      </c>
      <c r="U11" s="18" t="s">
        <v>61</v>
      </c>
      <c r="V11" s="11" t="s">
        <v>62</v>
      </c>
    </row>
    <row r="12" spans="1:22" ht="23.25" customHeight="1">
      <c r="A12" s="6" t="s">
        <v>19</v>
      </c>
      <c r="B12" s="18">
        <v>161</v>
      </c>
      <c r="C12" s="18">
        <v>4492</v>
      </c>
      <c r="D12" s="18">
        <v>2849</v>
      </c>
      <c r="E12" s="18">
        <f t="shared" si="0"/>
        <v>1643</v>
      </c>
      <c r="F12" s="18">
        <v>66</v>
      </c>
      <c r="G12" s="18">
        <v>158</v>
      </c>
      <c r="H12" s="18">
        <v>35</v>
      </c>
      <c r="I12" s="18">
        <v>224</v>
      </c>
      <c r="J12" s="18">
        <v>25</v>
      </c>
      <c r="K12" s="18">
        <v>343</v>
      </c>
      <c r="L12" s="18">
        <v>7</v>
      </c>
      <c r="M12" s="18">
        <v>163</v>
      </c>
      <c r="N12" s="18">
        <v>11</v>
      </c>
      <c r="O12" s="18">
        <v>393</v>
      </c>
      <c r="P12" s="18">
        <v>13</v>
      </c>
      <c r="Q12" s="18">
        <v>919</v>
      </c>
      <c r="R12" s="18">
        <v>2</v>
      </c>
      <c r="S12" s="18">
        <v>282</v>
      </c>
      <c r="T12" s="18">
        <v>2</v>
      </c>
      <c r="U12" s="18">
        <v>2010</v>
      </c>
      <c r="V12" s="11" t="s">
        <v>63</v>
      </c>
    </row>
    <row r="13" spans="1:22" ht="23.25" customHeight="1">
      <c r="A13" s="6" t="s">
        <v>20</v>
      </c>
      <c r="B13" s="18">
        <v>9</v>
      </c>
      <c r="C13" s="18">
        <v>43</v>
      </c>
      <c r="D13" s="18">
        <v>39</v>
      </c>
      <c r="E13" s="18">
        <f t="shared" si="0"/>
        <v>4</v>
      </c>
      <c r="F13" s="18">
        <v>4</v>
      </c>
      <c r="G13" s="18">
        <v>2</v>
      </c>
      <c r="H13" s="18">
        <v>4</v>
      </c>
      <c r="I13" s="18">
        <v>22</v>
      </c>
      <c r="J13" s="18">
        <v>1</v>
      </c>
      <c r="K13" s="18">
        <v>19</v>
      </c>
      <c r="L13" s="18" t="s">
        <v>64</v>
      </c>
      <c r="M13" s="18" t="s">
        <v>64</v>
      </c>
      <c r="N13" s="18" t="s">
        <v>64</v>
      </c>
      <c r="O13" s="18" t="s">
        <v>64</v>
      </c>
      <c r="P13" s="18" t="s">
        <v>64</v>
      </c>
      <c r="Q13" s="18" t="s">
        <v>64</v>
      </c>
      <c r="R13" s="18" t="s">
        <v>64</v>
      </c>
      <c r="S13" s="18" t="s">
        <v>64</v>
      </c>
      <c r="T13" s="18" t="s">
        <v>64</v>
      </c>
      <c r="U13" s="18" t="s">
        <v>64</v>
      </c>
      <c r="V13" s="11" t="s">
        <v>65</v>
      </c>
    </row>
    <row r="14" spans="1:22" ht="23.25" customHeight="1">
      <c r="A14" s="6" t="s">
        <v>21</v>
      </c>
      <c r="B14" s="18">
        <v>204</v>
      </c>
      <c r="C14" s="18">
        <v>2429</v>
      </c>
      <c r="D14" s="18">
        <v>2099</v>
      </c>
      <c r="E14" s="18">
        <f t="shared" si="0"/>
        <v>330</v>
      </c>
      <c r="F14" s="18">
        <v>145</v>
      </c>
      <c r="G14" s="18">
        <v>199</v>
      </c>
      <c r="H14" s="18">
        <v>26</v>
      </c>
      <c r="I14" s="18">
        <v>169</v>
      </c>
      <c r="J14" s="18">
        <v>4</v>
      </c>
      <c r="K14" s="18">
        <v>53</v>
      </c>
      <c r="L14" s="18">
        <v>7</v>
      </c>
      <c r="M14" s="18">
        <v>181</v>
      </c>
      <c r="N14" s="18">
        <v>8</v>
      </c>
      <c r="O14" s="18">
        <v>295</v>
      </c>
      <c r="P14" s="18">
        <v>8</v>
      </c>
      <c r="Q14" s="18">
        <v>557</v>
      </c>
      <c r="R14" s="18">
        <v>6</v>
      </c>
      <c r="S14" s="18">
        <v>975</v>
      </c>
      <c r="T14" s="18" t="s">
        <v>69</v>
      </c>
      <c r="U14" s="18" t="s">
        <v>69</v>
      </c>
      <c r="V14" s="11" t="s">
        <v>66</v>
      </c>
    </row>
    <row r="15" spans="1:22" ht="23.25" customHeight="1">
      <c r="A15" s="6" t="s">
        <v>30</v>
      </c>
      <c r="B15" s="19">
        <v>1907</v>
      </c>
      <c r="C15" s="19">
        <v>15058</v>
      </c>
      <c r="D15" s="19">
        <v>6758</v>
      </c>
      <c r="E15" s="18">
        <f t="shared" si="0"/>
        <v>8300</v>
      </c>
      <c r="F15" s="19">
        <v>1095</v>
      </c>
      <c r="G15" s="19">
        <v>2624</v>
      </c>
      <c r="H15" s="19">
        <v>394</v>
      </c>
      <c r="I15" s="19">
        <v>2544</v>
      </c>
      <c r="J15" s="19">
        <v>258</v>
      </c>
      <c r="K15" s="19">
        <v>3474</v>
      </c>
      <c r="L15" s="19">
        <v>72</v>
      </c>
      <c r="M15" s="19">
        <v>1737</v>
      </c>
      <c r="N15" s="19">
        <v>63</v>
      </c>
      <c r="O15" s="19">
        <v>2247</v>
      </c>
      <c r="P15" s="19">
        <v>21</v>
      </c>
      <c r="Q15" s="19">
        <v>1377</v>
      </c>
      <c r="R15" s="19">
        <v>3</v>
      </c>
      <c r="S15" s="19">
        <v>485</v>
      </c>
      <c r="T15" s="19">
        <v>1</v>
      </c>
      <c r="U15" s="19">
        <v>570</v>
      </c>
      <c r="V15" s="11" t="s">
        <v>67</v>
      </c>
    </row>
    <row r="16" spans="1:22" ht="23.25" customHeight="1">
      <c r="A16" s="6" t="s">
        <v>22</v>
      </c>
      <c r="B16" s="20">
        <v>208</v>
      </c>
      <c r="C16" s="19">
        <v>1763</v>
      </c>
      <c r="D16" s="19">
        <v>1060</v>
      </c>
      <c r="E16" s="18">
        <f t="shared" si="0"/>
        <v>703</v>
      </c>
      <c r="F16" s="19">
        <v>96</v>
      </c>
      <c r="G16" s="19">
        <v>243</v>
      </c>
      <c r="H16" s="19">
        <v>60</v>
      </c>
      <c r="I16" s="19">
        <v>382</v>
      </c>
      <c r="J16" s="19">
        <v>30</v>
      </c>
      <c r="K16" s="19">
        <v>417</v>
      </c>
      <c r="L16" s="19">
        <v>11</v>
      </c>
      <c r="M16" s="19">
        <v>249</v>
      </c>
      <c r="N16" s="19">
        <v>9</v>
      </c>
      <c r="O16" s="19">
        <v>334</v>
      </c>
      <c r="P16" s="19">
        <v>2</v>
      </c>
      <c r="Q16" s="19">
        <v>138</v>
      </c>
      <c r="R16" s="19" t="s">
        <v>64</v>
      </c>
      <c r="S16" s="19" t="s">
        <v>64</v>
      </c>
      <c r="T16" s="19" t="s">
        <v>64</v>
      </c>
      <c r="U16" s="19" t="s">
        <v>64</v>
      </c>
      <c r="V16" s="11" t="s">
        <v>68</v>
      </c>
    </row>
    <row r="17" spans="1:22" ht="23.25" customHeight="1">
      <c r="A17" s="6" t="s">
        <v>23</v>
      </c>
      <c r="B17" s="20">
        <v>1211</v>
      </c>
      <c r="C17" s="19">
        <v>9462</v>
      </c>
      <c r="D17" s="19">
        <v>4120</v>
      </c>
      <c r="E17" s="18">
        <f t="shared" si="0"/>
        <v>5342</v>
      </c>
      <c r="F17" s="19">
        <v>718</v>
      </c>
      <c r="G17" s="19">
        <v>1697</v>
      </c>
      <c r="H17" s="19">
        <v>246</v>
      </c>
      <c r="I17" s="19">
        <v>1591</v>
      </c>
      <c r="J17" s="19">
        <v>163</v>
      </c>
      <c r="K17" s="19">
        <v>2199</v>
      </c>
      <c r="L17" s="19">
        <v>34</v>
      </c>
      <c r="M17" s="19">
        <v>793</v>
      </c>
      <c r="N17" s="19">
        <v>31</v>
      </c>
      <c r="O17" s="19">
        <v>1122</v>
      </c>
      <c r="P17" s="19">
        <v>15</v>
      </c>
      <c r="Q17" s="19">
        <v>1005</v>
      </c>
      <c r="R17" s="19">
        <v>3</v>
      </c>
      <c r="S17" s="19">
        <v>485</v>
      </c>
      <c r="T17" s="19">
        <v>1</v>
      </c>
      <c r="U17" s="19">
        <v>570</v>
      </c>
      <c r="V17" s="11" t="s">
        <v>42</v>
      </c>
    </row>
    <row r="18" spans="1:22" ht="23.25" customHeight="1">
      <c r="A18" s="6" t="s">
        <v>31</v>
      </c>
      <c r="B18" s="20">
        <v>488</v>
      </c>
      <c r="C18" s="19">
        <v>3833</v>
      </c>
      <c r="D18" s="19">
        <v>1578</v>
      </c>
      <c r="E18" s="18">
        <f t="shared" si="0"/>
        <v>2255</v>
      </c>
      <c r="F18" s="19">
        <v>281</v>
      </c>
      <c r="G18" s="19">
        <v>684</v>
      </c>
      <c r="H18" s="19">
        <v>88</v>
      </c>
      <c r="I18" s="19">
        <v>571</v>
      </c>
      <c r="J18" s="19">
        <v>65</v>
      </c>
      <c r="K18" s="19">
        <v>858</v>
      </c>
      <c r="L18" s="19">
        <v>27</v>
      </c>
      <c r="M18" s="19">
        <v>695</v>
      </c>
      <c r="N18" s="19">
        <v>23</v>
      </c>
      <c r="O18" s="19">
        <v>791</v>
      </c>
      <c r="P18" s="19">
        <v>4</v>
      </c>
      <c r="Q18" s="19">
        <v>234</v>
      </c>
      <c r="R18" s="19" t="s">
        <v>69</v>
      </c>
      <c r="S18" s="19" t="s">
        <v>69</v>
      </c>
      <c r="T18" s="19" t="s">
        <v>69</v>
      </c>
      <c r="U18" s="19" t="s">
        <v>69</v>
      </c>
      <c r="V18" s="11" t="s">
        <v>70</v>
      </c>
    </row>
    <row r="19" spans="1:22" ht="23.25" customHeight="1">
      <c r="A19" s="6" t="s">
        <v>24</v>
      </c>
      <c r="B19" s="20">
        <v>76</v>
      </c>
      <c r="C19" s="19">
        <v>739</v>
      </c>
      <c r="D19" s="19">
        <v>269</v>
      </c>
      <c r="E19" s="18">
        <f t="shared" si="0"/>
        <v>470</v>
      </c>
      <c r="F19" s="19">
        <v>32</v>
      </c>
      <c r="G19" s="19">
        <v>82</v>
      </c>
      <c r="H19" s="19">
        <v>13</v>
      </c>
      <c r="I19" s="19">
        <v>90</v>
      </c>
      <c r="J19" s="19">
        <v>22</v>
      </c>
      <c r="K19" s="19">
        <v>301</v>
      </c>
      <c r="L19" s="19">
        <v>7</v>
      </c>
      <c r="M19" s="19">
        <v>169</v>
      </c>
      <c r="N19" s="19">
        <v>1</v>
      </c>
      <c r="O19" s="19">
        <v>46</v>
      </c>
      <c r="P19" s="19">
        <v>1</v>
      </c>
      <c r="Q19" s="19">
        <v>51</v>
      </c>
      <c r="R19" s="19" t="s">
        <v>69</v>
      </c>
      <c r="S19" s="19" t="s">
        <v>69</v>
      </c>
      <c r="T19" s="19" t="s">
        <v>69</v>
      </c>
      <c r="U19" s="19" t="s">
        <v>69</v>
      </c>
      <c r="V19" s="11" t="s">
        <v>71</v>
      </c>
    </row>
    <row r="20" spans="1:22" ht="23.25" customHeight="1">
      <c r="A20" s="6" t="s">
        <v>25</v>
      </c>
      <c r="B20" s="20">
        <v>202</v>
      </c>
      <c r="C20" s="19">
        <v>501</v>
      </c>
      <c r="D20" s="19">
        <v>281</v>
      </c>
      <c r="E20" s="18">
        <f t="shared" si="0"/>
        <v>220</v>
      </c>
      <c r="F20" s="19">
        <v>183</v>
      </c>
      <c r="G20" s="19">
        <v>335</v>
      </c>
      <c r="H20" s="19">
        <v>17</v>
      </c>
      <c r="I20" s="19">
        <v>114</v>
      </c>
      <c r="J20" s="19">
        <v>1</v>
      </c>
      <c r="K20" s="19">
        <v>10</v>
      </c>
      <c r="L20" s="19" t="s">
        <v>64</v>
      </c>
      <c r="M20" s="19" t="s">
        <v>64</v>
      </c>
      <c r="N20" s="19">
        <v>1</v>
      </c>
      <c r="O20" s="19">
        <v>42</v>
      </c>
      <c r="P20" s="19" t="s">
        <v>64</v>
      </c>
      <c r="Q20" s="19" t="s">
        <v>64</v>
      </c>
      <c r="R20" s="19" t="s">
        <v>64</v>
      </c>
      <c r="S20" s="19" t="s">
        <v>64</v>
      </c>
      <c r="T20" s="19" t="s">
        <v>64</v>
      </c>
      <c r="U20" s="19" t="s">
        <v>64</v>
      </c>
      <c r="V20" s="11" t="s">
        <v>72</v>
      </c>
    </row>
    <row r="21" spans="1:22" ht="23.25" customHeight="1">
      <c r="A21" s="6" t="s">
        <v>26</v>
      </c>
      <c r="B21" s="20">
        <v>1492</v>
      </c>
      <c r="C21" s="19">
        <v>14732</v>
      </c>
      <c r="D21" s="19">
        <v>5804</v>
      </c>
      <c r="E21" s="18">
        <f t="shared" si="0"/>
        <v>8928</v>
      </c>
      <c r="F21" s="19">
        <v>879</v>
      </c>
      <c r="G21" s="19">
        <v>1747</v>
      </c>
      <c r="H21" s="19">
        <v>306</v>
      </c>
      <c r="I21" s="19">
        <v>1968</v>
      </c>
      <c r="J21" s="19">
        <v>149</v>
      </c>
      <c r="K21" s="19">
        <v>2059</v>
      </c>
      <c r="L21" s="19">
        <v>50</v>
      </c>
      <c r="M21" s="19">
        <v>1197</v>
      </c>
      <c r="N21" s="19">
        <v>62</v>
      </c>
      <c r="O21" s="19">
        <v>2271</v>
      </c>
      <c r="P21" s="19">
        <v>27</v>
      </c>
      <c r="Q21" s="19">
        <v>1958</v>
      </c>
      <c r="R21" s="19">
        <v>17</v>
      </c>
      <c r="S21" s="19">
        <v>2744</v>
      </c>
      <c r="T21" s="19">
        <v>2</v>
      </c>
      <c r="U21" s="19">
        <v>788</v>
      </c>
      <c r="V21" s="11" t="s">
        <v>73</v>
      </c>
    </row>
    <row r="22" spans="1:22" ht="23.25" customHeight="1">
      <c r="A22" s="7" t="s">
        <v>27</v>
      </c>
      <c r="B22" s="21">
        <v>19</v>
      </c>
      <c r="C22" s="22">
        <v>571</v>
      </c>
      <c r="D22" s="22">
        <v>384</v>
      </c>
      <c r="E22" s="22">
        <f t="shared" si="0"/>
        <v>187</v>
      </c>
      <c r="F22" s="22">
        <v>11</v>
      </c>
      <c r="G22" s="22">
        <v>19</v>
      </c>
      <c r="H22" s="22">
        <v>1</v>
      </c>
      <c r="I22" s="22">
        <v>7</v>
      </c>
      <c r="J22" s="22">
        <v>1</v>
      </c>
      <c r="K22" s="22">
        <v>16</v>
      </c>
      <c r="L22" s="22">
        <v>2</v>
      </c>
      <c r="M22" s="22">
        <v>44</v>
      </c>
      <c r="N22" s="22">
        <v>1</v>
      </c>
      <c r="O22" s="22">
        <v>32</v>
      </c>
      <c r="P22" s="22">
        <v>2</v>
      </c>
      <c r="Q22" s="22">
        <v>136</v>
      </c>
      <c r="R22" s="22" t="s">
        <v>75</v>
      </c>
      <c r="S22" s="22" t="s">
        <v>75</v>
      </c>
      <c r="T22" s="22">
        <v>1</v>
      </c>
      <c r="U22" s="22">
        <v>317</v>
      </c>
      <c r="V22" s="12" t="s">
        <v>74</v>
      </c>
    </row>
  </sheetData>
  <mergeCells count="31">
    <mergeCell ref="A3:V3"/>
    <mergeCell ref="A1:V1"/>
    <mergeCell ref="A4:A6"/>
    <mergeCell ref="B4:E4"/>
    <mergeCell ref="F4:G4"/>
    <mergeCell ref="H4:I4"/>
    <mergeCell ref="J4:K4"/>
    <mergeCell ref="L4:M4"/>
    <mergeCell ref="N4:O4"/>
    <mergeCell ref="P4:Q4"/>
    <mergeCell ref="R4:S4"/>
    <mergeCell ref="T4:U4"/>
    <mergeCell ref="V4:V6"/>
    <mergeCell ref="T5:T6"/>
    <mergeCell ref="U5:U6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S5:S6"/>
    <mergeCell ref="O5:O6"/>
    <mergeCell ref="P5:P6"/>
    <mergeCell ref="Q5:Q6"/>
    <mergeCell ref="R5:R6"/>
  </mergeCells>
  <printOptions/>
  <pageMargins left="0.6" right="0.59" top="0.61" bottom="0.59" header="0.512" footer="0.27"/>
  <pageSetup horizontalDpi="600" verticalDpi="600" orientation="landscape" paperSize="9" scale="5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2003-03-07T06:38:56Z</cp:lastPrinted>
  <dcterms:created xsi:type="dcterms:W3CDTF">2002-10-09T00:08:41Z</dcterms:created>
  <dcterms:modified xsi:type="dcterms:W3CDTF">2003-03-31T05:57:47Z</dcterms:modified>
  <cp:category/>
  <cp:version/>
  <cp:contentType/>
  <cp:contentStatus/>
</cp:coreProperties>
</file>