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40" activeTab="0"/>
  </bookViews>
  <sheets>
    <sheet name="第10表（東区）" sheetId="1" r:id="rId1"/>
    <sheet name="第10表（博多区）" sheetId="2" r:id="rId2"/>
    <sheet name="第10表（中央区）" sheetId="3" r:id="rId3"/>
    <sheet name="第10表（南区）" sheetId="4" r:id="rId4"/>
    <sheet name="第10表（城南区）" sheetId="5" r:id="rId5"/>
    <sheet name="第10表（早良区）" sheetId="6" r:id="rId6"/>
    <sheet name="第10表（西区）" sheetId="7" r:id="rId7"/>
    <sheet name="総数" sheetId="8" r:id="rId8"/>
    <sheet name="民営" sheetId="9" r:id="rId9"/>
  </sheets>
  <definedNames>
    <definedName name="_xlnm.Print_Titles" localSheetId="8">'民営'!$A:$A,'民営'!$1:$5</definedName>
  </definedNames>
  <calcPr fullCalcOnLoad="1"/>
</workbook>
</file>

<file path=xl/sharedStrings.xml><?xml version="1.0" encoding="utf-8"?>
<sst xmlns="http://schemas.openxmlformats.org/spreadsheetml/2006/main" count="1037" uniqueCount="109">
  <si>
    <t>福岡市</t>
  </si>
  <si>
    <t>総　　　数</t>
  </si>
  <si>
    <t>総　　　数　（続き）</t>
  </si>
  <si>
    <t>民　　営</t>
  </si>
  <si>
    <t>う　ち　個　人</t>
  </si>
  <si>
    <t>う　ち　法　人</t>
  </si>
  <si>
    <t>う　ち　会　社</t>
  </si>
  <si>
    <t>　　　サービス業以外中分類）</t>
  </si>
  <si>
    <t>事業所数</t>
  </si>
  <si>
    <t>従業者数</t>
  </si>
  <si>
    <t>A～L</t>
  </si>
  <si>
    <t>A～C</t>
  </si>
  <si>
    <t>D～L</t>
  </si>
  <si>
    <t>Ｄ</t>
  </si>
  <si>
    <t>Ｅ</t>
  </si>
  <si>
    <t>Ｆ</t>
  </si>
  <si>
    <t>Ｇ</t>
  </si>
  <si>
    <t>Ｈ</t>
  </si>
  <si>
    <t>Ｉ</t>
  </si>
  <si>
    <t>I1</t>
  </si>
  <si>
    <t>I2</t>
  </si>
  <si>
    <t>I3</t>
  </si>
  <si>
    <t>Ｊ</t>
  </si>
  <si>
    <t>Ｋ</t>
  </si>
  <si>
    <t>Ｌ</t>
  </si>
  <si>
    <t>東区</t>
  </si>
  <si>
    <t>博多区</t>
  </si>
  <si>
    <t>中央区</t>
  </si>
  <si>
    <t>南区</t>
  </si>
  <si>
    <t>城南区</t>
  </si>
  <si>
    <t>早良区</t>
  </si>
  <si>
    <t>西区</t>
  </si>
  <si>
    <t>総数</t>
  </si>
  <si>
    <t>事業所数</t>
  </si>
  <si>
    <t>従業者数</t>
  </si>
  <si>
    <t>民営</t>
  </si>
  <si>
    <t>個人</t>
  </si>
  <si>
    <t>法人</t>
  </si>
  <si>
    <t>会社</t>
  </si>
  <si>
    <t>会社以外の法人</t>
  </si>
  <si>
    <t>法人でない団体</t>
  </si>
  <si>
    <t>東区</t>
  </si>
  <si>
    <t>産業　　　　　　　　　　　　　（大分類）</t>
  </si>
  <si>
    <t>博多区</t>
  </si>
  <si>
    <t>中央区</t>
  </si>
  <si>
    <t>南区</t>
  </si>
  <si>
    <t>城南区</t>
  </si>
  <si>
    <t>早良区</t>
  </si>
  <si>
    <t>西区</t>
  </si>
  <si>
    <t>区名</t>
  </si>
  <si>
    <t>東</t>
  </si>
  <si>
    <t>博多</t>
  </si>
  <si>
    <t>中央</t>
  </si>
  <si>
    <t>南</t>
  </si>
  <si>
    <t>城南</t>
  </si>
  <si>
    <t>早良</t>
  </si>
  <si>
    <t>西</t>
  </si>
  <si>
    <t>合計</t>
  </si>
  <si>
    <t>-</t>
  </si>
  <si>
    <t xml:space="preserve">     -</t>
  </si>
  <si>
    <t xml:space="preserve">      -</t>
  </si>
  <si>
    <t xml:space="preserve">A-C  農林漁業                              </t>
  </si>
  <si>
    <t xml:space="preserve">D    鉱業                                  </t>
  </si>
  <si>
    <t xml:space="preserve">E    建設業                                </t>
  </si>
  <si>
    <t xml:space="preserve">F    製造業                                </t>
  </si>
  <si>
    <t xml:space="preserve">G    電気・ガス・熱供給・水道業            </t>
  </si>
  <si>
    <t xml:space="preserve">H    情報通信業                            </t>
  </si>
  <si>
    <t xml:space="preserve">I    運輸業                                </t>
  </si>
  <si>
    <t xml:space="preserve">J    卸売・小売業                          </t>
  </si>
  <si>
    <t xml:space="preserve"> J1  卸売業                                </t>
  </si>
  <si>
    <t xml:space="preserve"> J2  小売業                                </t>
  </si>
  <si>
    <t xml:space="preserve">K    金融・保険業                          </t>
  </si>
  <si>
    <t xml:space="preserve">L    不動産業                              </t>
  </si>
  <si>
    <t xml:space="preserve">M    飲食店，宿泊業                        </t>
  </si>
  <si>
    <t xml:space="preserve"> M1  飲食店                                </t>
  </si>
  <si>
    <t xml:space="preserve"> M2  宿泊業                                </t>
  </si>
  <si>
    <t xml:space="preserve">N    医療，福祉                            </t>
  </si>
  <si>
    <t xml:space="preserve">O    教育，学習支援業                      </t>
  </si>
  <si>
    <t xml:space="preserve">P    複合サービス事業                      </t>
  </si>
  <si>
    <t xml:space="preserve">Q    サービス業（他に分類されないもの）    </t>
  </si>
  <si>
    <t>A-C</t>
  </si>
  <si>
    <t xml:space="preserve">D  </t>
  </si>
  <si>
    <t xml:space="preserve">E  </t>
  </si>
  <si>
    <t xml:space="preserve">F  </t>
  </si>
  <si>
    <t xml:space="preserve">G  </t>
  </si>
  <si>
    <t xml:space="preserve">H  </t>
  </si>
  <si>
    <t xml:space="preserve">I  </t>
  </si>
  <si>
    <t xml:space="preserve">J  </t>
  </si>
  <si>
    <t xml:space="preserve"> J1</t>
  </si>
  <si>
    <t xml:space="preserve"> J2</t>
  </si>
  <si>
    <t xml:space="preserve">K  </t>
  </si>
  <si>
    <t xml:space="preserve">L  </t>
  </si>
  <si>
    <t xml:space="preserve">M  </t>
  </si>
  <si>
    <t xml:space="preserve"> M1</t>
  </si>
  <si>
    <t xml:space="preserve"> M2</t>
  </si>
  <si>
    <t xml:space="preserve">N  </t>
  </si>
  <si>
    <t xml:space="preserve">O  </t>
  </si>
  <si>
    <t xml:space="preserve">P  </t>
  </si>
  <si>
    <t xml:space="preserve">Q  </t>
  </si>
  <si>
    <t xml:space="preserve">A-Q  総数                                </t>
  </si>
  <si>
    <t>A-Q</t>
  </si>
  <si>
    <t>D-Q</t>
  </si>
  <si>
    <t>A-Q</t>
  </si>
  <si>
    <t>D-Q</t>
  </si>
  <si>
    <t xml:space="preserve">D-Q  非農林漁業                            </t>
  </si>
  <si>
    <t>産　　　業　　
（大分類）</t>
  </si>
  <si>
    <t>１０　産業（大分類），経営組織（４区分）別事業所数及び従業者数－区</t>
  </si>
  <si>
    <t>１０　産業（大分類），経営組織（４区分）別事業所数及び従業者数－区　　(続き)</t>
  </si>
  <si>
    <t xml:space="preserve">D-Q  非農林漁業                           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</si>
</sst>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##,###,###,##0;&quot;-&quot;##,###,###,##0"/>
    <numFmt numFmtId="178" formatCode="#,###,###,##0;&quot; -&quot;###,###,##0"/>
    <numFmt numFmtId="179" formatCode="\ ###,###,##0;&quot;-&quot;###,###,##0"/>
    <numFmt numFmtId="180" formatCode="###,###,##0;&quot;-&quot;##,###,##0"/>
    <numFmt numFmtId="181" formatCode="##,###,##0;&quot;-&quot;#,###,##0"/>
    <numFmt numFmtId="182" formatCode="#,###,##0;&quot; -&quot;###,##0"/>
    <numFmt numFmtId="183" formatCode="0_ "/>
    <numFmt numFmtId="184" formatCode="0_);[Red]\(0\)"/>
    <numFmt numFmtId="185" formatCode="\ ###,##0;&quot;-&quot;###,##0"/>
  </numFmts>
  <fonts count="10">
    <font>
      <sz val="14"/>
      <name val="ＭＳ ゴシック"/>
      <family val="3"/>
    </font>
    <font>
      <sz val="7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5" fillId="0" borderId="0" xfId="21" applyFont="1" applyFill="1">
      <alignment/>
      <protection/>
    </xf>
    <xf numFmtId="181" fontId="5" fillId="0" borderId="0" xfId="21" applyNumberFormat="1" applyFont="1" applyFill="1" applyAlignment="1">
      <alignment horizontal="right"/>
      <protection/>
    </xf>
    <xf numFmtId="180" fontId="5" fillId="0" borderId="0" xfId="21" applyNumberFormat="1" applyFont="1" applyFill="1" applyAlignment="1">
      <alignment horizontal="right"/>
      <protection/>
    </xf>
    <xf numFmtId="182" fontId="5" fillId="0" borderId="0" xfId="21" applyNumberFormat="1" applyFont="1" applyFill="1" applyAlignment="1">
      <alignment horizontal="right"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49" fontId="7" fillId="0" borderId="2" xfId="21" applyNumberFormat="1" applyFont="1" applyFill="1" applyBorder="1" applyAlignment="1">
      <alignment vertical="center"/>
      <protection/>
    </xf>
    <xf numFmtId="181" fontId="7" fillId="0" borderId="2" xfId="21" applyNumberFormat="1" applyFont="1" applyFill="1" applyBorder="1" applyAlignment="1">
      <alignment horizontal="right"/>
      <protection/>
    </xf>
    <xf numFmtId="180" fontId="7" fillId="0" borderId="2" xfId="21" applyNumberFormat="1" applyFont="1" applyFill="1" applyBorder="1" applyAlignment="1">
      <alignment horizontal="right"/>
      <protection/>
    </xf>
    <xf numFmtId="182" fontId="7" fillId="0" borderId="2" xfId="21" applyNumberFormat="1" applyFont="1" applyFill="1" applyBorder="1" applyAlignment="1">
      <alignment horizontal="right"/>
      <protection/>
    </xf>
    <xf numFmtId="181" fontId="5" fillId="0" borderId="0" xfId="21" applyNumberFormat="1" applyFont="1" applyAlignment="1">
      <alignment horizontal="right"/>
      <protection/>
    </xf>
    <xf numFmtId="180" fontId="5" fillId="0" borderId="0" xfId="21" applyNumberFormat="1" applyFont="1" applyAlignment="1">
      <alignment horizontal="right"/>
      <protection/>
    </xf>
    <xf numFmtId="182" fontId="5" fillId="0" borderId="0" xfId="21" applyNumberFormat="1" applyFont="1" applyAlignment="1">
      <alignment horizontal="right"/>
      <protection/>
    </xf>
    <xf numFmtId="181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182" fontId="5" fillId="0" borderId="0" xfId="0" applyNumberFormat="1" applyFont="1" applyFill="1" applyAlignment="1">
      <alignment horizontal="right"/>
    </xf>
    <xf numFmtId="181" fontId="7" fillId="0" borderId="2" xfId="0" applyNumberFormat="1" applyFont="1" applyFill="1" applyBorder="1" applyAlignment="1">
      <alignment horizontal="right"/>
    </xf>
    <xf numFmtId="180" fontId="7" fillId="0" borderId="2" xfId="0" applyNumberFormat="1" applyFont="1" applyFill="1" applyBorder="1" applyAlignment="1">
      <alignment horizontal="right"/>
    </xf>
    <xf numFmtId="182" fontId="7" fillId="0" borderId="2" xfId="0" applyNumberFormat="1" applyFont="1" applyFill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82" fontId="5" fillId="0" borderId="0" xfId="0" applyNumberFormat="1" applyFont="1" applyAlignment="1">
      <alignment horizontal="right"/>
    </xf>
    <xf numFmtId="0" fontId="2" fillId="0" borderId="0" xfId="21" applyFont="1" applyFill="1" applyAlignment="1">
      <alignment horizontal="left" vertical="center"/>
      <protection/>
    </xf>
    <xf numFmtId="181" fontId="2" fillId="0" borderId="0" xfId="21" applyNumberFormat="1" applyFont="1" applyFill="1" applyAlignment="1">
      <alignment horizontal="left" vertical="center"/>
      <protection/>
    </xf>
    <xf numFmtId="180" fontId="2" fillId="0" borderId="0" xfId="21" applyNumberFormat="1" applyFont="1" applyFill="1" applyAlignment="1">
      <alignment horizontal="left" vertical="center"/>
      <protection/>
    </xf>
    <xf numFmtId="182" fontId="2" fillId="0" borderId="0" xfId="21" applyNumberFormat="1" applyFont="1" applyFill="1" applyAlignment="1">
      <alignment horizontal="left" vertical="center"/>
      <protection/>
    </xf>
    <xf numFmtId="181" fontId="2" fillId="0" borderId="0" xfId="0" applyNumberFormat="1" applyFont="1" applyFill="1" applyAlignment="1">
      <alignment horizontal="left" vertical="center"/>
    </xf>
    <xf numFmtId="180" fontId="2" fillId="0" borderId="0" xfId="0" applyNumberFormat="1" applyFont="1" applyFill="1" applyAlignment="1">
      <alignment horizontal="left" vertical="center"/>
    </xf>
    <xf numFmtId="182" fontId="2" fillId="0" borderId="0" xfId="0" applyNumberFormat="1" applyFont="1" applyFill="1" applyAlignment="1">
      <alignment horizontal="left" vertical="center"/>
    </xf>
    <xf numFmtId="0" fontId="2" fillId="0" borderId="0" xfId="21" applyFont="1" applyAlignment="1">
      <alignment horizontal="left" vertical="center"/>
      <protection/>
    </xf>
    <xf numFmtId="181" fontId="2" fillId="0" borderId="0" xfId="21" applyNumberFormat="1" applyFont="1" applyFill="1" applyAlignment="1">
      <alignment horizontal="right"/>
      <protection/>
    </xf>
    <xf numFmtId="180" fontId="2" fillId="0" borderId="0" xfId="21" applyNumberFormat="1" applyFont="1" applyFill="1" applyAlignment="1">
      <alignment horizontal="right"/>
      <protection/>
    </xf>
    <xf numFmtId="182" fontId="2" fillId="0" borderId="0" xfId="21" applyNumberFormat="1" applyFont="1" applyFill="1" applyAlignment="1">
      <alignment horizontal="right"/>
      <protection/>
    </xf>
    <xf numFmtId="181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0" fontId="2" fillId="0" borderId="0" xfId="21" applyFont="1">
      <alignment/>
      <protection/>
    </xf>
    <xf numFmtId="0" fontId="2" fillId="0" borderId="3" xfId="21" applyFont="1" applyFill="1" applyBorder="1">
      <alignment/>
      <protection/>
    </xf>
    <xf numFmtId="181" fontId="2" fillId="0" borderId="4" xfId="21" applyNumberFormat="1" applyFont="1" applyFill="1" applyBorder="1" applyAlignment="1">
      <alignment horizontal="centerContinuous" vertical="center"/>
      <protection/>
    </xf>
    <xf numFmtId="180" fontId="2" fillId="0" borderId="4" xfId="21" applyNumberFormat="1" applyFont="1" applyFill="1" applyBorder="1" applyAlignment="1">
      <alignment horizontal="centerContinuous" vertical="center"/>
      <protection/>
    </xf>
    <xf numFmtId="182" fontId="2" fillId="0" borderId="4" xfId="21" applyNumberFormat="1" applyFont="1" applyFill="1" applyBorder="1" applyAlignment="1">
      <alignment horizontal="centerContinuous" vertical="center"/>
      <protection/>
    </xf>
    <xf numFmtId="181" fontId="2" fillId="0" borderId="4" xfId="0" applyNumberFormat="1" applyFont="1" applyFill="1" applyBorder="1" applyAlignment="1">
      <alignment horizontal="centerContinuous" vertical="center"/>
    </xf>
    <xf numFmtId="180" fontId="2" fillId="0" borderId="4" xfId="0" applyNumberFormat="1" applyFont="1" applyFill="1" applyBorder="1" applyAlignment="1">
      <alignment horizontal="centerContinuous" vertical="center"/>
    </xf>
    <xf numFmtId="182" fontId="2" fillId="0" borderId="4" xfId="0" applyNumberFormat="1" applyFont="1" applyFill="1" applyBorder="1" applyAlignment="1">
      <alignment horizontal="centerContinuous" vertical="center"/>
    </xf>
    <xf numFmtId="0" fontId="2" fillId="0" borderId="0" xfId="21" applyFont="1" applyFill="1" applyBorder="1" applyAlignment="1">
      <alignment horizontal="centerContinuous" vertical="center"/>
      <protection/>
    </xf>
    <xf numFmtId="181" fontId="2" fillId="0" borderId="0" xfId="21" applyNumberFormat="1" applyFont="1" applyFill="1" applyBorder="1" applyAlignment="1">
      <alignment horizontal="centerContinuous" vertical="center"/>
      <protection/>
    </xf>
    <xf numFmtId="180" fontId="2" fillId="0" borderId="0" xfId="21" applyNumberFormat="1" applyFont="1" applyFill="1" applyBorder="1" applyAlignment="1">
      <alignment horizontal="centerContinuous" vertical="center"/>
      <protection/>
    </xf>
    <xf numFmtId="181" fontId="2" fillId="0" borderId="5" xfId="21" applyNumberFormat="1" applyFont="1" applyFill="1" applyBorder="1" applyAlignment="1">
      <alignment horizontal="centerContinuous" vertical="center"/>
      <protection/>
    </xf>
    <xf numFmtId="181" fontId="2" fillId="0" borderId="6" xfId="21" applyNumberFormat="1" applyFont="1" applyFill="1" applyBorder="1" applyAlignment="1">
      <alignment horizontal="centerContinuous"/>
      <protection/>
    </xf>
    <xf numFmtId="180" fontId="2" fillId="0" borderId="3" xfId="21" applyNumberFormat="1" applyFont="1" applyFill="1" applyBorder="1" applyAlignment="1">
      <alignment horizontal="centerContinuous"/>
      <protection/>
    </xf>
    <xf numFmtId="181" fontId="2" fillId="0" borderId="0" xfId="0" applyNumberFormat="1" applyFont="1" applyFill="1" applyBorder="1" applyAlignment="1">
      <alignment horizontal="centerContinuous" vertical="center"/>
    </xf>
    <xf numFmtId="180" fontId="2" fillId="0" borderId="0" xfId="0" applyNumberFormat="1" applyFont="1" applyFill="1" applyBorder="1" applyAlignment="1">
      <alignment horizontal="centerContinuous" vertical="center"/>
    </xf>
    <xf numFmtId="181" fontId="2" fillId="0" borderId="5" xfId="0" applyNumberFormat="1" applyFont="1" applyFill="1" applyBorder="1" applyAlignment="1">
      <alignment horizontal="centerContinuous" vertical="center"/>
    </xf>
    <xf numFmtId="181" fontId="2" fillId="0" borderId="6" xfId="0" applyNumberFormat="1" applyFont="1" applyFill="1" applyBorder="1" applyAlignment="1">
      <alignment horizontal="centerContinuous"/>
    </xf>
    <xf numFmtId="180" fontId="2" fillId="0" borderId="3" xfId="0" applyNumberFormat="1" applyFont="1" applyFill="1" applyBorder="1" applyAlignment="1">
      <alignment horizontal="centerContinuous"/>
    </xf>
    <xf numFmtId="0" fontId="2" fillId="0" borderId="0" xfId="21" applyFont="1" applyFill="1" applyBorder="1" applyAlignment="1">
      <alignment vertical="center"/>
      <protection/>
    </xf>
    <xf numFmtId="181" fontId="2" fillId="0" borderId="7" xfId="21" applyNumberFormat="1" applyFont="1" applyFill="1" applyBorder="1" applyAlignment="1">
      <alignment horizontal="center"/>
      <protection/>
    </xf>
    <xf numFmtId="180" fontId="2" fillId="0" borderId="0" xfId="21" applyNumberFormat="1" applyFont="1" applyFill="1" applyBorder="1" applyAlignment="1">
      <alignment horizontal="center"/>
      <protection/>
    </xf>
    <xf numFmtId="181" fontId="2" fillId="0" borderId="8" xfId="21" applyNumberFormat="1" applyFont="1" applyFill="1" applyBorder="1" applyAlignment="1">
      <alignment horizontal="center"/>
      <protection/>
    </xf>
    <xf numFmtId="181" fontId="2" fillId="0" borderId="7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181" fontId="2" fillId="0" borderId="8" xfId="0" applyNumberFormat="1" applyFont="1" applyFill="1" applyBorder="1" applyAlignment="1">
      <alignment horizontal="center"/>
    </xf>
    <xf numFmtId="0" fontId="2" fillId="0" borderId="0" xfId="21" applyFont="1" applyFill="1" applyBorder="1">
      <alignment/>
      <protection/>
    </xf>
    <xf numFmtId="181" fontId="2" fillId="0" borderId="0" xfId="21" applyNumberFormat="1" applyFont="1" applyFill="1" applyBorder="1" applyAlignment="1">
      <alignment horizontal="right"/>
      <protection/>
    </xf>
    <xf numFmtId="180" fontId="2" fillId="0" borderId="0" xfId="21" applyNumberFormat="1" applyFont="1" applyFill="1" applyBorder="1" applyAlignment="1">
      <alignment horizontal="right"/>
      <protection/>
    </xf>
    <xf numFmtId="181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181" fontId="2" fillId="0" borderId="0" xfId="21" applyNumberFormat="1" applyFont="1" applyFill="1" applyAlignment="1" quotePrefix="1">
      <alignment horizontal="right"/>
      <protection/>
    </xf>
    <xf numFmtId="180" fontId="2" fillId="0" borderId="0" xfId="21" applyNumberFormat="1" applyFont="1" applyFill="1" applyAlignment="1" quotePrefix="1">
      <alignment horizontal="right"/>
      <protection/>
    </xf>
    <xf numFmtId="182" fontId="2" fillId="0" borderId="0" xfId="21" applyNumberFormat="1" applyFont="1" applyFill="1" applyAlignment="1" quotePrefix="1">
      <alignment horizontal="right"/>
      <protection/>
    </xf>
    <xf numFmtId="181" fontId="2" fillId="0" borderId="0" xfId="0" applyNumberFormat="1" applyFont="1" applyFill="1" applyAlignment="1" quotePrefix="1">
      <alignment horizontal="right"/>
    </xf>
    <xf numFmtId="180" fontId="2" fillId="0" borderId="0" xfId="0" applyNumberFormat="1" applyFont="1" applyFill="1" applyAlignment="1" quotePrefix="1">
      <alignment horizontal="right"/>
    </xf>
    <xf numFmtId="182" fontId="2" fillId="0" borderId="0" xfId="0" applyNumberFormat="1" applyFont="1" applyFill="1" applyAlignment="1" quotePrefix="1">
      <alignment horizontal="right"/>
    </xf>
    <xf numFmtId="49" fontId="2" fillId="0" borderId="0" xfId="21" applyNumberFormat="1" applyFont="1" applyFill="1" applyBorder="1" applyAlignment="1">
      <alignment vertical="center"/>
      <protection/>
    </xf>
    <xf numFmtId="0" fontId="2" fillId="0" borderId="0" xfId="21" applyFont="1" applyFill="1" applyAlignment="1">
      <alignment vertical="center"/>
      <protection/>
    </xf>
    <xf numFmtId="49" fontId="2" fillId="0" borderId="0" xfId="21" applyNumberFormat="1" applyFont="1" applyFill="1" applyAlignment="1">
      <alignment vertical="center"/>
      <protection/>
    </xf>
    <xf numFmtId="49" fontId="2" fillId="0" borderId="0" xfId="21" applyNumberFormat="1" applyFont="1" applyFill="1" applyAlignment="1">
      <alignment horizontal="justify" vertical="center"/>
      <protection/>
    </xf>
    <xf numFmtId="38" fontId="0" fillId="0" borderId="0" xfId="17" applyAlignment="1">
      <alignment vertical="center"/>
    </xf>
    <xf numFmtId="38" fontId="0" fillId="0" borderId="0" xfId="17" applyFont="1" applyAlignment="1">
      <alignment vertical="center"/>
    </xf>
    <xf numFmtId="38" fontId="0" fillId="0" borderId="2" xfId="17" applyBorder="1" applyAlignment="1">
      <alignment vertical="center"/>
    </xf>
    <xf numFmtId="38" fontId="0" fillId="0" borderId="9" xfId="17" applyBorder="1" applyAlignment="1">
      <alignment vertical="center"/>
    </xf>
    <xf numFmtId="38" fontId="0" fillId="0" borderId="7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6" xfId="17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5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0" xfId="17" applyAlignment="1">
      <alignment vertical="center"/>
    </xf>
    <xf numFmtId="38" fontId="0" fillId="0" borderId="9" xfId="17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7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6" xfId="17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5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11" xfId="17" applyBorder="1" applyAlignment="1">
      <alignment vertical="center"/>
    </xf>
    <xf numFmtId="38" fontId="2" fillId="0" borderId="9" xfId="17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38" fontId="2" fillId="0" borderId="10" xfId="17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026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7" sqref="A7"/>
    </sheetView>
  </sheetViews>
  <sheetFormatPr defaultColWidth="8.66015625" defaultRowHeight="18"/>
  <cols>
    <col min="1" max="1" width="33.33203125" style="0" customWidth="1"/>
    <col min="2" max="13" width="8" style="0" customWidth="1"/>
    <col min="14" max="14" width="8.66015625" style="0" customWidth="1"/>
  </cols>
  <sheetData>
    <row r="1" spans="1:13" ht="23.25" customHeight="1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3.25" customHeight="1">
      <c r="A2" s="108" t="s">
        <v>41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4" ht="23.25" customHeight="1">
      <c r="A3" s="109" t="s">
        <v>105</v>
      </c>
      <c r="B3" s="106" t="s">
        <v>35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10"/>
      <c r="N3" s="105" t="s">
        <v>42</v>
      </c>
    </row>
    <row r="4" spans="1:14" ht="23.25" customHeight="1">
      <c r="A4" s="109"/>
      <c r="B4" s="106" t="s">
        <v>32</v>
      </c>
      <c r="C4" s="106"/>
      <c r="D4" s="106" t="s">
        <v>36</v>
      </c>
      <c r="E4" s="106"/>
      <c r="F4" s="106" t="s">
        <v>37</v>
      </c>
      <c r="G4" s="106"/>
      <c r="H4" s="106"/>
      <c r="I4" s="106"/>
      <c r="J4" s="106"/>
      <c r="K4" s="110"/>
      <c r="L4" s="106" t="s">
        <v>40</v>
      </c>
      <c r="M4" s="106"/>
      <c r="N4" s="105"/>
    </row>
    <row r="5" spans="1:14" ht="23.25" customHeight="1">
      <c r="A5" s="109"/>
      <c r="B5" s="106"/>
      <c r="C5" s="106"/>
      <c r="D5" s="106"/>
      <c r="E5" s="106"/>
      <c r="F5" s="106" t="s">
        <v>32</v>
      </c>
      <c r="G5" s="106"/>
      <c r="H5" s="106" t="s">
        <v>38</v>
      </c>
      <c r="I5" s="106"/>
      <c r="J5" s="106" t="s">
        <v>39</v>
      </c>
      <c r="K5" s="106"/>
      <c r="L5" s="106"/>
      <c r="M5" s="106"/>
      <c r="N5" s="105"/>
    </row>
    <row r="6" spans="1:14" ht="23.25" customHeight="1">
      <c r="A6" s="109"/>
      <c r="B6" s="1" t="s">
        <v>33</v>
      </c>
      <c r="C6" s="1" t="s">
        <v>34</v>
      </c>
      <c r="D6" s="1" t="s">
        <v>33</v>
      </c>
      <c r="E6" s="1" t="s">
        <v>34</v>
      </c>
      <c r="F6" s="1" t="s">
        <v>33</v>
      </c>
      <c r="G6" s="1" t="s">
        <v>34</v>
      </c>
      <c r="H6" s="1" t="s">
        <v>33</v>
      </c>
      <c r="I6" s="1" t="s">
        <v>34</v>
      </c>
      <c r="J6" s="1" t="s">
        <v>33</v>
      </c>
      <c r="K6" s="1" t="s">
        <v>34</v>
      </c>
      <c r="L6" s="1" t="s">
        <v>33</v>
      </c>
      <c r="M6" s="1" t="s">
        <v>34</v>
      </c>
      <c r="N6" s="105"/>
    </row>
    <row r="7" spans="1:14" ht="23.25" customHeight="1">
      <c r="A7" s="102" t="s">
        <v>99</v>
      </c>
      <c r="B7" s="91">
        <v>8551</v>
      </c>
      <c r="C7" s="91">
        <v>92027</v>
      </c>
      <c r="D7" s="91">
        <v>3595</v>
      </c>
      <c r="E7" s="91">
        <v>12516</v>
      </c>
      <c r="F7" s="91">
        <v>4922</v>
      </c>
      <c r="G7" s="91">
        <v>79322</v>
      </c>
      <c r="H7" s="91">
        <v>4494</v>
      </c>
      <c r="I7" s="91">
        <v>68257</v>
      </c>
      <c r="J7" s="91">
        <v>428</v>
      </c>
      <c r="K7" s="91">
        <v>11065</v>
      </c>
      <c r="L7" s="91">
        <v>34</v>
      </c>
      <c r="M7" s="92">
        <v>189</v>
      </c>
      <c r="N7" s="93" t="s">
        <v>102</v>
      </c>
    </row>
    <row r="8" spans="1:14" ht="23.25" customHeight="1">
      <c r="A8" s="103" t="s">
        <v>61</v>
      </c>
      <c r="B8" s="91">
        <v>6</v>
      </c>
      <c r="C8" s="91">
        <v>29</v>
      </c>
      <c r="D8" s="91" t="s">
        <v>59</v>
      </c>
      <c r="E8" s="91" t="s">
        <v>60</v>
      </c>
      <c r="F8" s="91">
        <v>6</v>
      </c>
      <c r="G8" s="91">
        <v>29</v>
      </c>
      <c r="H8" s="91">
        <v>6</v>
      </c>
      <c r="I8" s="91">
        <v>29</v>
      </c>
      <c r="J8" s="91" t="s">
        <v>59</v>
      </c>
      <c r="K8" s="91" t="s">
        <v>60</v>
      </c>
      <c r="L8" s="91" t="s">
        <v>59</v>
      </c>
      <c r="M8" s="94" t="s">
        <v>60</v>
      </c>
      <c r="N8" s="91" t="s">
        <v>80</v>
      </c>
    </row>
    <row r="9" spans="1:14" ht="23.25" customHeight="1">
      <c r="A9" s="103" t="s">
        <v>104</v>
      </c>
      <c r="B9" s="91">
        <v>8545</v>
      </c>
      <c r="C9" s="91">
        <v>91998</v>
      </c>
      <c r="D9" s="91">
        <v>3595</v>
      </c>
      <c r="E9" s="91">
        <v>12516</v>
      </c>
      <c r="F9" s="91">
        <v>4916</v>
      </c>
      <c r="G9" s="91">
        <v>79293</v>
      </c>
      <c r="H9" s="91">
        <v>4488</v>
      </c>
      <c r="I9" s="91">
        <v>68228</v>
      </c>
      <c r="J9" s="91">
        <v>428</v>
      </c>
      <c r="K9" s="91">
        <v>11065</v>
      </c>
      <c r="L9" s="91">
        <v>34</v>
      </c>
      <c r="M9" s="94">
        <v>189</v>
      </c>
      <c r="N9" s="93" t="s">
        <v>103</v>
      </c>
    </row>
    <row r="10" spans="1:14" ht="23.25" customHeight="1">
      <c r="A10" s="103" t="s">
        <v>62</v>
      </c>
      <c r="B10" s="91" t="s">
        <v>59</v>
      </c>
      <c r="C10" s="91" t="s">
        <v>60</v>
      </c>
      <c r="D10" s="91" t="s">
        <v>59</v>
      </c>
      <c r="E10" s="91" t="s">
        <v>60</v>
      </c>
      <c r="F10" s="91" t="s">
        <v>59</v>
      </c>
      <c r="G10" s="91" t="s">
        <v>60</v>
      </c>
      <c r="H10" s="91" t="s">
        <v>59</v>
      </c>
      <c r="I10" s="91" t="s">
        <v>60</v>
      </c>
      <c r="J10" s="91" t="s">
        <v>59</v>
      </c>
      <c r="K10" s="91" t="s">
        <v>60</v>
      </c>
      <c r="L10" s="91" t="s">
        <v>59</v>
      </c>
      <c r="M10" s="94" t="s">
        <v>60</v>
      </c>
      <c r="N10" s="91" t="s">
        <v>81</v>
      </c>
    </row>
    <row r="11" spans="1:14" ht="23.25" customHeight="1">
      <c r="A11" s="103" t="s">
        <v>63</v>
      </c>
      <c r="B11" s="91">
        <v>644</v>
      </c>
      <c r="C11" s="91">
        <v>6664</v>
      </c>
      <c r="D11" s="91">
        <v>151</v>
      </c>
      <c r="E11" s="91">
        <v>466</v>
      </c>
      <c r="F11" s="91">
        <v>493</v>
      </c>
      <c r="G11" s="91">
        <v>6198</v>
      </c>
      <c r="H11" s="91">
        <v>491</v>
      </c>
      <c r="I11" s="91">
        <v>6179</v>
      </c>
      <c r="J11" s="91">
        <v>2</v>
      </c>
      <c r="K11" s="91">
        <v>19</v>
      </c>
      <c r="L11" s="91" t="s">
        <v>59</v>
      </c>
      <c r="M11" s="94" t="s">
        <v>60</v>
      </c>
      <c r="N11" s="91" t="s">
        <v>82</v>
      </c>
    </row>
    <row r="12" spans="1:14" ht="23.25" customHeight="1">
      <c r="A12" s="103" t="s">
        <v>64</v>
      </c>
      <c r="B12" s="91">
        <v>439</v>
      </c>
      <c r="C12" s="91">
        <v>7580</v>
      </c>
      <c r="D12" s="91">
        <v>89</v>
      </c>
      <c r="E12" s="91">
        <v>318</v>
      </c>
      <c r="F12" s="91">
        <v>350</v>
      </c>
      <c r="G12" s="91">
        <v>7262</v>
      </c>
      <c r="H12" s="91">
        <v>349</v>
      </c>
      <c r="I12" s="91">
        <v>7244</v>
      </c>
      <c r="J12" s="91">
        <v>1</v>
      </c>
      <c r="K12" s="91">
        <v>18</v>
      </c>
      <c r="L12" s="91" t="s">
        <v>59</v>
      </c>
      <c r="M12" s="94" t="s">
        <v>60</v>
      </c>
      <c r="N12" s="91" t="s">
        <v>83</v>
      </c>
    </row>
    <row r="13" spans="1:14" ht="23.25" customHeight="1">
      <c r="A13" s="103" t="s">
        <v>65</v>
      </c>
      <c r="B13" s="91">
        <v>11</v>
      </c>
      <c r="C13" s="91">
        <v>460</v>
      </c>
      <c r="D13" s="91" t="s">
        <v>59</v>
      </c>
      <c r="E13" s="91" t="s">
        <v>60</v>
      </c>
      <c r="F13" s="91">
        <v>11</v>
      </c>
      <c r="G13" s="91">
        <v>460</v>
      </c>
      <c r="H13" s="91">
        <v>11</v>
      </c>
      <c r="I13" s="91">
        <v>460</v>
      </c>
      <c r="J13" s="91" t="s">
        <v>59</v>
      </c>
      <c r="K13" s="91" t="s">
        <v>60</v>
      </c>
      <c r="L13" s="91" t="s">
        <v>59</v>
      </c>
      <c r="M13" s="94" t="s">
        <v>60</v>
      </c>
      <c r="N13" s="91" t="s">
        <v>84</v>
      </c>
    </row>
    <row r="14" spans="1:14" ht="23.25" customHeight="1">
      <c r="A14" s="103" t="s">
        <v>66</v>
      </c>
      <c r="B14" s="91">
        <v>49</v>
      </c>
      <c r="C14" s="91">
        <v>449</v>
      </c>
      <c r="D14" s="91">
        <v>12</v>
      </c>
      <c r="E14" s="91">
        <v>41</v>
      </c>
      <c r="F14" s="91">
        <v>37</v>
      </c>
      <c r="G14" s="91">
        <v>408</v>
      </c>
      <c r="H14" s="91">
        <v>36</v>
      </c>
      <c r="I14" s="91">
        <v>397</v>
      </c>
      <c r="J14" s="91">
        <v>1</v>
      </c>
      <c r="K14" s="91">
        <v>11</v>
      </c>
      <c r="L14" s="91" t="s">
        <v>59</v>
      </c>
      <c r="M14" s="94" t="s">
        <v>60</v>
      </c>
      <c r="N14" s="91" t="s">
        <v>85</v>
      </c>
    </row>
    <row r="15" spans="1:14" ht="23.25" customHeight="1">
      <c r="A15" s="103" t="s">
        <v>67</v>
      </c>
      <c r="B15" s="91">
        <v>523</v>
      </c>
      <c r="C15" s="91">
        <v>13529</v>
      </c>
      <c r="D15" s="91">
        <v>60</v>
      </c>
      <c r="E15" s="91">
        <v>84</v>
      </c>
      <c r="F15" s="91">
        <v>463</v>
      </c>
      <c r="G15" s="91">
        <v>13445</v>
      </c>
      <c r="H15" s="91">
        <v>457</v>
      </c>
      <c r="I15" s="91">
        <v>13199</v>
      </c>
      <c r="J15" s="91">
        <v>6</v>
      </c>
      <c r="K15" s="91">
        <v>246</v>
      </c>
      <c r="L15" s="91" t="s">
        <v>59</v>
      </c>
      <c r="M15" s="94" t="s">
        <v>60</v>
      </c>
      <c r="N15" s="91" t="s">
        <v>86</v>
      </c>
    </row>
    <row r="16" spans="1:14" ht="23.25" customHeight="1">
      <c r="A16" s="103" t="s">
        <v>68</v>
      </c>
      <c r="B16" s="91">
        <v>3043</v>
      </c>
      <c r="C16" s="91">
        <v>29584</v>
      </c>
      <c r="D16" s="91">
        <v>1101</v>
      </c>
      <c r="E16" s="91">
        <v>3693</v>
      </c>
      <c r="F16" s="91">
        <v>1941</v>
      </c>
      <c r="G16" s="91">
        <v>25888</v>
      </c>
      <c r="H16" s="91">
        <v>1906</v>
      </c>
      <c r="I16" s="91">
        <v>25274</v>
      </c>
      <c r="J16" s="91">
        <v>35</v>
      </c>
      <c r="K16" s="91">
        <v>614</v>
      </c>
      <c r="L16" s="91">
        <v>1</v>
      </c>
      <c r="M16" s="94">
        <v>3</v>
      </c>
      <c r="N16" s="91" t="s">
        <v>87</v>
      </c>
    </row>
    <row r="17" spans="1:14" ht="23.25" customHeight="1">
      <c r="A17" s="103" t="s">
        <v>69</v>
      </c>
      <c r="B17" s="91">
        <v>1011</v>
      </c>
      <c r="C17" s="91">
        <v>13821</v>
      </c>
      <c r="D17" s="91">
        <v>85</v>
      </c>
      <c r="E17" s="91">
        <v>231</v>
      </c>
      <c r="F17" s="91">
        <v>926</v>
      </c>
      <c r="G17" s="91">
        <v>13590</v>
      </c>
      <c r="H17" s="91">
        <v>916</v>
      </c>
      <c r="I17" s="91">
        <v>13340</v>
      </c>
      <c r="J17" s="91">
        <v>10</v>
      </c>
      <c r="K17" s="91">
        <v>250</v>
      </c>
      <c r="L17" s="91" t="s">
        <v>59</v>
      </c>
      <c r="M17" s="94" t="s">
        <v>60</v>
      </c>
      <c r="N17" s="91" t="s">
        <v>88</v>
      </c>
    </row>
    <row r="18" spans="1:14" ht="23.25" customHeight="1">
      <c r="A18" s="103" t="s">
        <v>70</v>
      </c>
      <c r="B18" s="91">
        <v>2032</v>
      </c>
      <c r="C18" s="91">
        <v>15763</v>
      </c>
      <c r="D18" s="91">
        <v>1016</v>
      </c>
      <c r="E18" s="91">
        <v>3462</v>
      </c>
      <c r="F18" s="91">
        <v>1015</v>
      </c>
      <c r="G18" s="91">
        <v>12298</v>
      </c>
      <c r="H18" s="91">
        <v>990</v>
      </c>
      <c r="I18" s="91">
        <v>11934</v>
      </c>
      <c r="J18" s="91">
        <v>25</v>
      </c>
      <c r="K18" s="91">
        <v>364</v>
      </c>
      <c r="L18" s="91">
        <v>1</v>
      </c>
      <c r="M18" s="94">
        <v>3</v>
      </c>
      <c r="N18" s="91" t="s">
        <v>89</v>
      </c>
    </row>
    <row r="19" spans="1:14" ht="23.25" customHeight="1">
      <c r="A19" s="103" t="s">
        <v>71</v>
      </c>
      <c r="B19" s="91">
        <v>122</v>
      </c>
      <c r="C19" s="91">
        <v>1318</v>
      </c>
      <c r="D19" s="91">
        <v>27</v>
      </c>
      <c r="E19" s="91">
        <v>51</v>
      </c>
      <c r="F19" s="91">
        <v>95</v>
      </c>
      <c r="G19" s="91">
        <v>1267</v>
      </c>
      <c r="H19" s="91">
        <v>79</v>
      </c>
      <c r="I19" s="91">
        <v>1147</v>
      </c>
      <c r="J19" s="91">
        <v>16</v>
      </c>
      <c r="K19" s="91">
        <v>120</v>
      </c>
      <c r="L19" s="91" t="s">
        <v>59</v>
      </c>
      <c r="M19" s="94" t="s">
        <v>60</v>
      </c>
      <c r="N19" s="91" t="s">
        <v>90</v>
      </c>
    </row>
    <row r="20" spans="1:14" ht="23.25" customHeight="1">
      <c r="A20" s="103" t="s">
        <v>72</v>
      </c>
      <c r="B20" s="91">
        <v>396</v>
      </c>
      <c r="C20" s="91">
        <v>1293</v>
      </c>
      <c r="D20" s="91">
        <v>235</v>
      </c>
      <c r="E20" s="91">
        <v>400</v>
      </c>
      <c r="F20" s="91">
        <v>160</v>
      </c>
      <c r="G20" s="91">
        <v>889</v>
      </c>
      <c r="H20" s="91">
        <v>156</v>
      </c>
      <c r="I20" s="91">
        <v>878</v>
      </c>
      <c r="J20" s="91">
        <v>4</v>
      </c>
      <c r="K20" s="91">
        <v>11</v>
      </c>
      <c r="L20" s="91">
        <v>1</v>
      </c>
      <c r="M20" s="94">
        <v>4</v>
      </c>
      <c r="N20" s="91" t="s">
        <v>91</v>
      </c>
    </row>
    <row r="21" spans="1:14" ht="23.25" customHeight="1">
      <c r="A21" s="103" t="s">
        <v>73</v>
      </c>
      <c r="B21" s="91">
        <v>1078</v>
      </c>
      <c r="C21" s="91">
        <v>7145</v>
      </c>
      <c r="D21" s="91">
        <v>797</v>
      </c>
      <c r="E21" s="91">
        <v>2731</v>
      </c>
      <c r="F21" s="91">
        <v>281</v>
      </c>
      <c r="G21" s="91">
        <v>4414</v>
      </c>
      <c r="H21" s="91">
        <v>267</v>
      </c>
      <c r="I21" s="91">
        <v>4131</v>
      </c>
      <c r="J21" s="91">
        <v>14</v>
      </c>
      <c r="K21" s="91">
        <v>283</v>
      </c>
      <c r="L21" s="91" t="s">
        <v>59</v>
      </c>
      <c r="M21" s="94" t="s">
        <v>60</v>
      </c>
      <c r="N21" s="91" t="s">
        <v>92</v>
      </c>
    </row>
    <row r="22" spans="1:14" ht="23.25" customHeight="1">
      <c r="A22" s="103" t="s">
        <v>74</v>
      </c>
      <c r="B22" s="91">
        <v>1024</v>
      </c>
      <c r="C22" s="91">
        <v>6608</v>
      </c>
      <c r="D22" s="91">
        <v>771</v>
      </c>
      <c r="E22" s="91">
        <v>2648</v>
      </c>
      <c r="F22" s="91">
        <v>253</v>
      </c>
      <c r="G22" s="91">
        <v>3960</v>
      </c>
      <c r="H22" s="91">
        <v>244</v>
      </c>
      <c r="I22" s="91">
        <v>3812</v>
      </c>
      <c r="J22" s="91">
        <v>9</v>
      </c>
      <c r="K22" s="91">
        <v>148</v>
      </c>
      <c r="L22" s="91" t="s">
        <v>59</v>
      </c>
      <c r="M22" s="94" t="s">
        <v>60</v>
      </c>
      <c r="N22" s="91" t="s">
        <v>93</v>
      </c>
    </row>
    <row r="23" spans="1:14" ht="23.25" customHeight="1">
      <c r="A23" s="103" t="s">
        <v>75</v>
      </c>
      <c r="B23" s="91">
        <v>54</v>
      </c>
      <c r="C23" s="91">
        <v>537</v>
      </c>
      <c r="D23" s="91">
        <v>26</v>
      </c>
      <c r="E23" s="91">
        <v>83</v>
      </c>
      <c r="F23" s="91">
        <v>28</v>
      </c>
      <c r="G23" s="91">
        <v>454</v>
      </c>
      <c r="H23" s="91">
        <v>23</v>
      </c>
      <c r="I23" s="91">
        <v>319</v>
      </c>
      <c r="J23" s="91">
        <v>5</v>
      </c>
      <c r="K23" s="91">
        <v>135</v>
      </c>
      <c r="L23" s="91" t="s">
        <v>59</v>
      </c>
      <c r="M23" s="94" t="s">
        <v>60</v>
      </c>
      <c r="N23" s="91" t="s">
        <v>94</v>
      </c>
    </row>
    <row r="24" spans="1:14" ht="23.25" customHeight="1">
      <c r="A24" s="103" t="s">
        <v>76</v>
      </c>
      <c r="B24" s="91">
        <v>511</v>
      </c>
      <c r="C24" s="91">
        <v>9955</v>
      </c>
      <c r="D24" s="91">
        <v>307</v>
      </c>
      <c r="E24" s="91">
        <v>2473</v>
      </c>
      <c r="F24" s="91">
        <v>200</v>
      </c>
      <c r="G24" s="91">
        <v>7452</v>
      </c>
      <c r="H24" s="91">
        <v>56</v>
      </c>
      <c r="I24" s="91">
        <v>1097</v>
      </c>
      <c r="J24" s="91">
        <v>144</v>
      </c>
      <c r="K24" s="91">
        <v>6355</v>
      </c>
      <c r="L24" s="91">
        <v>4</v>
      </c>
      <c r="M24" s="94">
        <v>30</v>
      </c>
      <c r="N24" s="91" t="s">
        <v>95</v>
      </c>
    </row>
    <row r="25" spans="1:14" ht="23.25" customHeight="1">
      <c r="A25" s="103" t="s">
        <v>77</v>
      </c>
      <c r="B25" s="91">
        <v>241</v>
      </c>
      <c r="C25" s="91">
        <v>3011</v>
      </c>
      <c r="D25" s="91">
        <v>124</v>
      </c>
      <c r="E25" s="91">
        <v>366</v>
      </c>
      <c r="F25" s="91">
        <v>116</v>
      </c>
      <c r="G25" s="91">
        <v>2643</v>
      </c>
      <c r="H25" s="91">
        <v>78</v>
      </c>
      <c r="I25" s="91">
        <v>970</v>
      </c>
      <c r="J25" s="91">
        <v>38</v>
      </c>
      <c r="K25" s="91">
        <v>1673</v>
      </c>
      <c r="L25" s="91">
        <v>1</v>
      </c>
      <c r="M25" s="94">
        <v>2</v>
      </c>
      <c r="N25" s="91" t="s">
        <v>96</v>
      </c>
    </row>
    <row r="26" spans="1:14" ht="23.25" customHeight="1">
      <c r="A26" s="103" t="s">
        <v>78</v>
      </c>
      <c r="B26" s="91">
        <v>37</v>
      </c>
      <c r="C26" s="91">
        <v>461</v>
      </c>
      <c r="D26" s="91">
        <v>2</v>
      </c>
      <c r="E26" s="91">
        <v>2</v>
      </c>
      <c r="F26" s="91">
        <v>35</v>
      </c>
      <c r="G26" s="91">
        <v>459</v>
      </c>
      <c r="H26" s="91" t="s">
        <v>59</v>
      </c>
      <c r="I26" s="91" t="s">
        <v>60</v>
      </c>
      <c r="J26" s="91">
        <v>35</v>
      </c>
      <c r="K26" s="91">
        <v>459</v>
      </c>
      <c r="L26" s="91" t="s">
        <v>59</v>
      </c>
      <c r="M26" s="94" t="s">
        <v>60</v>
      </c>
      <c r="N26" s="91" t="s">
        <v>97</v>
      </c>
    </row>
    <row r="27" spans="1:14" ht="23.25" customHeight="1">
      <c r="A27" s="104" t="s">
        <v>79</v>
      </c>
      <c r="B27" s="96">
        <v>1451</v>
      </c>
      <c r="C27" s="96">
        <v>10549</v>
      </c>
      <c r="D27" s="96">
        <v>690</v>
      </c>
      <c r="E27" s="96">
        <v>1891</v>
      </c>
      <c r="F27" s="96">
        <v>734</v>
      </c>
      <c r="G27" s="96">
        <v>8508</v>
      </c>
      <c r="H27" s="96">
        <v>602</v>
      </c>
      <c r="I27" s="96">
        <v>7252</v>
      </c>
      <c r="J27" s="96">
        <v>132</v>
      </c>
      <c r="K27" s="96">
        <v>1256</v>
      </c>
      <c r="L27" s="96">
        <v>27</v>
      </c>
      <c r="M27" s="95">
        <v>150</v>
      </c>
      <c r="N27" s="96" t="s">
        <v>98</v>
      </c>
    </row>
  </sheetData>
  <mergeCells count="12">
    <mergeCell ref="A1:M1"/>
    <mergeCell ref="A2:M2"/>
    <mergeCell ref="A3:A6"/>
    <mergeCell ref="B3:M3"/>
    <mergeCell ref="B4:C5"/>
    <mergeCell ref="D4:E5"/>
    <mergeCell ref="F4:K4"/>
    <mergeCell ref="L4:M5"/>
    <mergeCell ref="N3:N6"/>
    <mergeCell ref="F5:G5"/>
    <mergeCell ref="H5:I5"/>
    <mergeCell ref="J5:K5"/>
  </mergeCells>
  <printOptions/>
  <pageMargins left="0.3937007874015748" right="0.3937007874015748" top="0.5905511811023623" bottom="0.5905511811023623" header="0.5118110236220472" footer="0.2755905511811024"/>
  <pageSetup horizontalDpi="600" verticalDpi="600" orientation="portrait" pageOrder="overThenDown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7" sqref="A7"/>
    </sheetView>
  </sheetViews>
  <sheetFormatPr defaultColWidth="8.66015625" defaultRowHeight="18"/>
  <cols>
    <col min="1" max="1" width="33.33203125" style="0" customWidth="1"/>
    <col min="2" max="13" width="8" style="0" customWidth="1"/>
    <col min="14" max="14" width="8.66015625" style="0" customWidth="1"/>
  </cols>
  <sheetData>
    <row r="1" spans="1:13" ht="23.25" customHeight="1">
      <c r="A1" s="107" t="s">
        <v>106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3.25" customHeight="1">
      <c r="A2" s="108" t="s">
        <v>43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4" ht="23.25" customHeight="1">
      <c r="A3" s="109" t="s">
        <v>105</v>
      </c>
      <c r="B3" s="106" t="s">
        <v>35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10"/>
      <c r="N3" s="105" t="s">
        <v>42</v>
      </c>
    </row>
    <row r="4" spans="1:14" ht="23.25" customHeight="1">
      <c r="A4" s="109"/>
      <c r="B4" s="106" t="s">
        <v>32</v>
      </c>
      <c r="C4" s="106"/>
      <c r="D4" s="106" t="s">
        <v>36</v>
      </c>
      <c r="E4" s="106"/>
      <c r="F4" s="106" t="s">
        <v>37</v>
      </c>
      <c r="G4" s="106"/>
      <c r="H4" s="106"/>
      <c r="I4" s="106"/>
      <c r="J4" s="106"/>
      <c r="K4" s="110"/>
      <c r="L4" s="106" t="s">
        <v>40</v>
      </c>
      <c r="M4" s="106"/>
      <c r="N4" s="105"/>
    </row>
    <row r="5" spans="1:14" ht="23.25" customHeight="1">
      <c r="A5" s="109"/>
      <c r="B5" s="106"/>
      <c r="C5" s="106"/>
      <c r="D5" s="106"/>
      <c r="E5" s="106"/>
      <c r="F5" s="106" t="s">
        <v>32</v>
      </c>
      <c r="G5" s="106"/>
      <c r="H5" s="106" t="s">
        <v>38</v>
      </c>
      <c r="I5" s="106"/>
      <c r="J5" s="106" t="s">
        <v>39</v>
      </c>
      <c r="K5" s="106"/>
      <c r="L5" s="106"/>
      <c r="M5" s="106"/>
      <c r="N5" s="105"/>
    </row>
    <row r="6" spans="1:14" ht="23.25" customHeight="1">
      <c r="A6" s="109"/>
      <c r="B6" s="1" t="s">
        <v>33</v>
      </c>
      <c r="C6" s="1" t="s">
        <v>34</v>
      </c>
      <c r="D6" s="1" t="s">
        <v>33</v>
      </c>
      <c r="E6" s="1" t="s">
        <v>34</v>
      </c>
      <c r="F6" s="1" t="s">
        <v>33</v>
      </c>
      <c r="G6" s="1" t="s">
        <v>34</v>
      </c>
      <c r="H6" s="1" t="s">
        <v>33</v>
      </c>
      <c r="I6" s="1" t="s">
        <v>34</v>
      </c>
      <c r="J6" s="1" t="s">
        <v>33</v>
      </c>
      <c r="K6" s="1" t="s">
        <v>34</v>
      </c>
      <c r="L6" s="1" t="s">
        <v>33</v>
      </c>
      <c r="M6" s="1" t="s">
        <v>34</v>
      </c>
      <c r="N6" s="105"/>
    </row>
    <row r="7" spans="1:14" ht="23.25" customHeight="1">
      <c r="A7" s="102" t="s">
        <v>99</v>
      </c>
      <c r="B7" s="91">
        <v>20845</v>
      </c>
      <c r="C7" s="91">
        <v>269880</v>
      </c>
      <c r="D7" s="91">
        <v>6532</v>
      </c>
      <c r="E7" s="91">
        <v>23697</v>
      </c>
      <c r="F7" s="91">
        <v>14134</v>
      </c>
      <c r="G7" s="91">
        <v>245595</v>
      </c>
      <c r="H7" s="91">
        <v>13306</v>
      </c>
      <c r="I7" s="91">
        <v>231111</v>
      </c>
      <c r="J7" s="91">
        <v>828</v>
      </c>
      <c r="K7" s="91">
        <v>14484</v>
      </c>
      <c r="L7" s="91">
        <v>179</v>
      </c>
      <c r="M7" s="92">
        <v>588</v>
      </c>
      <c r="N7" s="93" t="s">
        <v>102</v>
      </c>
    </row>
    <row r="8" spans="1:14" ht="23.25" customHeight="1">
      <c r="A8" s="103" t="s">
        <v>61</v>
      </c>
      <c r="B8" s="91">
        <v>4</v>
      </c>
      <c r="C8" s="91">
        <v>23</v>
      </c>
      <c r="D8" s="91" t="s">
        <v>59</v>
      </c>
      <c r="E8" s="91" t="s">
        <v>60</v>
      </c>
      <c r="F8" s="91">
        <v>4</v>
      </c>
      <c r="G8" s="91">
        <v>23</v>
      </c>
      <c r="H8" s="91">
        <v>3</v>
      </c>
      <c r="I8" s="91">
        <v>7</v>
      </c>
      <c r="J8" s="91">
        <v>1</v>
      </c>
      <c r="K8" s="91">
        <v>16</v>
      </c>
      <c r="L8" s="91" t="s">
        <v>59</v>
      </c>
      <c r="M8" s="94" t="s">
        <v>60</v>
      </c>
      <c r="N8" s="91" t="s">
        <v>80</v>
      </c>
    </row>
    <row r="9" spans="1:14" ht="23.25" customHeight="1">
      <c r="A9" s="103" t="s">
        <v>108</v>
      </c>
      <c r="B9" s="91">
        <v>20841</v>
      </c>
      <c r="C9" s="91">
        <v>269857</v>
      </c>
      <c r="D9" s="91">
        <v>6532</v>
      </c>
      <c r="E9" s="91">
        <v>23697</v>
      </c>
      <c r="F9" s="91">
        <v>14130</v>
      </c>
      <c r="G9" s="91">
        <v>245572</v>
      </c>
      <c r="H9" s="91">
        <v>13303</v>
      </c>
      <c r="I9" s="91">
        <v>231104</v>
      </c>
      <c r="J9" s="91">
        <v>827</v>
      </c>
      <c r="K9" s="91">
        <v>14468</v>
      </c>
      <c r="L9" s="91">
        <v>179</v>
      </c>
      <c r="M9" s="94">
        <v>588</v>
      </c>
      <c r="N9" s="93" t="s">
        <v>103</v>
      </c>
    </row>
    <row r="10" spans="1:14" ht="23.25" customHeight="1">
      <c r="A10" s="103" t="s">
        <v>62</v>
      </c>
      <c r="B10" s="91">
        <v>2</v>
      </c>
      <c r="C10" s="91">
        <v>26</v>
      </c>
      <c r="D10" s="91" t="s">
        <v>59</v>
      </c>
      <c r="E10" s="91" t="s">
        <v>60</v>
      </c>
      <c r="F10" s="91">
        <v>2</v>
      </c>
      <c r="G10" s="91">
        <v>26</v>
      </c>
      <c r="H10" s="91">
        <v>2</v>
      </c>
      <c r="I10" s="91">
        <v>26</v>
      </c>
      <c r="J10" s="91" t="s">
        <v>59</v>
      </c>
      <c r="K10" s="91" t="s">
        <v>60</v>
      </c>
      <c r="L10" s="91" t="s">
        <v>59</v>
      </c>
      <c r="M10" s="94" t="s">
        <v>60</v>
      </c>
      <c r="N10" s="91" t="s">
        <v>81</v>
      </c>
    </row>
    <row r="11" spans="1:14" ht="23.25" customHeight="1">
      <c r="A11" s="103" t="s">
        <v>63</v>
      </c>
      <c r="B11" s="91">
        <v>1234</v>
      </c>
      <c r="C11" s="91">
        <v>19058</v>
      </c>
      <c r="D11" s="91">
        <v>92</v>
      </c>
      <c r="E11" s="91">
        <v>377</v>
      </c>
      <c r="F11" s="91">
        <v>1140</v>
      </c>
      <c r="G11" s="91">
        <v>18653</v>
      </c>
      <c r="H11" s="91">
        <v>1140</v>
      </c>
      <c r="I11" s="91">
        <v>18653</v>
      </c>
      <c r="J11" s="91" t="s">
        <v>59</v>
      </c>
      <c r="K11" s="91" t="s">
        <v>60</v>
      </c>
      <c r="L11" s="91">
        <v>2</v>
      </c>
      <c r="M11" s="94">
        <v>28</v>
      </c>
      <c r="N11" s="91" t="s">
        <v>82</v>
      </c>
    </row>
    <row r="12" spans="1:14" ht="23.25" customHeight="1">
      <c r="A12" s="103" t="s">
        <v>64</v>
      </c>
      <c r="B12" s="91">
        <v>808</v>
      </c>
      <c r="C12" s="91">
        <v>15420</v>
      </c>
      <c r="D12" s="91">
        <v>219</v>
      </c>
      <c r="E12" s="91">
        <v>663</v>
      </c>
      <c r="F12" s="91">
        <v>589</v>
      </c>
      <c r="G12" s="91">
        <v>14757</v>
      </c>
      <c r="H12" s="91">
        <v>589</v>
      </c>
      <c r="I12" s="91">
        <v>14757</v>
      </c>
      <c r="J12" s="91" t="s">
        <v>59</v>
      </c>
      <c r="K12" s="91" t="s">
        <v>60</v>
      </c>
      <c r="L12" s="91" t="s">
        <v>59</v>
      </c>
      <c r="M12" s="94" t="s">
        <v>60</v>
      </c>
      <c r="N12" s="91" t="s">
        <v>83</v>
      </c>
    </row>
    <row r="13" spans="1:14" ht="23.25" customHeight="1">
      <c r="A13" s="103" t="s">
        <v>65</v>
      </c>
      <c r="B13" s="91">
        <v>26</v>
      </c>
      <c r="C13" s="91">
        <v>765</v>
      </c>
      <c r="D13" s="91" t="s">
        <v>59</v>
      </c>
      <c r="E13" s="91" t="s">
        <v>60</v>
      </c>
      <c r="F13" s="91">
        <v>26</v>
      </c>
      <c r="G13" s="91">
        <v>765</v>
      </c>
      <c r="H13" s="91">
        <v>22</v>
      </c>
      <c r="I13" s="91">
        <v>588</v>
      </c>
      <c r="J13" s="91">
        <v>4</v>
      </c>
      <c r="K13" s="91">
        <v>177</v>
      </c>
      <c r="L13" s="91" t="s">
        <v>59</v>
      </c>
      <c r="M13" s="94" t="s">
        <v>60</v>
      </c>
      <c r="N13" s="91" t="s">
        <v>84</v>
      </c>
    </row>
    <row r="14" spans="1:14" ht="23.25" customHeight="1">
      <c r="A14" s="103" t="s">
        <v>66</v>
      </c>
      <c r="B14" s="91">
        <v>620</v>
      </c>
      <c r="C14" s="91">
        <v>16604</v>
      </c>
      <c r="D14" s="91">
        <v>14</v>
      </c>
      <c r="E14" s="91">
        <v>58</v>
      </c>
      <c r="F14" s="91">
        <v>603</v>
      </c>
      <c r="G14" s="91">
        <v>16489</v>
      </c>
      <c r="H14" s="91">
        <v>595</v>
      </c>
      <c r="I14" s="91">
        <v>16399</v>
      </c>
      <c r="J14" s="91">
        <v>8</v>
      </c>
      <c r="K14" s="91">
        <v>90</v>
      </c>
      <c r="L14" s="91">
        <v>3</v>
      </c>
      <c r="M14" s="94">
        <v>57</v>
      </c>
      <c r="N14" s="91" t="s">
        <v>85</v>
      </c>
    </row>
    <row r="15" spans="1:14" ht="23.25" customHeight="1">
      <c r="A15" s="103" t="s">
        <v>67</v>
      </c>
      <c r="B15" s="91">
        <v>451</v>
      </c>
      <c r="C15" s="91">
        <v>15458</v>
      </c>
      <c r="D15" s="91">
        <v>34</v>
      </c>
      <c r="E15" s="91">
        <v>48</v>
      </c>
      <c r="F15" s="91">
        <v>415</v>
      </c>
      <c r="G15" s="91">
        <v>15401</v>
      </c>
      <c r="H15" s="91">
        <v>405</v>
      </c>
      <c r="I15" s="91">
        <v>15242</v>
      </c>
      <c r="J15" s="91">
        <v>10</v>
      </c>
      <c r="K15" s="91">
        <v>159</v>
      </c>
      <c r="L15" s="91">
        <v>2</v>
      </c>
      <c r="M15" s="94">
        <v>9</v>
      </c>
      <c r="N15" s="91" t="s">
        <v>86</v>
      </c>
    </row>
    <row r="16" spans="1:14" ht="23.25" customHeight="1">
      <c r="A16" s="103" t="s">
        <v>68</v>
      </c>
      <c r="B16" s="91">
        <v>7353</v>
      </c>
      <c r="C16" s="91">
        <v>80800</v>
      </c>
      <c r="D16" s="91">
        <v>1344</v>
      </c>
      <c r="E16" s="91">
        <v>4650</v>
      </c>
      <c r="F16" s="91">
        <v>6005</v>
      </c>
      <c r="G16" s="91">
        <v>76130</v>
      </c>
      <c r="H16" s="91">
        <v>5961</v>
      </c>
      <c r="I16" s="91">
        <v>75644</v>
      </c>
      <c r="J16" s="91">
        <v>44</v>
      </c>
      <c r="K16" s="91">
        <v>486</v>
      </c>
      <c r="L16" s="91">
        <v>4</v>
      </c>
      <c r="M16" s="94">
        <v>20</v>
      </c>
      <c r="N16" s="91" t="s">
        <v>87</v>
      </c>
    </row>
    <row r="17" spans="1:14" ht="23.25" customHeight="1">
      <c r="A17" s="103" t="s">
        <v>69</v>
      </c>
      <c r="B17" s="91">
        <v>4298</v>
      </c>
      <c r="C17" s="91">
        <v>55373</v>
      </c>
      <c r="D17" s="91">
        <v>155</v>
      </c>
      <c r="E17" s="91">
        <v>503</v>
      </c>
      <c r="F17" s="91">
        <v>4143</v>
      </c>
      <c r="G17" s="91">
        <v>54870</v>
      </c>
      <c r="H17" s="91">
        <v>4127</v>
      </c>
      <c r="I17" s="91">
        <v>54610</v>
      </c>
      <c r="J17" s="91">
        <v>16</v>
      </c>
      <c r="K17" s="91">
        <v>260</v>
      </c>
      <c r="L17" s="91" t="s">
        <v>59</v>
      </c>
      <c r="M17" s="94" t="s">
        <v>60</v>
      </c>
      <c r="N17" s="91" t="s">
        <v>88</v>
      </c>
    </row>
    <row r="18" spans="1:14" ht="23.25" customHeight="1">
      <c r="A18" s="103" t="s">
        <v>70</v>
      </c>
      <c r="B18" s="91">
        <v>3055</v>
      </c>
      <c r="C18" s="91">
        <v>25427</v>
      </c>
      <c r="D18" s="91">
        <v>1189</v>
      </c>
      <c r="E18" s="91">
        <v>4147</v>
      </c>
      <c r="F18" s="91">
        <v>1862</v>
      </c>
      <c r="G18" s="91">
        <v>21260</v>
      </c>
      <c r="H18" s="91">
        <v>1834</v>
      </c>
      <c r="I18" s="91">
        <v>21034</v>
      </c>
      <c r="J18" s="91">
        <v>28</v>
      </c>
      <c r="K18" s="91">
        <v>226</v>
      </c>
      <c r="L18" s="91">
        <v>4</v>
      </c>
      <c r="M18" s="94">
        <v>20</v>
      </c>
      <c r="N18" s="91" t="s">
        <v>89</v>
      </c>
    </row>
    <row r="19" spans="1:14" ht="23.25" customHeight="1">
      <c r="A19" s="103" t="s">
        <v>71</v>
      </c>
      <c r="B19" s="91">
        <v>489</v>
      </c>
      <c r="C19" s="91">
        <v>12148</v>
      </c>
      <c r="D19" s="91">
        <v>37</v>
      </c>
      <c r="E19" s="91">
        <v>105</v>
      </c>
      <c r="F19" s="91">
        <v>452</v>
      </c>
      <c r="G19" s="91">
        <v>12043</v>
      </c>
      <c r="H19" s="91">
        <v>417</v>
      </c>
      <c r="I19" s="91">
        <v>11438</v>
      </c>
      <c r="J19" s="91">
        <v>35</v>
      </c>
      <c r="K19" s="91">
        <v>605</v>
      </c>
      <c r="L19" s="91" t="s">
        <v>59</v>
      </c>
      <c r="M19" s="94" t="s">
        <v>60</v>
      </c>
      <c r="N19" s="91" t="s">
        <v>90</v>
      </c>
    </row>
    <row r="20" spans="1:14" ht="23.25" customHeight="1">
      <c r="A20" s="103" t="s">
        <v>72</v>
      </c>
      <c r="B20" s="91">
        <v>959</v>
      </c>
      <c r="C20" s="91">
        <v>5851</v>
      </c>
      <c r="D20" s="91">
        <v>311</v>
      </c>
      <c r="E20" s="91">
        <v>511</v>
      </c>
      <c r="F20" s="91">
        <v>632</v>
      </c>
      <c r="G20" s="91">
        <v>5318</v>
      </c>
      <c r="H20" s="91">
        <v>616</v>
      </c>
      <c r="I20" s="91">
        <v>4981</v>
      </c>
      <c r="J20" s="91">
        <v>16</v>
      </c>
      <c r="K20" s="91">
        <v>337</v>
      </c>
      <c r="L20" s="91">
        <v>16</v>
      </c>
      <c r="M20" s="94">
        <v>22</v>
      </c>
      <c r="N20" s="91" t="s">
        <v>91</v>
      </c>
    </row>
    <row r="21" spans="1:14" ht="23.25" customHeight="1">
      <c r="A21" s="103" t="s">
        <v>73</v>
      </c>
      <c r="B21" s="91">
        <v>4002</v>
      </c>
      <c r="C21" s="91">
        <v>30134</v>
      </c>
      <c r="D21" s="91">
        <v>2957</v>
      </c>
      <c r="E21" s="91">
        <v>12100</v>
      </c>
      <c r="F21" s="91">
        <v>1045</v>
      </c>
      <c r="G21" s="91">
        <v>18034</v>
      </c>
      <c r="H21" s="91">
        <v>1029</v>
      </c>
      <c r="I21" s="91">
        <v>17734</v>
      </c>
      <c r="J21" s="91">
        <v>16</v>
      </c>
      <c r="K21" s="91">
        <v>300</v>
      </c>
      <c r="L21" s="91" t="s">
        <v>59</v>
      </c>
      <c r="M21" s="94" t="s">
        <v>60</v>
      </c>
      <c r="N21" s="91" t="s">
        <v>92</v>
      </c>
    </row>
    <row r="22" spans="1:14" ht="23.25" customHeight="1">
      <c r="A22" s="103" t="s">
        <v>74</v>
      </c>
      <c r="B22" s="91">
        <v>3870</v>
      </c>
      <c r="C22" s="91">
        <v>26116</v>
      </c>
      <c r="D22" s="91">
        <v>2934</v>
      </c>
      <c r="E22" s="91">
        <v>12013</v>
      </c>
      <c r="F22" s="91">
        <v>936</v>
      </c>
      <c r="G22" s="91">
        <v>14103</v>
      </c>
      <c r="H22" s="91">
        <v>926</v>
      </c>
      <c r="I22" s="91">
        <v>14008</v>
      </c>
      <c r="J22" s="91">
        <v>10</v>
      </c>
      <c r="K22" s="91">
        <v>95</v>
      </c>
      <c r="L22" s="91" t="s">
        <v>59</v>
      </c>
      <c r="M22" s="94" t="s">
        <v>60</v>
      </c>
      <c r="N22" s="91" t="s">
        <v>93</v>
      </c>
    </row>
    <row r="23" spans="1:14" ht="23.25" customHeight="1">
      <c r="A23" s="103" t="s">
        <v>75</v>
      </c>
      <c r="B23" s="91">
        <v>132</v>
      </c>
      <c r="C23" s="91">
        <v>4018</v>
      </c>
      <c r="D23" s="91">
        <v>23</v>
      </c>
      <c r="E23" s="91">
        <v>87</v>
      </c>
      <c r="F23" s="91">
        <v>109</v>
      </c>
      <c r="G23" s="91">
        <v>3931</v>
      </c>
      <c r="H23" s="91">
        <v>103</v>
      </c>
      <c r="I23" s="91">
        <v>3726</v>
      </c>
      <c r="J23" s="91">
        <v>6</v>
      </c>
      <c r="K23" s="91">
        <v>205</v>
      </c>
      <c r="L23" s="91" t="s">
        <v>59</v>
      </c>
      <c r="M23" s="94" t="s">
        <v>60</v>
      </c>
      <c r="N23" s="91" t="s">
        <v>94</v>
      </c>
    </row>
    <row r="24" spans="1:14" ht="23.25" customHeight="1">
      <c r="A24" s="103" t="s">
        <v>76</v>
      </c>
      <c r="B24" s="91">
        <v>606</v>
      </c>
      <c r="C24" s="91">
        <v>8600</v>
      </c>
      <c r="D24" s="91">
        <v>386</v>
      </c>
      <c r="E24" s="91">
        <v>1796</v>
      </c>
      <c r="F24" s="91">
        <v>216</v>
      </c>
      <c r="G24" s="91">
        <v>6786</v>
      </c>
      <c r="H24" s="91">
        <v>56</v>
      </c>
      <c r="I24" s="91">
        <v>891</v>
      </c>
      <c r="J24" s="91">
        <v>160</v>
      </c>
      <c r="K24" s="91">
        <v>5895</v>
      </c>
      <c r="L24" s="91">
        <v>4</v>
      </c>
      <c r="M24" s="94">
        <v>18</v>
      </c>
      <c r="N24" s="91" t="s">
        <v>95</v>
      </c>
    </row>
    <row r="25" spans="1:14" ht="23.25" customHeight="1">
      <c r="A25" s="103" t="s">
        <v>77</v>
      </c>
      <c r="B25" s="91">
        <v>232</v>
      </c>
      <c r="C25" s="91">
        <v>3344</v>
      </c>
      <c r="D25" s="91">
        <v>88</v>
      </c>
      <c r="E25" s="91">
        <v>278</v>
      </c>
      <c r="F25" s="91">
        <v>139</v>
      </c>
      <c r="G25" s="91">
        <v>3043</v>
      </c>
      <c r="H25" s="91">
        <v>89</v>
      </c>
      <c r="I25" s="91">
        <v>1092</v>
      </c>
      <c r="J25" s="91">
        <v>50</v>
      </c>
      <c r="K25" s="91">
        <v>1951</v>
      </c>
      <c r="L25" s="91">
        <v>5</v>
      </c>
      <c r="M25" s="94">
        <v>23</v>
      </c>
      <c r="N25" s="91" t="s">
        <v>96</v>
      </c>
    </row>
    <row r="26" spans="1:14" ht="23.25" customHeight="1">
      <c r="A26" s="103" t="s">
        <v>78</v>
      </c>
      <c r="B26" s="91">
        <v>99</v>
      </c>
      <c r="C26" s="91">
        <v>714</v>
      </c>
      <c r="D26" s="91" t="s">
        <v>59</v>
      </c>
      <c r="E26" s="91" t="s">
        <v>60</v>
      </c>
      <c r="F26" s="91">
        <v>99</v>
      </c>
      <c r="G26" s="91">
        <v>714</v>
      </c>
      <c r="H26" s="91" t="s">
        <v>59</v>
      </c>
      <c r="I26" s="91" t="s">
        <v>60</v>
      </c>
      <c r="J26" s="91">
        <v>99</v>
      </c>
      <c r="K26" s="91">
        <v>714</v>
      </c>
      <c r="L26" s="91" t="s">
        <v>59</v>
      </c>
      <c r="M26" s="94" t="s">
        <v>60</v>
      </c>
      <c r="N26" s="91" t="s">
        <v>97</v>
      </c>
    </row>
    <row r="27" spans="1:14" ht="23.25" customHeight="1">
      <c r="A27" s="104" t="s">
        <v>79</v>
      </c>
      <c r="B27" s="101">
        <v>3960</v>
      </c>
      <c r="C27" s="96">
        <v>60935</v>
      </c>
      <c r="D27" s="96">
        <v>1050</v>
      </c>
      <c r="E27" s="96">
        <v>3111</v>
      </c>
      <c r="F27" s="96">
        <v>2767</v>
      </c>
      <c r="G27" s="96">
        <v>57413</v>
      </c>
      <c r="H27" s="96">
        <v>2382</v>
      </c>
      <c r="I27" s="96">
        <v>53659</v>
      </c>
      <c r="J27" s="96">
        <v>385</v>
      </c>
      <c r="K27" s="96">
        <v>3754</v>
      </c>
      <c r="L27" s="96">
        <v>143</v>
      </c>
      <c r="M27" s="95">
        <v>411</v>
      </c>
      <c r="N27" s="96" t="s">
        <v>98</v>
      </c>
    </row>
  </sheetData>
  <mergeCells count="12">
    <mergeCell ref="A2:M2"/>
    <mergeCell ref="A1:M1"/>
    <mergeCell ref="A3:A6"/>
    <mergeCell ref="B3:M3"/>
    <mergeCell ref="N3:N6"/>
    <mergeCell ref="B4:C5"/>
    <mergeCell ref="D4:E5"/>
    <mergeCell ref="F4:K4"/>
    <mergeCell ref="L4:M5"/>
    <mergeCell ref="F5:G5"/>
    <mergeCell ref="H5:I5"/>
    <mergeCell ref="J5:K5"/>
  </mergeCells>
  <printOptions/>
  <pageMargins left="0.3937007874015748" right="0.3937007874015748" top="0.5905511811023623" bottom="0.5905511811023623" header="0.5118110236220472" footer="0.2755905511811024"/>
  <pageSetup horizontalDpi="600" verticalDpi="600" orientation="portrait" pageOrder="overThenDown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7" sqref="A7"/>
    </sheetView>
  </sheetViews>
  <sheetFormatPr defaultColWidth="8.66015625" defaultRowHeight="18"/>
  <cols>
    <col min="1" max="1" width="33.33203125" style="0" customWidth="1"/>
    <col min="2" max="13" width="8" style="0" customWidth="1"/>
    <col min="14" max="14" width="8.66015625" style="0" customWidth="1"/>
  </cols>
  <sheetData>
    <row r="1" spans="1:13" ht="23.25" customHeight="1">
      <c r="A1" s="107" t="s">
        <v>107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3.25" customHeight="1">
      <c r="A2" s="108" t="s">
        <v>44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4" ht="23.25" customHeight="1">
      <c r="A3" s="109" t="s">
        <v>105</v>
      </c>
      <c r="B3" s="106" t="s">
        <v>35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10"/>
      <c r="N3" s="105" t="s">
        <v>42</v>
      </c>
    </row>
    <row r="4" spans="1:14" ht="23.25" customHeight="1">
      <c r="A4" s="109"/>
      <c r="B4" s="106" t="s">
        <v>32</v>
      </c>
      <c r="C4" s="106"/>
      <c r="D4" s="106" t="s">
        <v>36</v>
      </c>
      <c r="E4" s="106"/>
      <c r="F4" s="106" t="s">
        <v>37</v>
      </c>
      <c r="G4" s="106"/>
      <c r="H4" s="106"/>
      <c r="I4" s="106"/>
      <c r="J4" s="106"/>
      <c r="K4" s="110"/>
      <c r="L4" s="106" t="s">
        <v>40</v>
      </c>
      <c r="M4" s="106"/>
      <c r="N4" s="105"/>
    </row>
    <row r="5" spans="1:14" ht="23.25" customHeight="1">
      <c r="A5" s="109"/>
      <c r="B5" s="106"/>
      <c r="C5" s="106"/>
      <c r="D5" s="106"/>
      <c r="E5" s="106"/>
      <c r="F5" s="106" t="s">
        <v>32</v>
      </c>
      <c r="G5" s="106"/>
      <c r="H5" s="106" t="s">
        <v>38</v>
      </c>
      <c r="I5" s="106"/>
      <c r="J5" s="106" t="s">
        <v>39</v>
      </c>
      <c r="K5" s="106"/>
      <c r="L5" s="106"/>
      <c r="M5" s="106"/>
      <c r="N5" s="105"/>
    </row>
    <row r="6" spans="1:14" ht="23.25" customHeight="1">
      <c r="A6" s="109"/>
      <c r="B6" s="1" t="s">
        <v>33</v>
      </c>
      <c r="C6" s="1" t="s">
        <v>34</v>
      </c>
      <c r="D6" s="1" t="s">
        <v>33</v>
      </c>
      <c r="E6" s="1" t="s">
        <v>34</v>
      </c>
      <c r="F6" s="1" t="s">
        <v>33</v>
      </c>
      <c r="G6" s="1" t="s">
        <v>34</v>
      </c>
      <c r="H6" s="1" t="s">
        <v>33</v>
      </c>
      <c r="I6" s="1" t="s">
        <v>34</v>
      </c>
      <c r="J6" s="1" t="s">
        <v>33</v>
      </c>
      <c r="K6" s="1" t="s">
        <v>34</v>
      </c>
      <c r="L6" s="1" t="s">
        <v>33</v>
      </c>
      <c r="M6" s="1" t="s">
        <v>34</v>
      </c>
      <c r="N6" s="105"/>
    </row>
    <row r="7" spans="1:14" ht="23.25" customHeight="1">
      <c r="A7" s="102" t="s">
        <v>99</v>
      </c>
      <c r="B7" s="97">
        <v>18127</v>
      </c>
      <c r="C7" s="98">
        <v>194249</v>
      </c>
      <c r="D7" s="98">
        <v>6559</v>
      </c>
      <c r="E7" s="98">
        <v>21508</v>
      </c>
      <c r="F7" s="98">
        <v>11368</v>
      </c>
      <c r="G7" s="98">
        <v>172119</v>
      </c>
      <c r="H7" s="98">
        <v>10555</v>
      </c>
      <c r="I7" s="98">
        <v>157646</v>
      </c>
      <c r="J7" s="98">
        <v>813</v>
      </c>
      <c r="K7" s="98">
        <v>14473</v>
      </c>
      <c r="L7" s="98">
        <v>200</v>
      </c>
      <c r="M7" s="92">
        <v>622</v>
      </c>
      <c r="N7" s="93" t="s">
        <v>102</v>
      </c>
    </row>
    <row r="8" spans="1:14" ht="23.25" customHeight="1">
      <c r="A8" s="103" t="s">
        <v>61</v>
      </c>
      <c r="B8" s="99">
        <v>4</v>
      </c>
      <c r="C8" s="100">
        <v>20</v>
      </c>
      <c r="D8" s="100" t="s">
        <v>59</v>
      </c>
      <c r="E8" s="100" t="s">
        <v>60</v>
      </c>
      <c r="F8" s="100">
        <v>4</v>
      </c>
      <c r="G8" s="100">
        <v>20</v>
      </c>
      <c r="H8" s="100">
        <v>3</v>
      </c>
      <c r="I8" s="100">
        <v>9</v>
      </c>
      <c r="J8" s="100">
        <v>1</v>
      </c>
      <c r="K8" s="100">
        <v>11</v>
      </c>
      <c r="L8" s="100" t="s">
        <v>59</v>
      </c>
      <c r="M8" s="94" t="s">
        <v>60</v>
      </c>
      <c r="N8" s="91" t="s">
        <v>80</v>
      </c>
    </row>
    <row r="9" spans="1:14" ht="23.25" customHeight="1">
      <c r="A9" s="103" t="s">
        <v>104</v>
      </c>
      <c r="B9" s="99">
        <v>18123</v>
      </c>
      <c r="C9" s="100">
        <v>194229</v>
      </c>
      <c r="D9" s="100">
        <v>6559</v>
      </c>
      <c r="E9" s="100">
        <v>21508</v>
      </c>
      <c r="F9" s="100">
        <v>11364</v>
      </c>
      <c r="G9" s="100">
        <v>172099</v>
      </c>
      <c r="H9" s="100">
        <v>10552</v>
      </c>
      <c r="I9" s="100">
        <v>157637</v>
      </c>
      <c r="J9" s="100">
        <v>812</v>
      </c>
      <c r="K9" s="100">
        <v>14462</v>
      </c>
      <c r="L9" s="100">
        <v>200</v>
      </c>
      <c r="M9" s="94">
        <v>622</v>
      </c>
      <c r="N9" s="93" t="s">
        <v>103</v>
      </c>
    </row>
    <row r="10" spans="1:14" ht="23.25" customHeight="1">
      <c r="A10" s="103" t="s">
        <v>62</v>
      </c>
      <c r="B10" s="99">
        <v>2</v>
      </c>
      <c r="C10" s="100">
        <v>6</v>
      </c>
      <c r="D10" s="100" t="s">
        <v>59</v>
      </c>
      <c r="E10" s="100" t="s">
        <v>60</v>
      </c>
      <c r="F10" s="100">
        <v>2</v>
      </c>
      <c r="G10" s="100">
        <v>6</v>
      </c>
      <c r="H10" s="100">
        <v>2</v>
      </c>
      <c r="I10" s="100">
        <v>6</v>
      </c>
      <c r="J10" s="100" t="s">
        <v>59</v>
      </c>
      <c r="K10" s="100" t="s">
        <v>60</v>
      </c>
      <c r="L10" s="100" t="s">
        <v>59</v>
      </c>
      <c r="M10" s="94" t="s">
        <v>60</v>
      </c>
      <c r="N10" s="91" t="s">
        <v>81</v>
      </c>
    </row>
    <row r="11" spans="1:14" ht="23.25" customHeight="1">
      <c r="A11" s="103" t="s">
        <v>63</v>
      </c>
      <c r="B11" s="99">
        <v>723</v>
      </c>
      <c r="C11" s="100">
        <v>12571</v>
      </c>
      <c r="D11" s="100">
        <v>41</v>
      </c>
      <c r="E11" s="100">
        <v>121</v>
      </c>
      <c r="F11" s="100">
        <v>682</v>
      </c>
      <c r="G11" s="100">
        <v>12450</v>
      </c>
      <c r="H11" s="100">
        <v>682</v>
      </c>
      <c r="I11" s="100">
        <v>12450</v>
      </c>
      <c r="J11" s="100" t="s">
        <v>59</v>
      </c>
      <c r="K11" s="100" t="s">
        <v>60</v>
      </c>
      <c r="L11" s="100" t="s">
        <v>59</v>
      </c>
      <c r="M11" s="94" t="s">
        <v>60</v>
      </c>
      <c r="N11" s="91" t="s">
        <v>82</v>
      </c>
    </row>
    <row r="12" spans="1:14" ht="23.25" customHeight="1">
      <c r="A12" s="103" t="s">
        <v>64</v>
      </c>
      <c r="B12" s="99">
        <v>400</v>
      </c>
      <c r="C12" s="100">
        <v>5198</v>
      </c>
      <c r="D12" s="100">
        <v>105</v>
      </c>
      <c r="E12" s="100">
        <v>317</v>
      </c>
      <c r="F12" s="100">
        <v>295</v>
      </c>
      <c r="G12" s="100">
        <v>4881</v>
      </c>
      <c r="H12" s="100">
        <v>292</v>
      </c>
      <c r="I12" s="100">
        <v>4830</v>
      </c>
      <c r="J12" s="100">
        <v>3</v>
      </c>
      <c r="K12" s="100">
        <v>51</v>
      </c>
      <c r="L12" s="100" t="s">
        <v>59</v>
      </c>
      <c r="M12" s="94" t="s">
        <v>60</v>
      </c>
      <c r="N12" s="91" t="s">
        <v>83</v>
      </c>
    </row>
    <row r="13" spans="1:14" ht="23.25" customHeight="1">
      <c r="A13" s="103" t="s">
        <v>65</v>
      </c>
      <c r="B13" s="99">
        <v>9</v>
      </c>
      <c r="C13" s="100">
        <v>3676</v>
      </c>
      <c r="D13" s="100" t="s">
        <v>59</v>
      </c>
      <c r="E13" s="100" t="s">
        <v>60</v>
      </c>
      <c r="F13" s="100">
        <v>9</v>
      </c>
      <c r="G13" s="100">
        <v>3676</v>
      </c>
      <c r="H13" s="100">
        <v>9</v>
      </c>
      <c r="I13" s="100">
        <v>3676</v>
      </c>
      <c r="J13" s="100" t="s">
        <v>59</v>
      </c>
      <c r="K13" s="100" t="s">
        <v>60</v>
      </c>
      <c r="L13" s="100" t="s">
        <v>59</v>
      </c>
      <c r="M13" s="94" t="s">
        <v>60</v>
      </c>
      <c r="N13" s="91" t="s">
        <v>84</v>
      </c>
    </row>
    <row r="14" spans="1:14" ht="23.25" customHeight="1">
      <c r="A14" s="103" t="s">
        <v>66</v>
      </c>
      <c r="B14" s="99">
        <v>509</v>
      </c>
      <c r="C14" s="100">
        <v>12151</v>
      </c>
      <c r="D14" s="100">
        <v>19</v>
      </c>
      <c r="E14" s="100">
        <v>79</v>
      </c>
      <c r="F14" s="100">
        <v>490</v>
      </c>
      <c r="G14" s="100">
        <v>12072</v>
      </c>
      <c r="H14" s="100">
        <v>477</v>
      </c>
      <c r="I14" s="100">
        <v>11535</v>
      </c>
      <c r="J14" s="100">
        <v>13</v>
      </c>
      <c r="K14" s="100">
        <v>537</v>
      </c>
      <c r="L14" s="100" t="s">
        <v>59</v>
      </c>
      <c r="M14" s="94" t="s">
        <v>60</v>
      </c>
      <c r="N14" s="91" t="s">
        <v>85</v>
      </c>
    </row>
    <row r="15" spans="1:14" ht="23.25" customHeight="1">
      <c r="A15" s="103" t="s">
        <v>67</v>
      </c>
      <c r="B15" s="99">
        <v>152</v>
      </c>
      <c r="C15" s="100">
        <v>4498</v>
      </c>
      <c r="D15" s="100">
        <v>6</v>
      </c>
      <c r="E15" s="100">
        <v>8</v>
      </c>
      <c r="F15" s="100">
        <v>146</v>
      </c>
      <c r="G15" s="100">
        <v>4490</v>
      </c>
      <c r="H15" s="100">
        <v>145</v>
      </c>
      <c r="I15" s="100">
        <v>4266</v>
      </c>
      <c r="J15" s="100">
        <v>1</v>
      </c>
      <c r="K15" s="100">
        <v>224</v>
      </c>
      <c r="L15" s="100" t="s">
        <v>59</v>
      </c>
      <c r="M15" s="94" t="s">
        <v>60</v>
      </c>
      <c r="N15" s="91" t="s">
        <v>86</v>
      </c>
    </row>
    <row r="16" spans="1:14" ht="23.25" customHeight="1">
      <c r="A16" s="103" t="s">
        <v>68</v>
      </c>
      <c r="B16" s="99">
        <v>5151</v>
      </c>
      <c r="C16" s="100">
        <v>49398</v>
      </c>
      <c r="D16" s="100">
        <v>1299</v>
      </c>
      <c r="E16" s="100">
        <v>4438</v>
      </c>
      <c r="F16" s="100">
        <v>3852</v>
      </c>
      <c r="G16" s="100">
        <v>44960</v>
      </c>
      <c r="H16" s="100">
        <v>3825</v>
      </c>
      <c r="I16" s="100">
        <v>44576</v>
      </c>
      <c r="J16" s="100">
        <v>27</v>
      </c>
      <c r="K16" s="100">
        <v>384</v>
      </c>
      <c r="L16" s="100" t="s">
        <v>59</v>
      </c>
      <c r="M16" s="94" t="s">
        <v>60</v>
      </c>
      <c r="N16" s="91" t="s">
        <v>87</v>
      </c>
    </row>
    <row r="17" spans="1:14" ht="23.25" customHeight="1">
      <c r="A17" s="103" t="s">
        <v>69</v>
      </c>
      <c r="B17" s="99">
        <v>1554</v>
      </c>
      <c r="C17" s="100">
        <v>19887</v>
      </c>
      <c r="D17" s="100">
        <v>81</v>
      </c>
      <c r="E17" s="100">
        <v>236</v>
      </c>
      <c r="F17" s="100">
        <v>1473</v>
      </c>
      <c r="G17" s="100">
        <v>19651</v>
      </c>
      <c r="H17" s="100">
        <v>1462</v>
      </c>
      <c r="I17" s="100">
        <v>19497</v>
      </c>
      <c r="J17" s="100">
        <v>11</v>
      </c>
      <c r="K17" s="100">
        <v>154</v>
      </c>
      <c r="L17" s="100" t="s">
        <v>59</v>
      </c>
      <c r="M17" s="94" t="s">
        <v>60</v>
      </c>
      <c r="N17" s="91" t="s">
        <v>88</v>
      </c>
    </row>
    <row r="18" spans="1:14" ht="23.25" customHeight="1">
      <c r="A18" s="103" t="s">
        <v>70</v>
      </c>
      <c r="B18" s="99">
        <v>3597</v>
      </c>
      <c r="C18" s="100">
        <v>29511</v>
      </c>
      <c r="D18" s="100">
        <v>1218</v>
      </c>
      <c r="E18" s="100">
        <v>4202</v>
      </c>
      <c r="F18" s="100">
        <v>2379</v>
      </c>
      <c r="G18" s="100">
        <v>25309</v>
      </c>
      <c r="H18" s="100">
        <v>2363</v>
      </c>
      <c r="I18" s="100">
        <v>25079</v>
      </c>
      <c r="J18" s="100">
        <v>16</v>
      </c>
      <c r="K18" s="100">
        <v>230</v>
      </c>
      <c r="L18" s="100" t="s">
        <v>59</v>
      </c>
      <c r="M18" s="94" t="s">
        <v>60</v>
      </c>
      <c r="N18" s="91" t="s">
        <v>89</v>
      </c>
    </row>
    <row r="19" spans="1:14" ht="23.25" customHeight="1">
      <c r="A19" s="103" t="s">
        <v>71</v>
      </c>
      <c r="B19" s="99">
        <v>481</v>
      </c>
      <c r="C19" s="100">
        <v>10921</v>
      </c>
      <c r="D19" s="100">
        <v>34</v>
      </c>
      <c r="E19" s="100">
        <v>82</v>
      </c>
      <c r="F19" s="100">
        <v>447</v>
      </c>
      <c r="G19" s="100">
        <v>10839</v>
      </c>
      <c r="H19" s="100">
        <v>406</v>
      </c>
      <c r="I19" s="100">
        <v>9642</v>
      </c>
      <c r="J19" s="100">
        <v>41</v>
      </c>
      <c r="K19" s="100">
        <v>1197</v>
      </c>
      <c r="L19" s="100" t="s">
        <v>59</v>
      </c>
      <c r="M19" s="94" t="s">
        <v>60</v>
      </c>
      <c r="N19" s="91" t="s">
        <v>90</v>
      </c>
    </row>
    <row r="20" spans="1:14" ht="23.25" customHeight="1">
      <c r="A20" s="103" t="s">
        <v>72</v>
      </c>
      <c r="B20" s="99">
        <v>1424</v>
      </c>
      <c r="C20" s="100">
        <v>7879</v>
      </c>
      <c r="D20" s="100">
        <v>391</v>
      </c>
      <c r="E20" s="100">
        <v>630</v>
      </c>
      <c r="F20" s="100">
        <v>1009</v>
      </c>
      <c r="G20" s="100">
        <v>7207</v>
      </c>
      <c r="H20" s="100">
        <v>989</v>
      </c>
      <c r="I20" s="100">
        <v>6743</v>
      </c>
      <c r="J20" s="100">
        <v>20</v>
      </c>
      <c r="K20" s="100">
        <v>464</v>
      </c>
      <c r="L20" s="100">
        <v>24</v>
      </c>
      <c r="M20" s="94">
        <v>42</v>
      </c>
      <c r="N20" s="91" t="s">
        <v>91</v>
      </c>
    </row>
    <row r="21" spans="1:14" ht="23.25" customHeight="1">
      <c r="A21" s="103" t="s">
        <v>73</v>
      </c>
      <c r="B21" s="99">
        <v>3223</v>
      </c>
      <c r="C21" s="100">
        <v>23988</v>
      </c>
      <c r="D21" s="100">
        <v>2071</v>
      </c>
      <c r="E21" s="100">
        <v>6998</v>
      </c>
      <c r="F21" s="100">
        <v>1152</v>
      </c>
      <c r="G21" s="100">
        <v>16990</v>
      </c>
      <c r="H21" s="100">
        <v>1119</v>
      </c>
      <c r="I21" s="100">
        <v>16667</v>
      </c>
      <c r="J21" s="100">
        <v>33</v>
      </c>
      <c r="K21" s="100">
        <v>323</v>
      </c>
      <c r="L21" s="100" t="s">
        <v>59</v>
      </c>
      <c r="M21" s="94" t="s">
        <v>60</v>
      </c>
      <c r="N21" s="91" t="s">
        <v>92</v>
      </c>
    </row>
    <row r="22" spans="1:14" ht="23.25" customHeight="1">
      <c r="A22" s="103" t="s">
        <v>74</v>
      </c>
      <c r="B22" s="99">
        <v>3080</v>
      </c>
      <c r="C22" s="100">
        <v>20554</v>
      </c>
      <c r="D22" s="100">
        <v>2053</v>
      </c>
      <c r="E22" s="100">
        <v>6927</v>
      </c>
      <c r="F22" s="100">
        <v>1027</v>
      </c>
      <c r="G22" s="100">
        <v>13627</v>
      </c>
      <c r="H22" s="100">
        <v>1014</v>
      </c>
      <c r="I22" s="100">
        <v>13519</v>
      </c>
      <c r="J22" s="100">
        <v>13</v>
      </c>
      <c r="K22" s="100">
        <v>108</v>
      </c>
      <c r="L22" s="100" t="s">
        <v>59</v>
      </c>
      <c r="M22" s="94" t="s">
        <v>60</v>
      </c>
      <c r="N22" s="91" t="s">
        <v>93</v>
      </c>
    </row>
    <row r="23" spans="1:14" ht="23.25" customHeight="1">
      <c r="A23" s="103" t="s">
        <v>75</v>
      </c>
      <c r="B23" s="99">
        <v>143</v>
      </c>
      <c r="C23" s="100">
        <v>3434</v>
      </c>
      <c r="D23" s="100">
        <v>18</v>
      </c>
      <c r="E23" s="100">
        <v>71</v>
      </c>
      <c r="F23" s="100">
        <v>125</v>
      </c>
      <c r="G23" s="100">
        <v>3363</v>
      </c>
      <c r="H23" s="100">
        <v>105</v>
      </c>
      <c r="I23" s="100">
        <v>3148</v>
      </c>
      <c r="J23" s="100">
        <v>20</v>
      </c>
      <c r="K23" s="100">
        <v>215</v>
      </c>
      <c r="L23" s="100" t="s">
        <v>59</v>
      </c>
      <c r="M23" s="94" t="s">
        <v>60</v>
      </c>
      <c r="N23" s="91" t="s">
        <v>94</v>
      </c>
    </row>
    <row r="24" spans="1:14" ht="23.25" customHeight="1">
      <c r="A24" s="103" t="s">
        <v>76</v>
      </c>
      <c r="B24" s="99">
        <v>805</v>
      </c>
      <c r="C24" s="100">
        <v>9019</v>
      </c>
      <c r="D24" s="100">
        <v>533</v>
      </c>
      <c r="E24" s="100">
        <v>2669</v>
      </c>
      <c r="F24" s="100">
        <v>267</v>
      </c>
      <c r="G24" s="100">
        <v>6337</v>
      </c>
      <c r="H24" s="100">
        <v>73</v>
      </c>
      <c r="I24" s="100">
        <v>1073</v>
      </c>
      <c r="J24" s="100">
        <v>194</v>
      </c>
      <c r="K24" s="100">
        <v>5264</v>
      </c>
      <c r="L24" s="100">
        <v>5</v>
      </c>
      <c r="M24" s="94">
        <v>13</v>
      </c>
      <c r="N24" s="91" t="s">
        <v>95</v>
      </c>
    </row>
    <row r="25" spans="1:14" ht="23.25" customHeight="1">
      <c r="A25" s="103" t="s">
        <v>77</v>
      </c>
      <c r="B25" s="99">
        <v>533</v>
      </c>
      <c r="C25" s="100">
        <v>5804</v>
      </c>
      <c r="D25" s="100">
        <v>253</v>
      </c>
      <c r="E25" s="100">
        <v>674</v>
      </c>
      <c r="F25" s="100">
        <v>269</v>
      </c>
      <c r="G25" s="100">
        <v>5091</v>
      </c>
      <c r="H25" s="100">
        <v>192</v>
      </c>
      <c r="I25" s="100">
        <v>2807</v>
      </c>
      <c r="J25" s="100">
        <v>77</v>
      </c>
      <c r="K25" s="100">
        <v>2284</v>
      </c>
      <c r="L25" s="100">
        <v>11</v>
      </c>
      <c r="M25" s="94">
        <v>39</v>
      </c>
      <c r="N25" s="91" t="s">
        <v>96</v>
      </c>
    </row>
    <row r="26" spans="1:14" ht="23.25" customHeight="1">
      <c r="A26" s="103" t="s">
        <v>78</v>
      </c>
      <c r="B26" s="99">
        <v>51</v>
      </c>
      <c r="C26" s="100">
        <v>979</v>
      </c>
      <c r="D26" s="100">
        <v>1</v>
      </c>
      <c r="E26" s="100">
        <v>3</v>
      </c>
      <c r="F26" s="100">
        <v>50</v>
      </c>
      <c r="G26" s="100">
        <v>976</v>
      </c>
      <c r="H26" s="100" t="s">
        <v>59</v>
      </c>
      <c r="I26" s="100" t="s">
        <v>60</v>
      </c>
      <c r="J26" s="100">
        <v>50</v>
      </c>
      <c r="K26" s="100">
        <v>976</v>
      </c>
      <c r="L26" s="100" t="s">
        <v>59</v>
      </c>
      <c r="M26" s="94" t="s">
        <v>60</v>
      </c>
      <c r="N26" s="91" t="s">
        <v>97</v>
      </c>
    </row>
    <row r="27" spans="1:14" ht="23.25" customHeight="1">
      <c r="A27" s="104" t="s">
        <v>79</v>
      </c>
      <c r="B27" s="101">
        <v>4660</v>
      </c>
      <c r="C27" s="96">
        <v>48141</v>
      </c>
      <c r="D27" s="96">
        <v>1806</v>
      </c>
      <c r="E27" s="96">
        <v>5489</v>
      </c>
      <c r="F27" s="96">
        <v>2694</v>
      </c>
      <c r="G27" s="96">
        <v>42124</v>
      </c>
      <c r="H27" s="96">
        <v>2341</v>
      </c>
      <c r="I27" s="96">
        <v>39366</v>
      </c>
      <c r="J27" s="96">
        <v>353</v>
      </c>
      <c r="K27" s="96">
        <v>2758</v>
      </c>
      <c r="L27" s="96">
        <v>160</v>
      </c>
      <c r="M27" s="95">
        <v>528</v>
      </c>
      <c r="N27" s="96" t="s">
        <v>98</v>
      </c>
    </row>
  </sheetData>
  <mergeCells count="12">
    <mergeCell ref="A1:M1"/>
    <mergeCell ref="A2:M2"/>
    <mergeCell ref="A3:A6"/>
    <mergeCell ref="B3:M3"/>
    <mergeCell ref="B4:C5"/>
    <mergeCell ref="D4:E5"/>
    <mergeCell ref="F4:K4"/>
    <mergeCell ref="L4:M5"/>
    <mergeCell ref="N3:N6"/>
    <mergeCell ref="F5:G5"/>
    <mergeCell ref="H5:I5"/>
    <mergeCell ref="J5:K5"/>
  </mergeCells>
  <printOptions/>
  <pageMargins left="0.3937007874015748" right="0.3937007874015748" top="0.5905511811023623" bottom="0.5905511811023623" header="0.5118110236220472" footer="0.2755905511811024"/>
  <pageSetup horizontalDpi="600" verticalDpi="600" orientation="portrait" pageOrder="overThenDown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7" sqref="A7"/>
    </sheetView>
  </sheetViews>
  <sheetFormatPr defaultColWidth="8.66015625" defaultRowHeight="18"/>
  <cols>
    <col min="1" max="1" width="33.33203125" style="0" customWidth="1"/>
    <col min="2" max="13" width="8" style="0" customWidth="1"/>
    <col min="14" max="14" width="8.66015625" style="0" customWidth="1"/>
  </cols>
  <sheetData>
    <row r="1" spans="1:13" ht="23.25" customHeight="1">
      <c r="A1" s="107" t="s">
        <v>107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3.25" customHeight="1">
      <c r="A2" s="108" t="s">
        <v>45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4" ht="23.25" customHeight="1">
      <c r="A3" s="109" t="s">
        <v>105</v>
      </c>
      <c r="B3" s="106" t="s">
        <v>35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10"/>
      <c r="N3" s="105" t="s">
        <v>42</v>
      </c>
    </row>
    <row r="4" spans="1:14" ht="23.25" customHeight="1">
      <c r="A4" s="109"/>
      <c r="B4" s="106" t="s">
        <v>32</v>
      </c>
      <c r="C4" s="106"/>
      <c r="D4" s="106" t="s">
        <v>36</v>
      </c>
      <c r="E4" s="106"/>
      <c r="F4" s="106" t="s">
        <v>37</v>
      </c>
      <c r="G4" s="106"/>
      <c r="H4" s="106"/>
      <c r="I4" s="106"/>
      <c r="J4" s="106"/>
      <c r="K4" s="110"/>
      <c r="L4" s="106" t="s">
        <v>40</v>
      </c>
      <c r="M4" s="106"/>
      <c r="N4" s="105"/>
    </row>
    <row r="5" spans="1:14" ht="23.25" customHeight="1">
      <c r="A5" s="109"/>
      <c r="B5" s="106"/>
      <c r="C5" s="106"/>
      <c r="D5" s="106"/>
      <c r="E5" s="106"/>
      <c r="F5" s="106" t="s">
        <v>32</v>
      </c>
      <c r="G5" s="106"/>
      <c r="H5" s="106" t="s">
        <v>38</v>
      </c>
      <c r="I5" s="106"/>
      <c r="J5" s="106" t="s">
        <v>39</v>
      </c>
      <c r="K5" s="106"/>
      <c r="L5" s="106"/>
      <c r="M5" s="106"/>
      <c r="N5" s="105"/>
    </row>
    <row r="6" spans="1:14" ht="23.25" customHeight="1">
      <c r="A6" s="109"/>
      <c r="B6" s="1" t="s">
        <v>33</v>
      </c>
      <c r="C6" s="1" t="s">
        <v>34</v>
      </c>
      <c r="D6" s="1" t="s">
        <v>33</v>
      </c>
      <c r="E6" s="1" t="s">
        <v>34</v>
      </c>
      <c r="F6" s="1" t="s">
        <v>33</v>
      </c>
      <c r="G6" s="1" t="s">
        <v>34</v>
      </c>
      <c r="H6" s="1" t="s">
        <v>33</v>
      </c>
      <c r="I6" s="1" t="s">
        <v>34</v>
      </c>
      <c r="J6" s="1" t="s">
        <v>33</v>
      </c>
      <c r="K6" s="1" t="s">
        <v>34</v>
      </c>
      <c r="L6" s="1" t="s">
        <v>33</v>
      </c>
      <c r="M6" s="1" t="s">
        <v>34</v>
      </c>
      <c r="N6" s="105"/>
    </row>
    <row r="7" spans="1:14" ht="23.25" customHeight="1">
      <c r="A7" s="102" t="s">
        <v>99</v>
      </c>
      <c r="B7" s="97">
        <v>8410</v>
      </c>
      <c r="C7" s="98">
        <v>66614</v>
      </c>
      <c r="D7" s="98">
        <v>4327</v>
      </c>
      <c r="E7" s="98">
        <v>13240</v>
      </c>
      <c r="F7" s="98">
        <v>4054</v>
      </c>
      <c r="G7" s="98">
        <v>53236</v>
      </c>
      <c r="H7" s="98">
        <v>3704</v>
      </c>
      <c r="I7" s="98">
        <v>45258</v>
      </c>
      <c r="J7" s="98">
        <v>350</v>
      </c>
      <c r="K7" s="98">
        <v>7978</v>
      </c>
      <c r="L7" s="98">
        <v>29</v>
      </c>
      <c r="M7" s="92">
        <v>138</v>
      </c>
      <c r="N7" s="93" t="s">
        <v>102</v>
      </c>
    </row>
    <row r="8" spans="1:14" ht="23.25" customHeight="1">
      <c r="A8" s="103" t="s">
        <v>61</v>
      </c>
      <c r="B8" s="99">
        <v>6</v>
      </c>
      <c r="C8" s="100">
        <v>102</v>
      </c>
      <c r="D8" s="100" t="s">
        <v>59</v>
      </c>
      <c r="E8" s="100" t="s">
        <v>60</v>
      </c>
      <c r="F8" s="100">
        <v>5</v>
      </c>
      <c r="G8" s="100">
        <v>78</v>
      </c>
      <c r="H8" s="100">
        <v>4</v>
      </c>
      <c r="I8" s="100">
        <v>66</v>
      </c>
      <c r="J8" s="100">
        <v>1</v>
      </c>
      <c r="K8" s="100">
        <v>12</v>
      </c>
      <c r="L8" s="100">
        <v>1</v>
      </c>
      <c r="M8" s="94">
        <v>24</v>
      </c>
      <c r="N8" s="91" t="s">
        <v>80</v>
      </c>
    </row>
    <row r="9" spans="1:14" ht="23.25" customHeight="1">
      <c r="A9" s="103" t="s">
        <v>108</v>
      </c>
      <c r="B9" s="99">
        <v>8404</v>
      </c>
      <c r="C9" s="100">
        <v>66512</v>
      </c>
      <c r="D9" s="100">
        <v>4327</v>
      </c>
      <c r="E9" s="100">
        <v>13240</v>
      </c>
      <c r="F9" s="100">
        <v>4049</v>
      </c>
      <c r="G9" s="100">
        <v>53158</v>
      </c>
      <c r="H9" s="100">
        <v>3700</v>
      </c>
      <c r="I9" s="100">
        <v>45192</v>
      </c>
      <c r="J9" s="100">
        <v>349</v>
      </c>
      <c r="K9" s="100">
        <v>7966</v>
      </c>
      <c r="L9" s="100">
        <v>28</v>
      </c>
      <c r="M9" s="94">
        <v>114</v>
      </c>
      <c r="N9" s="93" t="s">
        <v>103</v>
      </c>
    </row>
    <row r="10" spans="1:14" ht="23.25" customHeight="1">
      <c r="A10" s="103" t="s">
        <v>62</v>
      </c>
      <c r="B10" s="99" t="s">
        <v>59</v>
      </c>
      <c r="C10" s="100" t="s">
        <v>60</v>
      </c>
      <c r="D10" s="100" t="s">
        <v>59</v>
      </c>
      <c r="E10" s="100" t="s">
        <v>60</v>
      </c>
      <c r="F10" s="100" t="s">
        <v>59</v>
      </c>
      <c r="G10" s="100" t="s">
        <v>60</v>
      </c>
      <c r="H10" s="100" t="s">
        <v>59</v>
      </c>
      <c r="I10" s="100" t="s">
        <v>60</v>
      </c>
      <c r="J10" s="100" t="s">
        <v>59</v>
      </c>
      <c r="K10" s="100" t="s">
        <v>60</v>
      </c>
      <c r="L10" s="100" t="s">
        <v>59</v>
      </c>
      <c r="M10" s="94" t="s">
        <v>60</v>
      </c>
      <c r="N10" s="91" t="s">
        <v>81</v>
      </c>
    </row>
    <row r="11" spans="1:14" ht="23.25" customHeight="1">
      <c r="A11" s="103" t="s">
        <v>63</v>
      </c>
      <c r="B11" s="99">
        <v>791</v>
      </c>
      <c r="C11" s="100">
        <v>8928</v>
      </c>
      <c r="D11" s="100">
        <v>203</v>
      </c>
      <c r="E11" s="100">
        <v>608</v>
      </c>
      <c r="F11" s="100">
        <v>588</v>
      </c>
      <c r="G11" s="100">
        <v>8320</v>
      </c>
      <c r="H11" s="100">
        <v>587</v>
      </c>
      <c r="I11" s="100">
        <v>8319</v>
      </c>
      <c r="J11" s="100">
        <v>1</v>
      </c>
      <c r="K11" s="100">
        <v>1</v>
      </c>
      <c r="L11" s="100" t="s">
        <v>59</v>
      </c>
      <c r="M11" s="94" t="s">
        <v>60</v>
      </c>
      <c r="N11" s="91" t="s">
        <v>82</v>
      </c>
    </row>
    <row r="12" spans="1:14" ht="23.25" customHeight="1">
      <c r="A12" s="103" t="s">
        <v>64</v>
      </c>
      <c r="B12" s="99">
        <v>362</v>
      </c>
      <c r="C12" s="100">
        <v>4957</v>
      </c>
      <c r="D12" s="100">
        <v>135</v>
      </c>
      <c r="E12" s="100">
        <v>471</v>
      </c>
      <c r="F12" s="100">
        <v>227</v>
      </c>
      <c r="G12" s="100">
        <v>4486</v>
      </c>
      <c r="H12" s="100">
        <v>225</v>
      </c>
      <c r="I12" s="100">
        <v>4457</v>
      </c>
      <c r="J12" s="100">
        <v>2</v>
      </c>
      <c r="K12" s="100">
        <v>29</v>
      </c>
      <c r="L12" s="100" t="s">
        <v>59</v>
      </c>
      <c r="M12" s="94" t="s">
        <v>60</v>
      </c>
      <c r="N12" s="91" t="s">
        <v>83</v>
      </c>
    </row>
    <row r="13" spans="1:14" ht="23.25" customHeight="1">
      <c r="A13" s="103" t="s">
        <v>65</v>
      </c>
      <c r="B13" s="99" t="s">
        <v>59</v>
      </c>
      <c r="C13" s="100" t="s">
        <v>60</v>
      </c>
      <c r="D13" s="100" t="s">
        <v>59</v>
      </c>
      <c r="E13" s="100" t="s">
        <v>60</v>
      </c>
      <c r="F13" s="100" t="s">
        <v>59</v>
      </c>
      <c r="G13" s="100" t="s">
        <v>60</v>
      </c>
      <c r="H13" s="100" t="s">
        <v>59</v>
      </c>
      <c r="I13" s="100" t="s">
        <v>60</v>
      </c>
      <c r="J13" s="100" t="s">
        <v>59</v>
      </c>
      <c r="K13" s="100" t="s">
        <v>60</v>
      </c>
      <c r="L13" s="100" t="s">
        <v>59</v>
      </c>
      <c r="M13" s="94" t="s">
        <v>60</v>
      </c>
      <c r="N13" s="91" t="s">
        <v>84</v>
      </c>
    </row>
    <row r="14" spans="1:14" ht="23.25" customHeight="1">
      <c r="A14" s="103" t="s">
        <v>66</v>
      </c>
      <c r="B14" s="99">
        <v>61</v>
      </c>
      <c r="C14" s="100">
        <v>1332</v>
      </c>
      <c r="D14" s="100">
        <v>4</v>
      </c>
      <c r="E14" s="100">
        <v>22</v>
      </c>
      <c r="F14" s="100">
        <v>57</v>
      </c>
      <c r="G14" s="100">
        <v>1310</v>
      </c>
      <c r="H14" s="100">
        <v>56</v>
      </c>
      <c r="I14" s="100">
        <v>1308</v>
      </c>
      <c r="J14" s="100">
        <v>1</v>
      </c>
      <c r="K14" s="100">
        <v>2</v>
      </c>
      <c r="L14" s="100" t="s">
        <v>59</v>
      </c>
      <c r="M14" s="94" t="s">
        <v>60</v>
      </c>
      <c r="N14" s="91" t="s">
        <v>85</v>
      </c>
    </row>
    <row r="15" spans="1:14" ht="23.25" customHeight="1">
      <c r="A15" s="103" t="s">
        <v>67</v>
      </c>
      <c r="B15" s="99">
        <v>128</v>
      </c>
      <c r="C15" s="100">
        <v>2701</v>
      </c>
      <c r="D15" s="100">
        <v>69</v>
      </c>
      <c r="E15" s="100">
        <v>121</v>
      </c>
      <c r="F15" s="100">
        <v>59</v>
      </c>
      <c r="G15" s="100">
        <v>2580</v>
      </c>
      <c r="H15" s="100">
        <v>58</v>
      </c>
      <c r="I15" s="100">
        <v>2579</v>
      </c>
      <c r="J15" s="100">
        <v>1</v>
      </c>
      <c r="K15" s="100">
        <v>1</v>
      </c>
      <c r="L15" s="100" t="s">
        <v>59</v>
      </c>
      <c r="M15" s="94" t="s">
        <v>60</v>
      </c>
      <c r="N15" s="91" t="s">
        <v>86</v>
      </c>
    </row>
    <row r="16" spans="1:14" ht="23.25" customHeight="1">
      <c r="A16" s="103" t="s">
        <v>68</v>
      </c>
      <c r="B16" s="99">
        <v>2502</v>
      </c>
      <c r="C16" s="100">
        <v>18661</v>
      </c>
      <c r="D16" s="100">
        <v>1096</v>
      </c>
      <c r="E16" s="100">
        <v>3925</v>
      </c>
      <c r="F16" s="100">
        <v>1406</v>
      </c>
      <c r="G16" s="100">
        <v>14736</v>
      </c>
      <c r="H16" s="100">
        <v>1393</v>
      </c>
      <c r="I16" s="100">
        <v>14552</v>
      </c>
      <c r="J16" s="100">
        <v>13</v>
      </c>
      <c r="K16" s="100">
        <v>184</v>
      </c>
      <c r="L16" s="100" t="s">
        <v>59</v>
      </c>
      <c r="M16" s="94" t="s">
        <v>60</v>
      </c>
      <c r="N16" s="91" t="s">
        <v>87</v>
      </c>
    </row>
    <row r="17" spans="1:14" ht="23.25" customHeight="1">
      <c r="A17" s="103" t="s">
        <v>69</v>
      </c>
      <c r="B17" s="99">
        <v>657</v>
      </c>
      <c r="C17" s="100">
        <v>5967</v>
      </c>
      <c r="D17" s="100">
        <v>94</v>
      </c>
      <c r="E17" s="100">
        <v>256</v>
      </c>
      <c r="F17" s="100">
        <v>563</v>
      </c>
      <c r="G17" s="100">
        <v>5711</v>
      </c>
      <c r="H17" s="100">
        <v>561</v>
      </c>
      <c r="I17" s="100">
        <v>5701</v>
      </c>
      <c r="J17" s="100">
        <v>2</v>
      </c>
      <c r="K17" s="100">
        <v>10</v>
      </c>
      <c r="L17" s="100" t="s">
        <v>59</v>
      </c>
      <c r="M17" s="94" t="s">
        <v>60</v>
      </c>
      <c r="N17" s="91" t="s">
        <v>88</v>
      </c>
    </row>
    <row r="18" spans="1:14" ht="23.25" customHeight="1">
      <c r="A18" s="103" t="s">
        <v>70</v>
      </c>
      <c r="B18" s="99">
        <v>1845</v>
      </c>
      <c r="C18" s="100">
        <v>12694</v>
      </c>
      <c r="D18" s="100">
        <v>1002</v>
      </c>
      <c r="E18" s="100">
        <v>3669</v>
      </c>
      <c r="F18" s="100">
        <v>843</v>
      </c>
      <c r="G18" s="100">
        <v>9025</v>
      </c>
      <c r="H18" s="100">
        <v>832</v>
      </c>
      <c r="I18" s="100">
        <v>8851</v>
      </c>
      <c r="J18" s="100">
        <v>11</v>
      </c>
      <c r="K18" s="100">
        <v>174</v>
      </c>
      <c r="L18" s="100" t="s">
        <v>59</v>
      </c>
      <c r="M18" s="94" t="s">
        <v>60</v>
      </c>
      <c r="N18" s="91" t="s">
        <v>89</v>
      </c>
    </row>
    <row r="19" spans="1:14" ht="23.25" customHeight="1">
      <c r="A19" s="103" t="s">
        <v>71</v>
      </c>
      <c r="B19" s="99">
        <v>135</v>
      </c>
      <c r="C19" s="100">
        <v>1200</v>
      </c>
      <c r="D19" s="100">
        <v>33</v>
      </c>
      <c r="E19" s="100">
        <v>62</v>
      </c>
      <c r="F19" s="100">
        <v>102</v>
      </c>
      <c r="G19" s="100">
        <v>1138</v>
      </c>
      <c r="H19" s="100">
        <v>95</v>
      </c>
      <c r="I19" s="100">
        <v>1091</v>
      </c>
      <c r="J19" s="100">
        <v>7</v>
      </c>
      <c r="K19" s="100">
        <v>47</v>
      </c>
      <c r="L19" s="100" t="s">
        <v>59</v>
      </c>
      <c r="M19" s="94" t="s">
        <v>60</v>
      </c>
      <c r="N19" s="91" t="s">
        <v>90</v>
      </c>
    </row>
    <row r="20" spans="1:14" ht="23.25" customHeight="1">
      <c r="A20" s="103" t="s">
        <v>72</v>
      </c>
      <c r="B20" s="99">
        <v>805</v>
      </c>
      <c r="C20" s="100">
        <v>1935</v>
      </c>
      <c r="D20" s="100">
        <v>505</v>
      </c>
      <c r="E20" s="100">
        <v>772</v>
      </c>
      <c r="F20" s="100">
        <v>293</v>
      </c>
      <c r="G20" s="100">
        <v>1148</v>
      </c>
      <c r="H20" s="100">
        <v>290</v>
      </c>
      <c r="I20" s="100">
        <v>1145</v>
      </c>
      <c r="J20" s="100">
        <v>3</v>
      </c>
      <c r="K20" s="100">
        <v>3</v>
      </c>
      <c r="L20" s="100">
        <v>7</v>
      </c>
      <c r="M20" s="94">
        <v>15</v>
      </c>
      <c r="N20" s="91" t="s">
        <v>91</v>
      </c>
    </row>
    <row r="21" spans="1:14" ht="23.25" customHeight="1">
      <c r="A21" s="103" t="s">
        <v>73</v>
      </c>
      <c r="B21" s="99">
        <v>1096</v>
      </c>
      <c r="C21" s="100">
        <v>5712</v>
      </c>
      <c r="D21" s="100">
        <v>844</v>
      </c>
      <c r="E21" s="100">
        <v>2804</v>
      </c>
      <c r="F21" s="100">
        <v>251</v>
      </c>
      <c r="G21" s="100">
        <v>2896</v>
      </c>
      <c r="H21" s="100">
        <v>233</v>
      </c>
      <c r="I21" s="100">
        <v>2787</v>
      </c>
      <c r="J21" s="100">
        <v>18</v>
      </c>
      <c r="K21" s="100">
        <v>109</v>
      </c>
      <c r="L21" s="100">
        <v>1</v>
      </c>
      <c r="M21" s="94">
        <v>12</v>
      </c>
      <c r="N21" s="91" t="s">
        <v>92</v>
      </c>
    </row>
    <row r="22" spans="1:14" ht="23.25" customHeight="1">
      <c r="A22" s="103" t="s">
        <v>74</v>
      </c>
      <c r="B22" s="99">
        <v>1049</v>
      </c>
      <c r="C22" s="100">
        <v>5537</v>
      </c>
      <c r="D22" s="100">
        <v>838</v>
      </c>
      <c r="E22" s="100">
        <v>2789</v>
      </c>
      <c r="F22" s="100">
        <v>210</v>
      </c>
      <c r="G22" s="100">
        <v>2736</v>
      </c>
      <c r="H22" s="100">
        <v>203</v>
      </c>
      <c r="I22" s="100">
        <v>2654</v>
      </c>
      <c r="J22" s="100">
        <v>7</v>
      </c>
      <c r="K22" s="100">
        <v>82</v>
      </c>
      <c r="L22" s="100">
        <v>1</v>
      </c>
      <c r="M22" s="94">
        <v>12</v>
      </c>
      <c r="N22" s="91" t="s">
        <v>93</v>
      </c>
    </row>
    <row r="23" spans="1:14" ht="23.25" customHeight="1">
      <c r="A23" s="103" t="s">
        <v>75</v>
      </c>
      <c r="B23" s="99">
        <v>47</v>
      </c>
      <c r="C23" s="100">
        <v>175</v>
      </c>
      <c r="D23" s="100">
        <v>6</v>
      </c>
      <c r="E23" s="100">
        <v>15</v>
      </c>
      <c r="F23" s="100">
        <v>41</v>
      </c>
      <c r="G23" s="100">
        <v>160</v>
      </c>
      <c r="H23" s="100">
        <v>30</v>
      </c>
      <c r="I23" s="100">
        <v>133</v>
      </c>
      <c r="J23" s="100">
        <v>11</v>
      </c>
      <c r="K23" s="100">
        <v>27</v>
      </c>
      <c r="L23" s="100" t="s">
        <v>59</v>
      </c>
      <c r="M23" s="94" t="s">
        <v>60</v>
      </c>
      <c r="N23" s="91" t="s">
        <v>94</v>
      </c>
    </row>
    <row r="24" spans="1:14" ht="23.25" customHeight="1">
      <c r="A24" s="103" t="s">
        <v>76</v>
      </c>
      <c r="B24" s="99">
        <v>554</v>
      </c>
      <c r="C24" s="100">
        <v>8293</v>
      </c>
      <c r="D24" s="100">
        <v>367</v>
      </c>
      <c r="E24" s="100">
        <v>1765</v>
      </c>
      <c r="F24" s="100">
        <v>185</v>
      </c>
      <c r="G24" s="100">
        <v>6520</v>
      </c>
      <c r="H24" s="100">
        <v>40</v>
      </c>
      <c r="I24" s="100">
        <v>834</v>
      </c>
      <c r="J24" s="100">
        <v>145</v>
      </c>
      <c r="K24" s="100">
        <v>5686</v>
      </c>
      <c r="L24" s="100">
        <v>2</v>
      </c>
      <c r="M24" s="94">
        <v>8</v>
      </c>
      <c r="N24" s="91" t="s">
        <v>95</v>
      </c>
    </row>
    <row r="25" spans="1:14" ht="23.25" customHeight="1">
      <c r="A25" s="103" t="s">
        <v>77</v>
      </c>
      <c r="B25" s="99">
        <v>323</v>
      </c>
      <c r="C25" s="100">
        <v>2856</v>
      </c>
      <c r="D25" s="100">
        <v>180</v>
      </c>
      <c r="E25" s="100">
        <v>523</v>
      </c>
      <c r="F25" s="100">
        <v>142</v>
      </c>
      <c r="G25" s="100">
        <v>2328</v>
      </c>
      <c r="H25" s="100">
        <v>87</v>
      </c>
      <c r="I25" s="100">
        <v>968</v>
      </c>
      <c r="J25" s="100">
        <v>55</v>
      </c>
      <c r="K25" s="100">
        <v>1360</v>
      </c>
      <c r="L25" s="100">
        <v>1</v>
      </c>
      <c r="M25" s="94">
        <v>5</v>
      </c>
      <c r="N25" s="91" t="s">
        <v>96</v>
      </c>
    </row>
    <row r="26" spans="1:14" ht="23.25" customHeight="1">
      <c r="A26" s="103" t="s">
        <v>78</v>
      </c>
      <c r="B26" s="99">
        <v>22</v>
      </c>
      <c r="C26" s="100">
        <v>106</v>
      </c>
      <c r="D26" s="100">
        <v>2</v>
      </c>
      <c r="E26" s="100">
        <v>6</v>
      </c>
      <c r="F26" s="100">
        <v>20</v>
      </c>
      <c r="G26" s="100">
        <v>100</v>
      </c>
      <c r="H26" s="100" t="s">
        <v>59</v>
      </c>
      <c r="I26" s="100" t="s">
        <v>60</v>
      </c>
      <c r="J26" s="100">
        <v>20</v>
      </c>
      <c r="K26" s="100">
        <v>100</v>
      </c>
      <c r="L26" s="100" t="s">
        <v>59</v>
      </c>
      <c r="M26" s="94" t="s">
        <v>60</v>
      </c>
      <c r="N26" s="91" t="s">
        <v>97</v>
      </c>
    </row>
    <row r="27" spans="1:14" ht="23.25" customHeight="1">
      <c r="A27" s="104" t="s">
        <v>79</v>
      </c>
      <c r="B27" s="101">
        <v>1625</v>
      </c>
      <c r="C27" s="96">
        <v>9831</v>
      </c>
      <c r="D27" s="96">
        <v>889</v>
      </c>
      <c r="E27" s="96">
        <v>2161</v>
      </c>
      <c r="F27" s="96">
        <v>719</v>
      </c>
      <c r="G27" s="96">
        <v>7596</v>
      </c>
      <c r="H27" s="96">
        <v>636</v>
      </c>
      <c r="I27" s="96">
        <v>7152</v>
      </c>
      <c r="J27" s="96">
        <v>83</v>
      </c>
      <c r="K27" s="96">
        <v>444</v>
      </c>
      <c r="L27" s="96">
        <v>17</v>
      </c>
      <c r="M27" s="95">
        <v>74</v>
      </c>
      <c r="N27" s="96" t="s">
        <v>98</v>
      </c>
    </row>
  </sheetData>
  <mergeCells count="12">
    <mergeCell ref="A2:M2"/>
    <mergeCell ref="A1:M1"/>
    <mergeCell ref="A3:A6"/>
    <mergeCell ref="B3:M3"/>
    <mergeCell ref="N3:N6"/>
    <mergeCell ref="B4:C5"/>
    <mergeCell ref="D4:E5"/>
    <mergeCell ref="F4:K4"/>
    <mergeCell ref="L4:M5"/>
    <mergeCell ref="F5:G5"/>
    <mergeCell ref="H5:I5"/>
    <mergeCell ref="J5:K5"/>
  </mergeCells>
  <printOptions/>
  <pageMargins left="0.3937007874015748" right="0.3937007874015748" top="0.5905511811023623" bottom="0.5905511811023623" header="0.5118110236220472" footer="0.2755905511811024"/>
  <pageSetup horizontalDpi="600" verticalDpi="600" orientation="portrait" pageOrder="overThenDown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7" sqref="A7"/>
    </sheetView>
  </sheetViews>
  <sheetFormatPr defaultColWidth="8.66015625" defaultRowHeight="18"/>
  <cols>
    <col min="1" max="1" width="33.33203125" style="0" customWidth="1"/>
    <col min="2" max="13" width="8" style="0" customWidth="1"/>
    <col min="14" max="14" width="8.66015625" style="0" customWidth="1"/>
  </cols>
  <sheetData>
    <row r="1" spans="1:13" ht="23.25" customHeight="1">
      <c r="A1" s="107" t="s">
        <v>107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3.25" customHeight="1">
      <c r="A2" s="108" t="s">
        <v>46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4" ht="23.25" customHeight="1">
      <c r="A3" s="109" t="s">
        <v>105</v>
      </c>
      <c r="B3" s="106" t="s">
        <v>35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10"/>
      <c r="N3" s="105" t="s">
        <v>42</v>
      </c>
    </row>
    <row r="4" spans="1:14" ht="23.25" customHeight="1">
      <c r="A4" s="109"/>
      <c r="B4" s="106" t="s">
        <v>32</v>
      </c>
      <c r="C4" s="106"/>
      <c r="D4" s="106" t="s">
        <v>36</v>
      </c>
      <c r="E4" s="106"/>
      <c r="F4" s="106" t="s">
        <v>37</v>
      </c>
      <c r="G4" s="106"/>
      <c r="H4" s="106"/>
      <c r="I4" s="106"/>
      <c r="J4" s="106"/>
      <c r="K4" s="110"/>
      <c r="L4" s="106" t="s">
        <v>40</v>
      </c>
      <c r="M4" s="106"/>
      <c r="N4" s="105"/>
    </row>
    <row r="5" spans="1:14" ht="23.25" customHeight="1">
      <c r="A5" s="109"/>
      <c r="B5" s="106"/>
      <c r="C5" s="106"/>
      <c r="D5" s="106"/>
      <c r="E5" s="106"/>
      <c r="F5" s="106" t="s">
        <v>32</v>
      </c>
      <c r="G5" s="106"/>
      <c r="H5" s="106" t="s">
        <v>38</v>
      </c>
      <c r="I5" s="106"/>
      <c r="J5" s="106" t="s">
        <v>39</v>
      </c>
      <c r="K5" s="106"/>
      <c r="L5" s="106"/>
      <c r="M5" s="106"/>
      <c r="N5" s="105"/>
    </row>
    <row r="6" spans="1:14" ht="23.25" customHeight="1">
      <c r="A6" s="109"/>
      <c r="B6" s="1" t="s">
        <v>33</v>
      </c>
      <c r="C6" s="1" t="s">
        <v>34</v>
      </c>
      <c r="D6" s="1" t="s">
        <v>33</v>
      </c>
      <c r="E6" s="1" t="s">
        <v>34</v>
      </c>
      <c r="F6" s="1" t="s">
        <v>33</v>
      </c>
      <c r="G6" s="1" t="s">
        <v>34</v>
      </c>
      <c r="H6" s="1" t="s">
        <v>33</v>
      </c>
      <c r="I6" s="1" t="s">
        <v>34</v>
      </c>
      <c r="J6" s="1" t="s">
        <v>33</v>
      </c>
      <c r="K6" s="1" t="s">
        <v>34</v>
      </c>
      <c r="L6" s="1" t="s">
        <v>33</v>
      </c>
      <c r="M6" s="1" t="s">
        <v>34</v>
      </c>
      <c r="N6" s="105"/>
    </row>
    <row r="7" spans="1:14" ht="23.25" customHeight="1">
      <c r="A7" s="102" t="s">
        <v>99</v>
      </c>
      <c r="B7" s="97">
        <v>3423</v>
      </c>
      <c r="C7" s="98">
        <v>25032</v>
      </c>
      <c r="D7" s="98">
        <v>2105</v>
      </c>
      <c r="E7" s="98">
        <v>6237</v>
      </c>
      <c r="F7" s="98">
        <v>1307</v>
      </c>
      <c r="G7" s="98">
        <v>18759</v>
      </c>
      <c r="H7" s="98">
        <v>1151</v>
      </c>
      <c r="I7" s="98">
        <v>13152</v>
      </c>
      <c r="J7" s="98">
        <v>156</v>
      </c>
      <c r="K7" s="98">
        <v>5607</v>
      </c>
      <c r="L7" s="98">
        <v>11</v>
      </c>
      <c r="M7" s="92">
        <v>36</v>
      </c>
      <c r="N7" s="93" t="s">
        <v>102</v>
      </c>
    </row>
    <row r="8" spans="1:14" ht="23.25" customHeight="1">
      <c r="A8" s="103" t="s">
        <v>61</v>
      </c>
      <c r="B8" s="99">
        <v>1</v>
      </c>
      <c r="C8" s="100">
        <v>6</v>
      </c>
      <c r="D8" s="100" t="s">
        <v>59</v>
      </c>
      <c r="E8" s="100" t="s">
        <v>60</v>
      </c>
      <c r="F8" s="100">
        <v>1</v>
      </c>
      <c r="G8" s="100">
        <v>6</v>
      </c>
      <c r="H8" s="100">
        <v>1</v>
      </c>
      <c r="I8" s="100">
        <v>6</v>
      </c>
      <c r="J8" s="100" t="s">
        <v>59</v>
      </c>
      <c r="K8" s="100" t="s">
        <v>60</v>
      </c>
      <c r="L8" s="100" t="s">
        <v>59</v>
      </c>
      <c r="M8" s="94" t="s">
        <v>60</v>
      </c>
      <c r="N8" s="91" t="s">
        <v>80</v>
      </c>
    </row>
    <row r="9" spans="1:14" ht="23.25" customHeight="1">
      <c r="A9" s="103" t="s">
        <v>104</v>
      </c>
      <c r="B9" s="99">
        <v>3422</v>
      </c>
      <c r="C9" s="100">
        <v>25026</v>
      </c>
      <c r="D9" s="100">
        <v>2105</v>
      </c>
      <c r="E9" s="100">
        <v>6237</v>
      </c>
      <c r="F9" s="100">
        <v>1306</v>
      </c>
      <c r="G9" s="100">
        <v>18753</v>
      </c>
      <c r="H9" s="100">
        <v>1150</v>
      </c>
      <c r="I9" s="100">
        <v>13146</v>
      </c>
      <c r="J9" s="100">
        <v>156</v>
      </c>
      <c r="K9" s="100">
        <v>5607</v>
      </c>
      <c r="L9" s="100">
        <v>11</v>
      </c>
      <c r="M9" s="94">
        <v>36</v>
      </c>
      <c r="N9" s="93" t="s">
        <v>103</v>
      </c>
    </row>
    <row r="10" spans="1:14" ht="23.25" customHeight="1">
      <c r="A10" s="103" t="s">
        <v>62</v>
      </c>
      <c r="B10" s="99" t="s">
        <v>59</v>
      </c>
      <c r="C10" s="100" t="s">
        <v>60</v>
      </c>
      <c r="D10" s="100" t="s">
        <v>59</v>
      </c>
      <c r="E10" s="100" t="s">
        <v>60</v>
      </c>
      <c r="F10" s="100" t="s">
        <v>59</v>
      </c>
      <c r="G10" s="100" t="s">
        <v>60</v>
      </c>
      <c r="H10" s="100" t="s">
        <v>59</v>
      </c>
      <c r="I10" s="100" t="s">
        <v>60</v>
      </c>
      <c r="J10" s="100" t="s">
        <v>59</v>
      </c>
      <c r="K10" s="100" t="s">
        <v>60</v>
      </c>
      <c r="L10" s="100" t="s">
        <v>59</v>
      </c>
      <c r="M10" s="94" t="s">
        <v>60</v>
      </c>
      <c r="N10" s="91" t="s">
        <v>81</v>
      </c>
    </row>
    <row r="11" spans="1:14" ht="23.25" customHeight="1">
      <c r="A11" s="103" t="s">
        <v>63</v>
      </c>
      <c r="B11" s="99">
        <v>323</v>
      </c>
      <c r="C11" s="100">
        <v>2313</v>
      </c>
      <c r="D11" s="100">
        <v>94</v>
      </c>
      <c r="E11" s="100">
        <v>256</v>
      </c>
      <c r="F11" s="100">
        <v>229</v>
      </c>
      <c r="G11" s="100">
        <v>2057</v>
      </c>
      <c r="H11" s="100">
        <v>229</v>
      </c>
      <c r="I11" s="100">
        <v>2057</v>
      </c>
      <c r="J11" s="100" t="s">
        <v>59</v>
      </c>
      <c r="K11" s="100" t="s">
        <v>60</v>
      </c>
      <c r="L11" s="100" t="s">
        <v>59</v>
      </c>
      <c r="M11" s="94" t="s">
        <v>60</v>
      </c>
      <c r="N11" s="91" t="s">
        <v>82</v>
      </c>
    </row>
    <row r="12" spans="1:14" ht="23.25" customHeight="1">
      <c r="A12" s="103" t="s">
        <v>64</v>
      </c>
      <c r="B12" s="99">
        <v>70</v>
      </c>
      <c r="C12" s="100">
        <v>566</v>
      </c>
      <c r="D12" s="100">
        <v>35</v>
      </c>
      <c r="E12" s="100">
        <v>142</v>
      </c>
      <c r="F12" s="100">
        <v>35</v>
      </c>
      <c r="G12" s="100">
        <v>424</v>
      </c>
      <c r="H12" s="100">
        <v>35</v>
      </c>
      <c r="I12" s="100">
        <v>424</v>
      </c>
      <c r="J12" s="100" t="s">
        <v>59</v>
      </c>
      <c r="K12" s="100" t="s">
        <v>60</v>
      </c>
      <c r="L12" s="100" t="s">
        <v>59</v>
      </c>
      <c r="M12" s="94" t="s">
        <v>60</v>
      </c>
      <c r="N12" s="91" t="s">
        <v>83</v>
      </c>
    </row>
    <row r="13" spans="1:14" ht="23.25" customHeight="1">
      <c r="A13" s="103" t="s">
        <v>65</v>
      </c>
      <c r="B13" s="99">
        <v>3</v>
      </c>
      <c r="C13" s="100">
        <v>16</v>
      </c>
      <c r="D13" s="100" t="s">
        <v>59</v>
      </c>
      <c r="E13" s="100" t="s">
        <v>60</v>
      </c>
      <c r="F13" s="100">
        <v>3</v>
      </c>
      <c r="G13" s="100">
        <v>16</v>
      </c>
      <c r="H13" s="100">
        <v>3</v>
      </c>
      <c r="I13" s="100">
        <v>16</v>
      </c>
      <c r="J13" s="100" t="s">
        <v>59</v>
      </c>
      <c r="K13" s="100" t="s">
        <v>60</v>
      </c>
      <c r="L13" s="100" t="s">
        <v>59</v>
      </c>
      <c r="M13" s="94" t="s">
        <v>60</v>
      </c>
      <c r="N13" s="91" t="s">
        <v>84</v>
      </c>
    </row>
    <row r="14" spans="1:14" ht="23.25" customHeight="1">
      <c r="A14" s="103" t="s">
        <v>66</v>
      </c>
      <c r="B14" s="99">
        <v>20</v>
      </c>
      <c r="C14" s="100">
        <v>134</v>
      </c>
      <c r="D14" s="100">
        <v>6</v>
      </c>
      <c r="E14" s="100">
        <v>14</v>
      </c>
      <c r="F14" s="100">
        <v>14</v>
      </c>
      <c r="G14" s="100">
        <v>120</v>
      </c>
      <c r="H14" s="100">
        <v>14</v>
      </c>
      <c r="I14" s="100">
        <v>120</v>
      </c>
      <c r="J14" s="100" t="s">
        <v>59</v>
      </c>
      <c r="K14" s="100" t="s">
        <v>60</v>
      </c>
      <c r="L14" s="100" t="s">
        <v>59</v>
      </c>
      <c r="M14" s="94" t="s">
        <v>60</v>
      </c>
      <c r="N14" s="91" t="s">
        <v>85</v>
      </c>
    </row>
    <row r="15" spans="1:14" ht="23.25" customHeight="1">
      <c r="A15" s="103" t="s">
        <v>67</v>
      </c>
      <c r="B15" s="99">
        <v>56</v>
      </c>
      <c r="C15" s="100">
        <v>1543</v>
      </c>
      <c r="D15" s="100">
        <v>30</v>
      </c>
      <c r="E15" s="100">
        <v>54</v>
      </c>
      <c r="F15" s="100">
        <v>26</v>
      </c>
      <c r="G15" s="100">
        <v>1489</v>
      </c>
      <c r="H15" s="100">
        <v>25</v>
      </c>
      <c r="I15" s="100">
        <v>1487</v>
      </c>
      <c r="J15" s="100">
        <v>1</v>
      </c>
      <c r="K15" s="100">
        <v>2</v>
      </c>
      <c r="L15" s="100" t="s">
        <v>59</v>
      </c>
      <c r="M15" s="94" t="s">
        <v>60</v>
      </c>
      <c r="N15" s="91" t="s">
        <v>86</v>
      </c>
    </row>
    <row r="16" spans="1:14" ht="23.25" customHeight="1">
      <c r="A16" s="103" t="s">
        <v>68</v>
      </c>
      <c r="B16" s="99">
        <v>947</v>
      </c>
      <c r="C16" s="100">
        <v>6482</v>
      </c>
      <c r="D16" s="100">
        <v>529</v>
      </c>
      <c r="E16" s="100">
        <v>1846</v>
      </c>
      <c r="F16" s="100">
        <v>418</v>
      </c>
      <c r="G16" s="100">
        <v>4636</v>
      </c>
      <c r="H16" s="100">
        <v>412</v>
      </c>
      <c r="I16" s="100">
        <v>4470</v>
      </c>
      <c r="J16" s="100">
        <v>6</v>
      </c>
      <c r="K16" s="100">
        <v>166</v>
      </c>
      <c r="L16" s="100" t="s">
        <v>59</v>
      </c>
      <c r="M16" s="94" t="s">
        <v>60</v>
      </c>
      <c r="N16" s="91" t="s">
        <v>87</v>
      </c>
    </row>
    <row r="17" spans="1:14" ht="23.25" customHeight="1">
      <c r="A17" s="103" t="s">
        <v>69</v>
      </c>
      <c r="B17" s="99">
        <v>140</v>
      </c>
      <c r="C17" s="100">
        <v>986</v>
      </c>
      <c r="D17" s="100">
        <v>36</v>
      </c>
      <c r="E17" s="100">
        <v>96</v>
      </c>
      <c r="F17" s="100">
        <v>104</v>
      </c>
      <c r="G17" s="100">
        <v>890</v>
      </c>
      <c r="H17" s="100">
        <v>104</v>
      </c>
      <c r="I17" s="100">
        <v>890</v>
      </c>
      <c r="J17" s="100" t="s">
        <v>59</v>
      </c>
      <c r="K17" s="100" t="s">
        <v>60</v>
      </c>
      <c r="L17" s="100" t="s">
        <v>59</v>
      </c>
      <c r="M17" s="94" t="s">
        <v>60</v>
      </c>
      <c r="N17" s="91" t="s">
        <v>88</v>
      </c>
    </row>
    <row r="18" spans="1:14" ht="23.25" customHeight="1">
      <c r="A18" s="103" t="s">
        <v>70</v>
      </c>
      <c r="B18" s="99">
        <v>807</v>
      </c>
      <c r="C18" s="100">
        <v>5496</v>
      </c>
      <c r="D18" s="100">
        <v>493</v>
      </c>
      <c r="E18" s="100">
        <v>1750</v>
      </c>
      <c r="F18" s="100">
        <v>314</v>
      </c>
      <c r="G18" s="100">
        <v>3746</v>
      </c>
      <c r="H18" s="100">
        <v>308</v>
      </c>
      <c r="I18" s="100">
        <v>3580</v>
      </c>
      <c r="J18" s="100">
        <v>6</v>
      </c>
      <c r="K18" s="100">
        <v>166</v>
      </c>
      <c r="L18" s="100" t="s">
        <v>59</v>
      </c>
      <c r="M18" s="94" t="s">
        <v>60</v>
      </c>
      <c r="N18" s="91" t="s">
        <v>89</v>
      </c>
    </row>
    <row r="19" spans="1:14" ht="23.25" customHeight="1">
      <c r="A19" s="103" t="s">
        <v>71</v>
      </c>
      <c r="B19" s="99">
        <v>50</v>
      </c>
      <c r="C19" s="100">
        <v>274</v>
      </c>
      <c r="D19" s="100">
        <v>18</v>
      </c>
      <c r="E19" s="100">
        <v>40</v>
      </c>
      <c r="F19" s="100">
        <v>32</v>
      </c>
      <c r="G19" s="100">
        <v>234</v>
      </c>
      <c r="H19" s="100">
        <v>29</v>
      </c>
      <c r="I19" s="100">
        <v>218</v>
      </c>
      <c r="J19" s="100">
        <v>3</v>
      </c>
      <c r="K19" s="100">
        <v>16</v>
      </c>
      <c r="L19" s="100" t="s">
        <v>59</v>
      </c>
      <c r="M19" s="94" t="s">
        <v>60</v>
      </c>
      <c r="N19" s="91" t="s">
        <v>90</v>
      </c>
    </row>
    <row r="20" spans="1:14" ht="23.25" customHeight="1">
      <c r="A20" s="103" t="s">
        <v>72</v>
      </c>
      <c r="B20" s="99">
        <v>307</v>
      </c>
      <c r="C20" s="100">
        <v>750</v>
      </c>
      <c r="D20" s="100">
        <v>208</v>
      </c>
      <c r="E20" s="100">
        <v>332</v>
      </c>
      <c r="F20" s="100">
        <v>99</v>
      </c>
      <c r="G20" s="100">
        <v>418</v>
      </c>
      <c r="H20" s="100">
        <v>92</v>
      </c>
      <c r="I20" s="100">
        <v>397</v>
      </c>
      <c r="J20" s="100">
        <v>7</v>
      </c>
      <c r="K20" s="100">
        <v>21</v>
      </c>
      <c r="L20" s="100" t="s">
        <v>59</v>
      </c>
      <c r="M20" s="94" t="s">
        <v>60</v>
      </c>
      <c r="N20" s="91" t="s">
        <v>91</v>
      </c>
    </row>
    <row r="21" spans="1:14" ht="23.25" customHeight="1">
      <c r="A21" s="103" t="s">
        <v>73</v>
      </c>
      <c r="B21" s="99">
        <v>573</v>
      </c>
      <c r="C21" s="100">
        <v>2757</v>
      </c>
      <c r="D21" s="100">
        <v>476</v>
      </c>
      <c r="E21" s="100">
        <v>1345</v>
      </c>
      <c r="F21" s="100">
        <v>97</v>
      </c>
      <c r="G21" s="100">
        <v>1412</v>
      </c>
      <c r="H21" s="100">
        <v>92</v>
      </c>
      <c r="I21" s="100">
        <v>1371</v>
      </c>
      <c r="J21" s="100">
        <v>5</v>
      </c>
      <c r="K21" s="100">
        <v>41</v>
      </c>
      <c r="L21" s="100" t="s">
        <v>59</v>
      </c>
      <c r="M21" s="94" t="s">
        <v>60</v>
      </c>
      <c r="N21" s="91" t="s">
        <v>92</v>
      </c>
    </row>
    <row r="22" spans="1:14" ht="22.5" customHeight="1">
      <c r="A22" s="103" t="s">
        <v>74</v>
      </c>
      <c r="B22" s="99">
        <v>507</v>
      </c>
      <c r="C22" s="100">
        <v>2596</v>
      </c>
      <c r="D22" s="100">
        <v>419</v>
      </c>
      <c r="E22" s="100">
        <v>1227</v>
      </c>
      <c r="F22" s="100">
        <v>88</v>
      </c>
      <c r="G22" s="100">
        <v>1369</v>
      </c>
      <c r="H22" s="100">
        <v>85</v>
      </c>
      <c r="I22" s="100">
        <v>1343</v>
      </c>
      <c r="J22" s="100">
        <v>3</v>
      </c>
      <c r="K22" s="100">
        <v>26</v>
      </c>
      <c r="L22" s="100" t="s">
        <v>59</v>
      </c>
      <c r="M22" s="94" t="s">
        <v>60</v>
      </c>
      <c r="N22" s="91" t="s">
        <v>93</v>
      </c>
    </row>
    <row r="23" spans="1:14" ht="22.5" customHeight="1">
      <c r="A23" s="103" t="s">
        <v>75</v>
      </c>
      <c r="B23" s="99">
        <v>66</v>
      </c>
      <c r="C23" s="100">
        <v>161</v>
      </c>
      <c r="D23" s="100">
        <v>57</v>
      </c>
      <c r="E23" s="100">
        <v>118</v>
      </c>
      <c r="F23" s="100">
        <v>9</v>
      </c>
      <c r="G23" s="100">
        <v>43</v>
      </c>
      <c r="H23" s="100">
        <v>7</v>
      </c>
      <c r="I23" s="100">
        <v>28</v>
      </c>
      <c r="J23" s="100">
        <v>2</v>
      </c>
      <c r="K23" s="100">
        <v>15</v>
      </c>
      <c r="L23" s="100" t="s">
        <v>59</v>
      </c>
      <c r="M23" s="94" t="s">
        <v>60</v>
      </c>
      <c r="N23" s="91" t="s">
        <v>94</v>
      </c>
    </row>
    <row r="24" spans="1:14" ht="22.5" customHeight="1">
      <c r="A24" s="103" t="s">
        <v>76</v>
      </c>
      <c r="B24" s="99">
        <v>270</v>
      </c>
      <c r="C24" s="100">
        <v>4629</v>
      </c>
      <c r="D24" s="100">
        <v>173</v>
      </c>
      <c r="E24" s="100">
        <v>837</v>
      </c>
      <c r="F24" s="100">
        <v>93</v>
      </c>
      <c r="G24" s="100">
        <v>3770</v>
      </c>
      <c r="H24" s="100">
        <v>13</v>
      </c>
      <c r="I24" s="100">
        <v>183</v>
      </c>
      <c r="J24" s="100">
        <v>80</v>
      </c>
      <c r="K24" s="100">
        <v>3587</v>
      </c>
      <c r="L24" s="100">
        <v>4</v>
      </c>
      <c r="M24" s="94">
        <v>22</v>
      </c>
      <c r="N24" s="91" t="s">
        <v>95</v>
      </c>
    </row>
    <row r="25" spans="1:14" ht="22.5" customHeight="1">
      <c r="A25" s="103" t="s">
        <v>77</v>
      </c>
      <c r="B25" s="99">
        <v>122</v>
      </c>
      <c r="C25" s="100">
        <v>2016</v>
      </c>
      <c r="D25" s="100">
        <v>84</v>
      </c>
      <c r="E25" s="100">
        <v>203</v>
      </c>
      <c r="F25" s="100">
        <v>38</v>
      </c>
      <c r="G25" s="100">
        <v>1813</v>
      </c>
      <c r="H25" s="100">
        <v>21</v>
      </c>
      <c r="I25" s="100">
        <v>390</v>
      </c>
      <c r="J25" s="100">
        <v>17</v>
      </c>
      <c r="K25" s="100">
        <v>1423</v>
      </c>
      <c r="L25" s="100" t="s">
        <v>59</v>
      </c>
      <c r="M25" s="94" t="s">
        <v>60</v>
      </c>
      <c r="N25" s="91" t="s">
        <v>96</v>
      </c>
    </row>
    <row r="26" spans="1:14" ht="22.5" customHeight="1">
      <c r="A26" s="103" t="s">
        <v>78</v>
      </c>
      <c r="B26" s="99">
        <v>5</v>
      </c>
      <c r="C26" s="100">
        <v>44</v>
      </c>
      <c r="D26" s="100" t="s">
        <v>59</v>
      </c>
      <c r="E26" s="100" t="s">
        <v>60</v>
      </c>
      <c r="F26" s="100">
        <v>5</v>
      </c>
      <c r="G26" s="100">
        <v>44</v>
      </c>
      <c r="H26" s="100" t="s">
        <v>59</v>
      </c>
      <c r="I26" s="100" t="s">
        <v>60</v>
      </c>
      <c r="J26" s="100">
        <v>5</v>
      </c>
      <c r="K26" s="100">
        <v>44</v>
      </c>
      <c r="L26" s="100" t="s">
        <v>59</v>
      </c>
      <c r="M26" s="94" t="s">
        <v>60</v>
      </c>
      <c r="N26" s="91" t="s">
        <v>97</v>
      </c>
    </row>
    <row r="27" spans="1:14" ht="22.5" customHeight="1">
      <c r="A27" s="104" t="s">
        <v>79</v>
      </c>
      <c r="B27" s="101">
        <v>676</v>
      </c>
      <c r="C27" s="96">
        <v>3502</v>
      </c>
      <c r="D27" s="96">
        <v>452</v>
      </c>
      <c r="E27" s="96">
        <v>1168</v>
      </c>
      <c r="F27" s="96">
        <v>217</v>
      </c>
      <c r="G27" s="96">
        <v>2320</v>
      </c>
      <c r="H27" s="96">
        <v>185</v>
      </c>
      <c r="I27" s="96">
        <v>2013</v>
      </c>
      <c r="J27" s="96">
        <v>32</v>
      </c>
      <c r="K27" s="96">
        <v>307</v>
      </c>
      <c r="L27" s="96">
        <v>7</v>
      </c>
      <c r="M27" s="95">
        <v>14</v>
      </c>
      <c r="N27" s="96" t="s">
        <v>98</v>
      </c>
    </row>
  </sheetData>
  <mergeCells count="12">
    <mergeCell ref="A1:M1"/>
    <mergeCell ref="A2:M2"/>
    <mergeCell ref="A3:A6"/>
    <mergeCell ref="B3:M3"/>
    <mergeCell ref="B4:C5"/>
    <mergeCell ref="D4:E5"/>
    <mergeCell ref="F4:K4"/>
    <mergeCell ref="L4:M5"/>
    <mergeCell ref="N3:N6"/>
    <mergeCell ref="F5:G5"/>
    <mergeCell ref="H5:I5"/>
    <mergeCell ref="J5:K5"/>
  </mergeCells>
  <printOptions/>
  <pageMargins left="0.3937007874015748" right="0.3937007874015748" top="0.5905511811023623" bottom="0.5905511811023623" header="0.5118110236220472" footer="0.2755905511811024"/>
  <pageSetup horizontalDpi="600" verticalDpi="600" orientation="portrait" pageOrder="overThenDown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7" sqref="A7"/>
    </sheetView>
  </sheetViews>
  <sheetFormatPr defaultColWidth="8.66015625" defaultRowHeight="18"/>
  <cols>
    <col min="1" max="1" width="33.33203125" style="0" customWidth="1"/>
    <col min="2" max="13" width="8" style="0" customWidth="1"/>
    <col min="14" max="14" width="8.66015625" style="0" customWidth="1"/>
  </cols>
  <sheetData>
    <row r="1" spans="1:13" ht="23.25" customHeight="1">
      <c r="A1" s="107" t="s">
        <v>107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3.25" customHeight="1">
      <c r="A2" s="108" t="s">
        <v>47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4" ht="23.25" customHeight="1">
      <c r="A3" s="109" t="s">
        <v>105</v>
      </c>
      <c r="B3" s="106" t="s">
        <v>35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10"/>
      <c r="N3" s="105" t="s">
        <v>42</v>
      </c>
    </row>
    <row r="4" spans="1:14" ht="23.25" customHeight="1">
      <c r="A4" s="109"/>
      <c r="B4" s="106" t="s">
        <v>32</v>
      </c>
      <c r="C4" s="106"/>
      <c r="D4" s="106" t="s">
        <v>36</v>
      </c>
      <c r="E4" s="106"/>
      <c r="F4" s="106" t="s">
        <v>37</v>
      </c>
      <c r="G4" s="106"/>
      <c r="H4" s="106"/>
      <c r="I4" s="106"/>
      <c r="J4" s="106"/>
      <c r="K4" s="110"/>
      <c r="L4" s="106" t="s">
        <v>40</v>
      </c>
      <c r="M4" s="106"/>
      <c r="N4" s="105"/>
    </row>
    <row r="5" spans="1:14" ht="23.25" customHeight="1">
      <c r="A5" s="109"/>
      <c r="B5" s="106"/>
      <c r="C5" s="106"/>
      <c r="D5" s="106"/>
      <c r="E5" s="106"/>
      <c r="F5" s="106" t="s">
        <v>32</v>
      </c>
      <c r="G5" s="106"/>
      <c r="H5" s="106" t="s">
        <v>38</v>
      </c>
      <c r="I5" s="106"/>
      <c r="J5" s="106" t="s">
        <v>39</v>
      </c>
      <c r="K5" s="106"/>
      <c r="L5" s="106"/>
      <c r="M5" s="106"/>
      <c r="N5" s="105"/>
    </row>
    <row r="6" spans="1:14" ht="23.25" customHeight="1">
      <c r="A6" s="109"/>
      <c r="B6" s="1" t="s">
        <v>33</v>
      </c>
      <c r="C6" s="1" t="s">
        <v>34</v>
      </c>
      <c r="D6" s="1" t="s">
        <v>33</v>
      </c>
      <c r="E6" s="1" t="s">
        <v>34</v>
      </c>
      <c r="F6" s="1" t="s">
        <v>33</v>
      </c>
      <c r="G6" s="1" t="s">
        <v>34</v>
      </c>
      <c r="H6" s="1" t="s">
        <v>33</v>
      </c>
      <c r="I6" s="1" t="s">
        <v>34</v>
      </c>
      <c r="J6" s="1" t="s">
        <v>33</v>
      </c>
      <c r="K6" s="1" t="s">
        <v>34</v>
      </c>
      <c r="L6" s="1" t="s">
        <v>33</v>
      </c>
      <c r="M6" s="1" t="s">
        <v>34</v>
      </c>
      <c r="N6" s="105"/>
    </row>
    <row r="7" spans="1:14" ht="23.25" customHeight="1">
      <c r="A7" s="102" t="s">
        <v>99</v>
      </c>
      <c r="B7" s="97">
        <v>6604</v>
      </c>
      <c r="C7" s="98">
        <v>53937</v>
      </c>
      <c r="D7" s="98">
        <v>3613</v>
      </c>
      <c r="E7" s="98">
        <v>11155</v>
      </c>
      <c r="F7" s="98">
        <v>2958</v>
      </c>
      <c r="G7" s="98">
        <v>42683</v>
      </c>
      <c r="H7" s="98">
        <v>2678</v>
      </c>
      <c r="I7" s="98">
        <v>35592</v>
      </c>
      <c r="J7" s="98">
        <v>280</v>
      </c>
      <c r="K7" s="98">
        <v>7091</v>
      </c>
      <c r="L7" s="98">
        <v>33</v>
      </c>
      <c r="M7" s="92">
        <v>99</v>
      </c>
      <c r="N7" s="93" t="s">
        <v>102</v>
      </c>
    </row>
    <row r="8" spans="1:14" ht="23.25" customHeight="1">
      <c r="A8" s="103" t="s">
        <v>61</v>
      </c>
      <c r="B8" s="99">
        <v>3</v>
      </c>
      <c r="C8" s="100">
        <v>57</v>
      </c>
      <c r="D8" s="100" t="s">
        <v>59</v>
      </c>
      <c r="E8" s="100" t="s">
        <v>60</v>
      </c>
      <c r="F8" s="100">
        <v>3</v>
      </c>
      <c r="G8" s="100">
        <v>57</v>
      </c>
      <c r="H8" s="100">
        <v>3</v>
      </c>
      <c r="I8" s="100">
        <v>57</v>
      </c>
      <c r="J8" s="100" t="s">
        <v>59</v>
      </c>
      <c r="K8" s="100" t="s">
        <v>60</v>
      </c>
      <c r="L8" s="100" t="s">
        <v>59</v>
      </c>
      <c r="M8" s="94" t="s">
        <v>60</v>
      </c>
      <c r="N8" s="91" t="s">
        <v>80</v>
      </c>
    </row>
    <row r="9" spans="1:14" ht="23.25" customHeight="1">
      <c r="A9" s="103" t="s">
        <v>108</v>
      </c>
      <c r="B9" s="99">
        <v>6601</v>
      </c>
      <c r="C9" s="100">
        <v>53880</v>
      </c>
      <c r="D9" s="100">
        <v>3613</v>
      </c>
      <c r="E9" s="100">
        <v>11155</v>
      </c>
      <c r="F9" s="100">
        <v>2955</v>
      </c>
      <c r="G9" s="100">
        <v>42626</v>
      </c>
      <c r="H9" s="100">
        <v>2675</v>
      </c>
      <c r="I9" s="100">
        <v>35535</v>
      </c>
      <c r="J9" s="100">
        <v>280</v>
      </c>
      <c r="K9" s="100">
        <v>7091</v>
      </c>
      <c r="L9" s="100">
        <v>33</v>
      </c>
      <c r="M9" s="94">
        <v>99</v>
      </c>
      <c r="N9" s="93" t="s">
        <v>103</v>
      </c>
    </row>
    <row r="10" spans="1:14" ht="23.25" customHeight="1">
      <c r="A10" s="103" t="s">
        <v>62</v>
      </c>
      <c r="B10" s="99" t="s">
        <v>59</v>
      </c>
      <c r="C10" s="100" t="s">
        <v>60</v>
      </c>
      <c r="D10" s="100" t="s">
        <v>59</v>
      </c>
      <c r="E10" s="100" t="s">
        <v>60</v>
      </c>
      <c r="F10" s="100" t="s">
        <v>59</v>
      </c>
      <c r="G10" s="100" t="s">
        <v>60</v>
      </c>
      <c r="H10" s="100" t="s">
        <v>59</v>
      </c>
      <c r="I10" s="100" t="s">
        <v>60</v>
      </c>
      <c r="J10" s="100" t="s">
        <v>59</v>
      </c>
      <c r="K10" s="100" t="s">
        <v>60</v>
      </c>
      <c r="L10" s="100" t="s">
        <v>59</v>
      </c>
      <c r="M10" s="94" t="s">
        <v>60</v>
      </c>
      <c r="N10" s="91" t="s">
        <v>81</v>
      </c>
    </row>
    <row r="11" spans="1:14" ht="23.25" customHeight="1">
      <c r="A11" s="103" t="s">
        <v>63</v>
      </c>
      <c r="B11" s="99">
        <v>626</v>
      </c>
      <c r="C11" s="100">
        <v>4364</v>
      </c>
      <c r="D11" s="100">
        <v>225</v>
      </c>
      <c r="E11" s="100">
        <v>637</v>
      </c>
      <c r="F11" s="100">
        <v>401</v>
      </c>
      <c r="G11" s="100">
        <v>3727</v>
      </c>
      <c r="H11" s="100">
        <v>401</v>
      </c>
      <c r="I11" s="100">
        <v>3727</v>
      </c>
      <c r="J11" s="100" t="s">
        <v>59</v>
      </c>
      <c r="K11" s="100" t="s">
        <v>60</v>
      </c>
      <c r="L11" s="100" t="s">
        <v>59</v>
      </c>
      <c r="M11" s="94" t="s">
        <v>60</v>
      </c>
      <c r="N11" s="91" t="s">
        <v>82</v>
      </c>
    </row>
    <row r="12" spans="1:14" ht="23.25" customHeight="1">
      <c r="A12" s="103" t="s">
        <v>64</v>
      </c>
      <c r="B12" s="99">
        <v>173</v>
      </c>
      <c r="C12" s="100">
        <v>1410</v>
      </c>
      <c r="D12" s="100">
        <v>86</v>
      </c>
      <c r="E12" s="100">
        <v>270</v>
      </c>
      <c r="F12" s="100">
        <v>87</v>
      </c>
      <c r="G12" s="100">
        <v>1140</v>
      </c>
      <c r="H12" s="100">
        <v>87</v>
      </c>
      <c r="I12" s="100">
        <v>1140</v>
      </c>
      <c r="J12" s="100" t="s">
        <v>59</v>
      </c>
      <c r="K12" s="100" t="s">
        <v>60</v>
      </c>
      <c r="L12" s="100" t="s">
        <v>59</v>
      </c>
      <c r="M12" s="94" t="s">
        <v>60</v>
      </c>
      <c r="N12" s="91" t="s">
        <v>83</v>
      </c>
    </row>
    <row r="13" spans="1:14" ht="23.25" customHeight="1">
      <c r="A13" s="103" t="s">
        <v>65</v>
      </c>
      <c r="B13" s="99">
        <v>3</v>
      </c>
      <c r="C13" s="100">
        <v>98</v>
      </c>
      <c r="D13" s="100" t="s">
        <v>59</v>
      </c>
      <c r="E13" s="100" t="s">
        <v>60</v>
      </c>
      <c r="F13" s="100">
        <v>3</v>
      </c>
      <c r="G13" s="100">
        <v>98</v>
      </c>
      <c r="H13" s="100">
        <v>3</v>
      </c>
      <c r="I13" s="100">
        <v>98</v>
      </c>
      <c r="J13" s="100" t="s">
        <v>59</v>
      </c>
      <c r="K13" s="100" t="s">
        <v>60</v>
      </c>
      <c r="L13" s="100" t="s">
        <v>59</v>
      </c>
      <c r="M13" s="94" t="s">
        <v>60</v>
      </c>
      <c r="N13" s="91" t="s">
        <v>84</v>
      </c>
    </row>
    <row r="14" spans="1:14" ht="23.25" customHeight="1">
      <c r="A14" s="103" t="s">
        <v>66</v>
      </c>
      <c r="B14" s="99">
        <v>98</v>
      </c>
      <c r="C14" s="100">
        <v>4991</v>
      </c>
      <c r="D14" s="100">
        <v>5</v>
      </c>
      <c r="E14" s="100">
        <v>15</v>
      </c>
      <c r="F14" s="100">
        <v>93</v>
      </c>
      <c r="G14" s="100">
        <v>4976</v>
      </c>
      <c r="H14" s="100">
        <v>90</v>
      </c>
      <c r="I14" s="100">
        <v>4944</v>
      </c>
      <c r="J14" s="100">
        <v>3</v>
      </c>
      <c r="K14" s="100">
        <v>32</v>
      </c>
      <c r="L14" s="100" t="s">
        <v>59</v>
      </c>
      <c r="M14" s="94" t="s">
        <v>60</v>
      </c>
      <c r="N14" s="91" t="s">
        <v>85</v>
      </c>
    </row>
    <row r="15" spans="1:14" ht="23.25" customHeight="1">
      <c r="A15" s="103" t="s">
        <v>67</v>
      </c>
      <c r="B15" s="99">
        <v>136</v>
      </c>
      <c r="C15" s="100">
        <v>2057</v>
      </c>
      <c r="D15" s="100">
        <v>83</v>
      </c>
      <c r="E15" s="100">
        <v>135</v>
      </c>
      <c r="F15" s="100">
        <v>52</v>
      </c>
      <c r="G15" s="100">
        <v>1920</v>
      </c>
      <c r="H15" s="100">
        <v>47</v>
      </c>
      <c r="I15" s="100">
        <v>1866</v>
      </c>
      <c r="J15" s="100">
        <v>5</v>
      </c>
      <c r="K15" s="100">
        <v>54</v>
      </c>
      <c r="L15" s="100">
        <v>1</v>
      </c>
      <c r="M15" s="94">
        <v>2</v>
      </c>
      <c r="N15" s="91" t="s">
        <v>86</v>
      </c>
    </row>
    <row r="16" spans="1:14" ht="23.25" customHeight="1">
      <c r="A16" s="103" t="s">
        <v>68</v>
      </c>
      <c r="B16" s="99">
        <v>1973</v>
      </c>
      <c r="C16" s="100">
        <v>14504</v>
      </c>
      <c r="D16" s="100">
        <v>941</v>
      </c>
      <c r="E16" s="100">
        <v>3274</v>
      </c>
      <c r="F16" s="100">
        <v>1030</v>
      </c>
      <c r="G16" s="100">
        <v>11217</v>
      </c>
      <c r="H16" s="100">
        <v>1019</v>
      </c>
      <c r="I16" s="100">
        <v>10951</v>
      </c>
      <c r="J16" s="100">
        <v>11</v>
      </c>
      <c r="K16" s="100">
        <v>266</v>
      </c>
      <c r="L16" s="100">
        <v>2</v>
      </c>
      <c r="M16" s="94">
        <v>13</v>
      </c>
      <c r="N16" s="91" t="s">
        <v>87</v>
      </c>
    </row>
    <row r="17" spans="1:14" ht="23.25" customHeight="1">
      <c r="A17" s="103" t="s">
        <v>69</v>
      </c>
      <c r="B17" s="99">
        <v>308</v>
      </c>
      <c r="C17" s="100">
        <v>2736</v>
      </c>
      <c r="D17" s="100">
        <v>59</v>
      </c>
      <c r="E17" s="100">
        <v>201</v>
      </c>
      <c r="F17" s="100">
        <v>248</v>
      </c>
      <c r="G17" s="100">
        <v>2524</v>
      </c>
      <c r="H17" s="100">
        <v>247</v>
      </c>
      <c r="I17" s="100">
        <v>2521</v>
      </c>
      <c r="J17" s="100">
        <v>1</v>
      </c>
      <c r="K17" s="100">
        <v>3</v>
      </c>
      <c r="L17" s="100">
        <v>1</v>
      </c>
      <c r="M17" s="94">
        <v>11</v>
      </c>
      <c r="N17" s="91" t="s">
        <v>88</v>
      </c>
    </row>
    <row r="18" spans="1:14" ht="23.25" customHeight="1">
      <c r="A18" s="103" t="s">
        <v>70</v>
      </c>
      <c r="B18" s="99">
        <v>1665</v>
      </c>
      <c r="C18" s="100">
        <v>11768</v>
      </c>
      <c r="D18" s="100">
        <v>882</v>
      </c>
      <c r="E18" s="100">
        <v>3073</v>
      </c>
      <c r="F18" s="100">
        <v>782</v>
      </c>
      <c r="G18" s="100">
        <v>8693</v>
      </c>
      <c r="H18" s="100">
        <v>772</v>
      </c>
      <c r="I18" s="100">
        <v>8430</v>
      </c>
      <c r="J18" s="100">
        <v>10</v>
      </c>
      <c r="K18" s="100">
        <v>263</v>
      </c>
      <c r="L18" s="100">
        <v>1</v>
      </c>
      <c r="M18" s="94">
        <v>2</v>
      </c>
      <c r="N18" s="91" t="s">
        <v>89</v>
      </c>
    </row>
    <row r="19" spans="1:14" ht="23.25" customHeight="1">
      <c r="A19" s="103" t="s">
        <v>71</v>
      </c>
      <c r="B19" s="99">
        <v>107</v>
      </c>
      <c r="C19" s="100">
        <v>1119</v>
      </c>
      <c r="D19" s="100">
        <v>24</v>
      </c>
      <c r="E19" s="100">
        <v>46</v>
      </c>
      <c r="F19" s="100">
        <v>83</v>
      </c>
      <c r="G19" s="100">
        <v>1073</v>
      </c>
      <c r="H19" s="100">
        <v>78</v>
      </c>
      <c r="I19" s="100">
        <v>1036</v>
      </c>
      <c r="J19" s="100">
        <v>5</v>
      </c>
      <c r="K19" s="100">
        <v>37</v>
      </c>
      <c r="L19" s="100" t="s">
        <v>59</v>
      </c>
      <c r="M19" s="94" t="s">
        <v>60</v>
      </c>
      <c r="N19" s="91" t="s">
        <v>90</v>
      </c>
    </row>
    <row r="20" spans="1:14" ht="23.25" customHeight="1">
      <c r="A20" s="103" t="s">
        <v>72</v>
      </c>
      <c r="B20" s="99">
        <v>446</v>
      </c>
      <c r="C20" s="100">
        <v>1096</v>
      </c>
      <c r="D20" s="100">
        <v>235</v>
      </c>
      <c r="E20" s="100">
        <v>390</v>
      </c>
      <c r="F20" s="100">
        <v>202</v>
      </c>
      <c r="G20" s="100">
        <v>693</v>
      </c>
      <c r="H20" s="100">
        <v>198</v>
      </c>
      <c r="I20" s="100">
        <v>690</v>
      </c>
      <c r="J20" s="100">
        <v>4</v>
      </c>
      <c r="K20" s="100">
        <v>3</v>
      </c>
      <c r="L20" s="100">
        <v>9</v>
      </c>
      <c r="M20" s="94">
        <v>13</v>
      </c>
      <c r="N20" s="91" t="s">
        <v>91</v>
      </c>
    </row>
    <row r="21" spans="1:14" ht="23.25" customHeight="1">
      <c r="A21" s="103" t="s">
        <v>73</v>
      </c>
      <c r="B21" s="99">
        <v>1035</v>
      </c>
      <c r="C21" s="100">
        <v>5847</v>
      </c>
      <c r="D21" s="100">
        <v>799</v>
      </c>
      <c r="E21" s="100">
        <v>2529</v>
      </c>
      <c r="F21" s="100">
        <v>236</v>
      </c>
      <c r="G21" s="100">
        <v>3318</v>
      </c>
      <c r="H21" s="100">
        <v>226</v>
      </c>
      <c r="I21" s="100">
        <v>3262</v>
      </c>
      <c r="J21" s="100">
        <v>10</v>
      </c>
      <c r="K21" s="100">
        <v>56</v>
      </c>
      <c r="L21" s="100" t="s">
        <v>59</v>
      </c>
      <c r="M21" s="94" t="s">
        <v>60</v>
      </c>
      <c r="N21" s="91" t="s">
        <v>92</v>
      </c>
    </row>
    <row r="22" spans="1:14" ht="23.25" customHeight="1">
      <c r="A22" s="103" t="s">
        <v>74</v>
      </c>
      <c r="B22" s="99">
        <v>990</v>
      </c>
      <c r="C22" s="100">
        <v>5642</v>
      </c>
      <c r="D22" s="100">
        <v>793</v>
      </c>
      <c r="E22" s="100">
        <v>2513</v>
      </c>
      <c r="F22" s="100">
        <v>197</v>
      </c>
      <c r="G22" s="100">
        <v>3129</v>
      </c>
      <c r="H22" s="100">
        <v>193</v>
      </c>
      <c r="I22" s="100">
        <v>3090</v>
      </c>
      <c r="J22" s="100">
        <v>4</v>
      </c>
      <c r="K22" s="100">
        <v>39</v>
      </c>
      <c r="L22" s="100" t="s">
        <v>59</v>
      </c>
      <c r="M22" s="94" t="s">
        <v>60</v>
      </c>
      <c r="N22" s="91" t="s">
        <v>93</v>
      </c>
    </row>
    <row r="23" spans="1:14" ht="23.25" customHeight="1">
      <c r="A23" s="103" t="s">
        <v>75</v>
      </c>
      <c r="B23" s="99">
        <v>45</v>
      </c>
      <c r="C23" s="100">
        <v>205</v>
      </c>
      <c r="D23" s="100">
        <v>6</v>
      </c>
      <c r="E23" s="100">
        <v>16</v>
      </c>
      <c r="F23" s="100">
        <v>39</v>
      </c>
      <c r="G23" s="100">
        <v>189</v>
      </c>
      <c r="H23" s="100">
        <v>33</v>
      </c>
      <c r="I23" s="100">
        <v>172</v>
      </c>
      <c r="J23" s="100">
        <v>6</v>
      </c>
      <c r="K23" s="100">
        <v>17</v>
      </c>
      <c r="L23" s="100" t="s">
        <v>59</v>
      </c>
      <c r="M23" s="94" t="s">
        <v>60</v>
      </c>
      <c r="N23" s="91" t="s">
        <v>94</v>
      </c>
    </row>
    <row r="24" spans="1:14" ht="23.25" customHeight="1">
      <c r="A24" s="103" t="s">
        <v>76</v>
      </c>
      <c r="B24" s="99">
        <v>475</v>
      </c>
      <c r="C24" s="100">
        <v>6788</v>
      </c>
      <c r="D24" s="100">
        <v>310</v>
      </c>
      <c r="E24" s="100">
        <v>1550</v>
      </c>
      <c r="F24" s="100">
        <v>162</v>
      </c>
      <c r="G24" s="100">
        <v>5220</v>
      </c>
      <c r="H24" s="100">
        <v>34</v>
      </c>
      <c r="I24" s="100">
        <v>642</v>
      </c>
      <c r="J24" s="100">
        <v>128</v>
      </c>
      <c r="K24" s="100">
        <v>4578</v>
      </c>
      <c r="L24" s="100">
        <v>3</v>
      </c>
      <c r="M24" s="94">
        <v>18</v>
      </c>
      <c r="N24" s="91" t="s">
        <v>95</v>
      </c>
    </row>
    <row r="25" spans="1:14" ht="23.25" customHeight="1">
      <c r="A25" s="103" t="s">
        <v>77</v>
      </c>
      <c r="B25" s="99">
        <v>268</v>
      </c>
      <c r="C25" s="100">
        <v>2709</v>
      </c>
      <c r="D25" s="100">
        <v>164</v>
      </c>
      <c r="E25" s="100">
        <v>482</v>
      </c>
      <c r="F25" s="100">
        <v>102</v>
      </c>
      <c r="G25" s="100">
        <v>2224</v>
      </c>
      <c r="H25" s="100">
        <v>71</v>
      </c>
      <c r="I25" s="100">
        <v>632</v>
      </c>
      <c r="J25" s="100">
        <v>31</v>
      </c>
      <c r="K25" s="100">
        <v>1592</v>
      </c>
      <c r="L25" s="100">
        <v>2</v>
      </c>
      <c r="M25" s="94">
        <v>3</v>
      </c>
      <c r="N25" s="91" t="s">
        <v>96</v>
      </c>
    </row>
    <row r="26" spans="1:14" ht="23.25" customHeight="1">
      <c r="A26" s="103" t="s">
        <v>78</v>
      </c>
      <c r="B26" s="99">
        <v>10</v>
      </c>
      <c r="C26" s="100">
        <v>69</v>
      </c>
      <c r="D26" s="100">
        <v>1</v>
      </c>
      <c r="E26" s="100">
        <v>3</v>
      </c>
      <c r="F26" s="100">
        <v>9</v>
      </c>
      <c r="G26" s="100">
        <v>66</v>
      </c>
      <c r="H26" s="100" t="s">
        <v>59</v>
      </c>
      <c r="I26" s="100" t="s">
        <v>60</v>
      </c>
      <c r="J26" s="100">
        <v>9</v>
      </c>
      <c r="K26" s="100">
        <v>66</v>
      </c>
      <c r="L26" s="100" t="s">
        <v>59</v>
      </c>
      <c r="M26" s="94" t="s">
        <v>60</v>
      </c>
      <c r="N26" s="91" t="s">
        <v>97</v>
      </c>
    </row>
    <row r="27" spans="1:14" ht="23.25" customHeight="1">
      <c r="A27" s="104" t="s">
        <v>79</v>
      </c>
      <c r="B27" s="101">
        <v>1251</v>
      </c>
      <c r="C27" s="96">
        <v>8828</v>
      </c>
      <c r="D27" s="96">
        <v>740</v>
      </c>
      <c r="E27" s="96">
        <v>1824</v>
      </c>
      <c r="F27" s="96">
        <v>495</v>
      </c>
      <c r="G27" s="96">
        <v>6954</v>
      </c>
      <c r="H27" s="96">
        <v>421</v>
      </c>
      <c r="I27" s="96">
        <v>6547</v>
      </c>
      <c r="J27" s="96">
        <v>74</v>
      </c>
      <c r="K27" s="96">
        <v>407</v>
      </c>
      <c r="L27" s="96">
        <v>16</v>
      </c>
      <c r="M27" s="95">
        <v>50</v>
      </c>
      <c r="N27" s="96" t="s">
        <v>98</v>
      </c>
    </row>
  </sheetData>
  <mergeCells count="12">
    <mergeCell ref="A2:M2"/>
    <mergeCell ref="A1:M1"/>
    <mergeCell ref="A3:A6"/>
    <mergeCell ref="B3:M3"/>
    <mergeCell ref="N3:N6"/>
    <mergeCell ref="B4:C5"/>
    <mergeCell ref="D4:E5"/>
    <mergeCell ref="F4:K4"/>
    <mergeCell ref="L4:M5"/>
    <mergeCell ref="F5:G5"/>
    <mergeCell ref="H5:I5"/>
    <mergeCell ref="J5:K5"/>
  </mergeCells>
  <printOptions/>
  <pageMargins left="0.3937007874015748" right="0.3937007874015748" top="0.5905511811023623" bottom="0.5905511811023623" header="0.5118110236220472" footer="0.2755905511811024"/>
  <pageSetup horizontalDpi="600" verticalDpi="600" orientation="portrait" pageOrder="overThenDown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7" sqref="A7"/>
    </sheetView>
  </sheetViews>
  <sheetFormatPr defaultColWidth="8.66015625" defaultRowHeight="18"/>
  <cols>
    <col min="1" max="1" width="33.33203125" style="0" customWidth="1"/>
    <col min="2" max="13" width="8" style="0" customWidth="1"/>
    <col min="14" max="14" width="8.66015625" style="0" customWidth="1"/>
  </cols>
  <sheetData>
    <row r="1" spans="1:13" ht="23.25" customHeight="1">
      <c r="A1" s="107" t="s">
        <v>107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3.25" customHeight="1">
      <c r="A2" s="108" t="s">
        <v>48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4" ht="23.25" customHeight="1">
      <c r="A3" s="109" t="s">
        <v>105</v>
      </c>
      <c r="B3" s="106" t="s">
        <v>35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10"/>
      <c r="N3" s="105" t="s">
        <v>42</v>
      </c>
    </row>
    <row r="4" spans="1:14" ht="23.25" customHeight="1">
      <c r="A4" s="109"/>
      <c r="B4" s="106" t="s">
        <v>32</v>
      </c>
      <c r="C4" s="106"/>
      <c r="D4" s="106" t="s">
        <v>36</v>
      </c>
      <c r="E4" s="106"/>
      <c r="F4" s="106" t="s">
        <v>37</v>
      </c>
      <c r="G4" s="106"/>
      <c r="H4" s="106"/>
      <c r="I4" s="106"/>
      <c r="J4" s="106"/>
      <c r="K4" s="110"/>
      <c r="L4" s="106" t="s">
        <v>40</v>
      </c>
      <c r="M4" s="106"/>
      <c r="N4" s="105"/>
    </row>
    <row r="5" spans="1:14" ht="23.25" customHeight="1">
      <c r="A5" s="109"/>
      <c r="B5" s="106"/>
      <c r="C5" s="106"/>
      <c r="D5" s="106"/>
      <c r="E5" s="106"/>
      <c r="F5" s="106" t="s">
        <v>32</v>
      </c>
      <c r="G5" s="106"/>
      <c r="H5" s="106" t="s">
        <v>38</v>
      </c>
      <c r="I5" s="106"/>
      <c r="J5" s="106" t="s">
        <v>39</v>
      </c>
      <c r="K5" s="106"/>
      <c r="L5" s="106"/>
      <c r="M5" s="106"/>
      <c r="N5" s="105"/>
    </row>
    <row r="6" spans="1:14" ht="23.25" customHeight="1">
      <c r="A6" s="109"/>
      <c r="B6" s="1" t="s">
        <v>33</v>
      </c>
      <c r="C6" s="1" t="s">
        <v>34</v>
      </c>
      <c r="D6" s="1" t="s">
        <v>33</v>
      </c>
      <c r="E6" s="1" t="s">
        <v>34</v>
      </c>
      <c r="F6" s="1" t="s">
        <v>33</v>
      </c>
      <c r="G6" s="1" t="s">
        <v>34</v>
      </c>
      <c r="H6" s="1" t="s">
        <v>33</v>
      </c>
      <c r="I6" s="1" t="s">
        <v>34</v>
      </c>
      <c r="J6" s="1" t="s">
        <v>33</v>
      </c>
      <c r="K6" s="1" t="s">
        <v>34</v>
      </c>
      <c r="L6" s="1" t="s">
        <v>33</v>
      </c>
      <c r="M6" s="1" t="s">
        <v>34</v>
      </c>
      <c r="N6" s="105"/>
    </row>
    <row r="7" spans="1:14" ht="23.25" customHeight="1">
      <c r="A7" s="102" t="s">
        <v>99</v>
      </c>
      <c r="B7" s="87">
        <v>4413</v>
      </c>
      <c r="C7" s="88">
        <v>41335</v>
      </c>
      <c r="D7" s="88">
        <v>2153</v>
      </c>
      <c r="E7" s="88">
        <v>7255</v>
      </c>
      <c r="F7" s="88">
        <v>2251</v>
      </c>
      <c r="G7" s="88">
        <v>34070</v>
      </c>
      <c r="H7" s="88">
        <v>1968</v>
      </c>
      <c r="I7" s="88">
        <v>26970</v>
      </c>
      <c r="J7" s="88">
        <v>283</v>
      </c>
      <c r="K7" s="88">
        <v>7100</v>
      </c>
      <c r="L7" s="88">
        <v>9</v>
      </c>
      <c r="M7" s="83">
        <v>10</v>
      </c>
      <c r="N7" s="81" t="s">
        <v>100</v>
      </c>
    </row>
    <row r="8" spans="1:14" ht="23.25" customHeight="1">
      <c r="A8" s="103" t="s">
        <v>61</v>
      </c>
      <c r="B8" s="89">
        <v>9</v>
      </c>
      <c r="C8" s="90">
        <v>118</v>
      </c>
      <c r="D8" s="90" t="s">
        <v>59</v>
      </c>
      <c r="E8" s="90" t="s">
        <v>60</v>
      </c>
      <c r="F8" s="90">
        <v>9</v>
      </c>
      <c r="G8" s="90">
        <v>118</v>
      </c>
      <c r="H8" s="90">
        <v>7</v>
      </c>
      <c r="I8" s="90">
        <v>79</v>
      </c>
      <c r="J8" s="90">
        <v>2</v>
      </c>
      <c r="K8" s="90">
        <v>39</v>
      </c>
      <c r="L8" s="90" t="s">
        <v>59</v>
      </c>
      <c r="M8" s="84" t="s">
        <v>60</v>
      </c>
      <c r="N8" s="80" t="s">
        <v>80</v>
      </c>
    </row>
    <row r="9" spans="1:14" ht="23.25" customHeight="1">
      <c r="A9" s="103" t="s">
        <v>104</v>
      </c>
      <c r="B9" s="89">
        <v>4404</v>
      </c>
      <c r="C9" s="90">
        <v>41217</v>
      </c>
      <c r="D9" s="90">
        <v>2153</v>
      </c>
      <c r="E9" s="90">
        <v>7255</v>
      </c>
      <c r="F9" s="90">
        <v>2242</v>
      </c>
      <c r="G9" s="90">
        <v>33952</v>
      </c>
      <c r="H9" s="90">
        <v>1961</v>
      </c>
      <c r="I9" s="90">
        <v>26891</v>
      </c>
      <c r="J9" s="90">
        <v>281</v>
      </c>
      <c r="K9" s="90">
        <v>7061</v>
      </c>
      <c r="L9" s="90">
        <v>9</v>
      </c>
      <c r="M9" s="84">
        <v>10</v>
      </c>
      <c r="N9" s="81" t="s">
        <v>101</v>
      </c>
    </row>
    <row r="10" spans="1:14" ht="23.25" customHeight="1">
      <c r="A10" s="103" t="s">
        <v>62</v>
      </c>
      <c r="B10" s="89">
        <v>2</v>
      </c>
      <c r="C10" s="90">
        <v>10</v>
      </c>
      <c r="D10" s="90">
        <v>1</v>
      </c>
      <c r="E10" s="90">
        <v>4</v>
      </c>
      <c r="F10" s="90">
        <v>1</v>
      </c>
      <c r="G10" s="90">
        <v>6</v>
      </c>
      <c r="H10" s="90">
        <v>1</v>
      </c>
      <c r="I10" s="90">
        <v>6</v>
      </c>
      <c r="J10" s="90" t="s">
        <v>59</v>
      </c>
      <c r="K10" s="90" t="s">
        <v>60</v>
      </c>
      <c r="L10" s="90" t="s">
        <v>59</v>
      </c>
      <c r="M10" s="84" t="s">
        <v>60</v>
      </c>
      <c r="N10" s="80" t="s">
        <v>81</v>
      </c>
    </row>
    <row r="11" spans="1:14" ht="23.25" customHeight="1">
      <c r="A11" s="103" t="s">
        <v>63</v>
      </c>
      <c r="B11" s="89">
        <v>530</v>
      </c>
      <c r="C11" s="90">
        <v>3987</v>
      </c>
      <c r="D11" s="90">
        <v>191</v>
      </c>
      <c r="E11" s="90">
        <v>596</v>
      </c>
      <c r="F11" s="90">
        <v>339</v>
      </c>
      <c r="G11" s="90">
        <v>3391</v>
      </c>
      <c r="H11" s="90">
        <v>338</v>
      </c>
      <c r="I11" s="90">
        <v>3371</v>
      </c>
      <c r="J11" s="90">
        <v>1</v>
      </c>
      <c r="K11" s="90">
        <v>20</v>
      </c>
      <c r="L11" s="90" t="s">
        <v>59</v>
      </c>
      <c r="M11" s="84" t="s">
        <v>60</v>
      </c>
      <c r="N11" s="80" t="s">
        <v>82</v>
      </c>
    </row>
    <row r="12" spans="1:14" ht="23.25" customHeight="1">
      <c r="A12" s="103" t="s">
        <v>64</v>
      </c>
      <c r="B12" s="89">
        <v>158</v>
      </c>
      <c r="C12" s="90">
        <v>4349</v>
      </c>
      <c r="D12" s="90">
        <v>55</v>
      </c>
      <c r="E12" s="90">
        <v>210</v>
      </c>
      <c r="F12" s="90">
        <v>103</v>
      </c>
      <c r="G12" s="90">
        <v>4139</v>
      </c>
      <c r="H12" s="90">
        <v>101</v>
      </c>
      <c r="I12" s="90">
        <v>4082</v>
      </c>
      <c r="J12" s="90">
        <v>2</v>
      </c>
      <c r="K12" s="90">
        <v>57</v>
      </c>
      <c r="L12" s="90" t="s">
        <v>59</v>
      </c>
      <c r="M12" s="84" t="s">
        <v>60</v>
      </c>
      <c r="N12" s="80" t="s">
        <v>83</v>
      </c>
    </row>
    <row r="13" spans="1:14" ht="23.25" customHeight="1">
      <c r="A13" s="103" t="s">
        <v>65</v>
      </c>
      <c r="B13" s="89">
        <v>3</v>
      </c>
      <c r="C13" s="90">
        <v>159</v>
      </c>
      <c r="D13" s="90" t="s">
        <v>59</v>
      </c>
      <c r="E13" s="90" t="s">
        <v>60</v>
      </c>
      <c r="F13" s="90">
        <v>3</v>
      </c>
      <c r="G13" s="90">
        <v>159</v>
      </c>
      <c r="H13" s="90">
        <v>3</v>
      </c>
      <c r="I13" s="90">
        <v>159</v>
      </c>
      <c r="J13" s="90" t="s">
        <v>59</v>
      </c>
      <c r="K13" s="90" t="s">
        <v>60</v>
      </c>
      <c r="L13" s="90" t="s">
        <v>59</v>
      </c>
      <c r="M13" s="84" t="s">
        <v>60</v>
      </c>
      <c r="N13" s="80" t="s">
        <v>84</v>
      </c>
    </row>
    <row r="14" spans="1:14" ht="23.25" customHeight="1">
      <c r="A14" s="103" t="s">
        <v>66</v>
      </c>
      <c r="B14" s="89">
        <v>24</v>
      </c>
      <c r="C14" s="90">
        <v>190</v>
      </c>
      <c r="D14" s="90">
        <v>4</v>
      </c>
      <c r="E14" s="90">
        <v>20</v>
      </c>
      <c r="F14" s="90">
        <v>20</v>
      </c>
      <c r="G14" s="90">
        <v>170</v>
      </c>
      <c r="H14" s="90">
        <v>20</v>
      </c>
      <c r="I14" s="90">
        <v>170</v>
      </c>
      <c r="J14" s="90" t="s">
        <v>59</v>
      </c>
      <c r="K14" s="90" t="s">
        <v>60</v>
      </c>
      <c r="L14" s="90" t="s">
        <v>59</v>
      </c>
      <c r="M14" s="84" t="s">
        <v>60</v>
      </c>
      <c r="N14" s="80" t="s">
        <v>85</v>
      </c>
    </row>
    <row r="15" spans="1:14" ht="23.25" customHeight="1">
      <c r="A15" s="103" t="s">
        <v>67</v>
      </c>
      <c r="B15" s="89">
        <v>137</v>
      </c>
      <c r="C15" s="90">
        <v>1926</v>
      </c>
      <c r="D15" s="90">
        <v>99</v>
      </c>
      <c r="E15" s="90">
        <v>137</v>
      </c>
      <c r="F15" s="90">
        <v>38</v>
      </c>
      <c r="G15" s="90">
        <v>1789</v>
      </c>
      <c r="H15" s="90">
        <v>38</v>
      </c>
      <c r="I15" s="90">
        <v>1789</v>
      </c>
      <c r="J15" s="90" t="s">
        <v>59</v>
      </c>
      <c r="K15" s="90" t="s">
        <v>60</v>
      </c>
      <c r="L15" s="90" t="s">
        <v>59</v>
      </c>
      <c r="M15" s="84" t="s">
        <v>60</v>
      </c>
      <c r="N15" s="80" t="s">
        <v>86</v>
      </c>
    </row>
    <row r="16" spans="1:14" ht="23.25" customHeight="1">
      <c r="A16" s="103" t="s">
        <v>68</v>
      </c>
      <c r="B16" s="89">
        <v>1403</v>
      </c>
      <c r="C16" s="90">
        <v>11443</v>
      </c>
      <c r="D16" s="90">
        <v>612</v>
      </c>
      <c r="E16" s="90">
        <v>2135</v>
      </c>
      <c r="F16" s="90">
        <v>791</v>
      </c>
      <c r="G16" s="90">
        <v>9308</v>
      </c>
      <c r="H16" s="90">
        <v>779</v>
      </c>
      <c r="I16" s="90">
        <v>9165</v>
      </c>
      <c r="J16" s="90">
        <v>12</v>
      </c>
      <c r="K16" s="90">
        <v>143</v>
      </c>
      <c r="L16" s="90" t="s">
        <v>59</v>
      </c>
      <c r="M16" s="84" t="s">
        <v>60</v>
      </c>
      <c r="N16" s="80" t="s">
        <v>87</v>
      </c>
    </row>
    <row r="17" spans="1:14" ht="23.25" customHeight="1">
      <c r="A17" s="103" t="s">
        <v>69</v>
      </c>
      <c r="B17" s="89">
        <v>223</v>
      </c>
      <c r="C17" s="90">
        <v>1777</v>
      </c>
      <c r="D17" s="90">
        <v>48</v>
      </c>
      <c r="E17" s="90">
        <v>115</v>
      </c>
      <c r="F17" s="90">
        <v>175</v>
      </c>
      <c r="G17" s="90">
        <v>1662</v>
      </c>
      <c r="H17" s="90">
        <v>174</v>
      </c>
      <c r="I17" s="90">
        <v>1652</v>
      </c>
      <c r="J17" s="90">
        <v>1</v>
      </c>
      <c r="K17" s="90">
        <v>10</v>
      </c>
      <c r="L17" s="90" t="s">
        <v>59</v>
      </c>
      <c r="M17" s="84" t="s">
        <v>60</v>
      </c>
      <c r="N17" s="80" t="s">
        <v>88</v>
      </c>
    </row>
    <row r="18" spans="1:14" ht="23.25" customHeight="1">
      <c r="A18" s="103" t="s">
        <v>70</v>
      </c>
      <c r="B18" s="89">
        <v>1180</v>
      </c>
      <c r="C18" s="90">
        <v>9666</v>
      </c>
      <c r="D18" s="90">
        <v>564</v>
      </c>
      <c r="E18" s="90">
        <v>2020</v>
      </c>
      <c r="F18" s="90">
        <v>616</v>
      </c>
      <c r="G18" s="90">
        <v>7646</v>
      </c>
      <c r="H18" s="90">
        <v>605</v>
      </c>
      <c r="I18" s="90">
        <v>7513</v>
      </c>
      <c r="J18" s="90">
        <v>11</v>
      </c>
      <c r="K18" s="90">
        <v>133</v>
      </c>
      <c r="L18" s="90" t="s">
        <v>59</v>
      </c>
      <c r="M18" s="84" t="s">
        <v>60</v>
      </c>
      <c r="N18" s="80" t="s">
        <v>89</v>
      </c>
    </row>
    <row r="19" spans="1:14" ht="23.25" customHeight="1">
      <c r="A19" s="103" t="s">
        <v>71</v>
      </c>
      <c r="B19" s="89">
        <v>65</v>
      </c>
      <c r="C19" s="90">
        <v>617</v>
      </c>
      <c r="D19" s="90">
        <v>10</v>
      </c>
      <c r="E19" s="90">
        <v>17</v>
      </c>
      <c r="F19" s="90">
        <v>55</v>
      </c>
      <c r="G19" s="90">
        <v>600</v>
      </c>
      <c r="H19" s="90">
        <v>50</v>
      </c>
      <c r="I19" s="90">
        <v>570</v>
      </c>
      <c r="J19" s="90">
        <v>5</v>
      </c>
      <c r="K19" s="90">
        <v>30</v>
      </c>
      <c r="L19" s="90" t="s">
        <v>59</v>
      </c>
      <c r="M19" s="84" t="s">
        <v>60</v>
      </c>
      <c r="N19" s="80" t="s">
        <v>90</v>
      </c>
    </row>
    <row r="20" spans="1:14" ht="23.25" customHeight="1">
      <c r="A20" s="103" t="s">
        <v>72</v>
      </c>
      <c r="B20" s="89">
        <v>199</v>
      </c>
      <c r="C20" s="90">
        <v>471</v>
      </c>
      <c r="D20" s="90">
        <v>126</v>
      </c>
      <c r="E20" s="90">
        <v>201</v>
      </c>
      <c r="F20" s="90">
        <v>71</v>
      </c>
      <c r="G20" s="90">
        <v>269</v>
      </c>
      <c r="H20" s="90">
        <v>70</v>
      </c>
      <c r="I20" s="90">
        <v>266</v>
      </c>
      <c r="J20" s="90">
        <v>1</v>
      </c>
      <c r="K20" s="90">
        <v>3</v>
      </c>
      <c r="L20" s="90">
        <v>2</v>
      </c>
      <c r="M20" s="84">
        <v>1</v>
      </c>
      <c r="N20" s="80" t="s">
        <v>91</v>
      </c>
    </row>
    <row r="21" spans="1:14" ht="23.25" customHeight="1">
      <c r="A21" s="103" t="s">
        <v>73</v>
      </c>
      <c r="B21" s="89">
        <v>505</v>
      </c>
      <c r="C21" s="90">
        <v>3968</v>
      </c>
      <c r="D21" s="90">
        <v>342</v>
      </c>
      <c r="E21" s="90">
        <v>1330</v>
      </c>
      <c r="F21" s="90">
        <v>163</v>
      </c>
      <c r="G21" s="90">
        <v>2638</v>
      </c>
      <c r="H21" s="90">
        <v>160</v>
      </c>
      <c r="I21" s="90">
        <v>2619</v>
      </c>
      <c r="J21" s="90">
        <v>3</v>
      </c>
      <c r="K21" s="90">
        <v>19</v>
      </c>
      <c r="L21" s="90" t="s">
        <v>59</v>
      </c>
      <c r="M21" s="84" t="s">
        <v>60</v>
      </c>
      <c r="N21" s="80" t="s">
        <v>92</v>
      </c>
    </row>
    <row r="22" spans="1:14" ht="22.5" customHeight="1">
      <c r="A22" s="103" t="s">
        <v>74</v>
      </c>
      <c r="B22" s="89">
        <v>476</v>
      </c>
      <c r="C22" s="90">
        <v>3709</v>
      </c>
      <c r="D22" s="90">
        <v>331</v>
      </c>
      <c r="E22" s="90">
        <v>1278</v>
      </c>
      <c r="F22" s="90">
        <v>145</v>
      </c>
      <c r="G22" s="90">
        <v>2431</v>
      </c>
      <c r="H22" s="90">
        <v>143</v>
      </c>
      <c r="I22" s="90">
        <v>2416</v>
      </c>
      <c r="J22" s="90">
        <v>2</v>
      </c>
      <c r="K22" s="90">
        <v>15</v>
      </c>
      <c r="L22" s="90" t="s">
        <v>59</v>
      </c>
      <c r="M22" s="84" t="s">
        <v>60</v>
      </c>
      <c r="N22" s="80" t="s">
        <v>93</v>
      </c>
    </row>
    <row r="23" spans="1:14" ht="22.5" customHeight="1">
      <c r="A23" s="103" t="s">
        <v>75</v>
      </c>
      <c r="B23" s="89">
        <v>29</v>
      </c>
      <c r="C23" s="90">
        <v>259</v>
      </c>
      <c r="D23" s="90">
        <v>11</v>
      </c>
      <c r="E23" s="90">
        <v>52</v>
      </c>
      <c r="F23" s="90">
        <v>18</v>
      </c>
      <c r="G23" s="90">
        <v>207</v>
      </c>
      <c r="H23" s="90">
        <v>17</v>
      </c>
      <c r="I23" s="90">
        <v>203</v>
      </c>
      <c r="J23" s="90">
        <v>1</v>
      </c>
      <c r="K23" s="90">
        <v>4</v>
      </c>
      <c r="L23" s="90" t="s">
        <v>59</v>
      </c>
      <c r="M23" s="84" t="s">
        <v>60</v>
      </c>
      <c r="N23" s="80" t="s">
        <v>94</v>
      </c>
    </row>
    <row r="24" spans="1:14" ht="22.5" customHeight="1">
      <c r="A24" s="103" t="s">
        <v>76</v>
      </c>
      <c r="B24" s="89">
        <v>347</v>
      </c>
      <c r="C24" s="90">
        <v>7856</v>
      </c>
      <c r="D24" s="90">
        <v>194</v>
      </c>
      <c r="E24" s="90">
        <v>1326</v>
      </c>
      <c r="F24" s="90">
        <v>153</v>
      </c>
      <c r="G24" s="90">
        <v>6530</v>
      </c>
      <c r="H24" s="90">
        <v>31</v>
      </c>
      <c r="I24" s="90">
        <v>768</v>
      </c>
      <c r="J24" s="90">
        <v>122</v>
      </c>
      <c r="K24" s="90">
        <v>5762</v>
      </c>
      <c r="L24" s="90" t="s">
        <v>59</v>
      </c>
      <c r="M24" s="84" t="s">
        <v>60</v>
      </c>
      <c r="N24" s="80" t="s">
        <v>95</v>
      </c>
    </row>
    <row r="25" spans="1:14" ht="22.5" customHeight="1">
      <c r="A25" s="103" t="s">
        <v>77</v>
      </c>
      <c r="B25" s="89">
        <v>165</v>
      </c>
      <c r="C25" s="90">
        <v>1256</v>
      </c>
      <c r="D25" s="90">
        <v>94</v>
      </c>
      <c r="E25" s="90">
        <v>234</v>
      </c>
      <c r="F25" s="90">
        <v>71</v>
      </c>
      <c r="G25" s="90">
        <v>1022</v>
      </c>
      <c r="H25" s="90">
        <v>51</v>
      </c>
      <c r="I25" s="90">
        <v>607</v>
      </c>
      <c r="J25" s="90">
        <v>20</v>
      </c>
      <c r="K25" s="90">
        <v>415</v>
      </c>
      <c r="L25" s="90" t="s">
        <v>59</v>
      </c>
      <c r="M25" s="84" t="s">
        <v>60</v>
      </c>
      <c r="N25" s="80" t="s">
        <v>96</v>
      </c>
    </row>
    <row r="26" spans="1:14" ht="22.5" customHeight="1">
      <c r="A26" s="103" t="s">
        <v>78</v>
      </c>
      <c r="B26" s="89">
        <v>29</v>
      </c>
      <c r="C26" s="90">
        <v>271</v>
      </c>
      <c r="D26" s="90">
        <v>2</v>
      </c>
      <c r="E26" s="90">
        <v>6</v>
      </c>
      <c r="F26" s="90">
        <v>27</v>
      </c>
      <c r="G26" s="90">
        <v>265</v>
      </c>
      <c r="H26" s="90" t="s">
        <v>59</v>
      </c>
      <c r="I26" s="90" t="s">
        <v>60</v>
      </c>
      <c r="J26" s="90">
        <v>27</v>
      </c>
      <c r="K26" s="90">
        <v>265</v>
      </c>
      <c r="L26" s="90" t="s">
        <v>59</v>
      </c>
      <c r="M26" s="84" t="s">
        <v>60</v>
      </c>
      <c r="N26" s="80" t="s">
        <v>97</v>
      </c>
    </row>
    <row r="27" spans="1:14" ht="22.5" customHeight="1">
      <c r="A27" s="104" t="s">
        <v>79</v>
      </c>
      <c r="B27" s="86">
        <v>837</v>
      </c>
      <c r="C27" s="82">
        <v>4714</v>
      </c>
      <c r="D27" s="82">
        <v>423</v>
      </c>
      <c r="E27" s="82">
        <v>1039</v>
      </c>
      <c r="F27" s="82">
        <v>407</v>
      </c>
      <c r="G27" s="82">
        <v>3666</v>
      </c>
      <c r="H27" s="82">
        <v>319</v>
      </c>
      <c r="I27" s="82">
        <v>3319</v>
      </c>
      <c r="J27" s="82">
        <v>88</v>
      </c>
      <c r="K27" s="82">
        <v>347</v>
      </c>
      <c r="L27" s="82">
        <v>7</v>
      </c>
      <c r="M27" s="85">
        <v>9</v>
      </c>
      <c r="N27" s="82" t="s">
        <v>98</v>
      </c>
    </row>
  </sheetData>
  <mergeCells count="12">
    <mergeCell ref="N3:N6"/>
    <mergeCell ref="F5:G5"/>
    <mergeCell ref="H5:I5"/>
    <mergeCell ref="J5:K5"/>
    <mergeCell ref="A1:M1"/>
    <mergeCell ref="A2:M2"/>
    <mergeCell ref="A3:A6"/>
    <mergeCell ref="B3:M3"/>
    <mergeCell ref="B4:C5"/>
    <mergeCell ref="D4:E5"/>
    <mergeCell ref="F4:K4"/>
    <mergeCell ref="L4:M5"/>
  </mergeCells>
  <printOptions/>
  <pageMargins left="0.3937007874015748" right="0.3937007874015748" top="0.5905511811023623" bottom="0.5905511811023623" header="0.5118110236220472" footer="0.2755905511811024"/>
  <pageSetup horizontalDpi="600" verticalDpi="600" orientation="portrait" pageOrder="overThenDown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G12" sqref="G12"/>
    </sheetView>
  </sheetViews>
  <sheetFormatPr defaultColWidth="8.66015625" defaultRowHeight="18"/>
  <sheetData>
    <row r="2" spans="1:13" ht="23.25" customHeight="1">
      <c r="A2" s="109" t="s">
        <v>49</v>
      </c>
      <c r="B2" s="106" t="s">
        <v>35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0"/>
    </row>
    <row r="3" spans="1:13" ht="23.25" customHeight="1">
      <c r="A3" s="109"/>
      <c r="B3" s="106" t="s">
        <v>32</v>
      </c>
      <c r="C3" s="106"/>
      <c r="D3" s="106" t="s">
        <v>36</v>
      </c>
      <c r="E3" s="106"/>
      <c r="F3" s="106" t="s">
        <v>37</v>
      </c>
      <c r="G3" s="106"/>
      <c r="H3" s="106"/>
      <c r="I3" s="106"/>
      <c r="J3" s="106"/>
      <c r="K3" s="110"/>
      <c r="L3" s="106" t="s">
        <v>40</v>
      </c>
      <c r="M3" s="106"/>
    </row>
    <row r="4" spans="1:13" ht="23.25" customHeight="1">
      <c r="A4" s="109"/>
      <c r="B4" s="106"/>
      <c r="C4" s="106"/>
      <c r="D4" s="106"/>
      <c r="E4" s="106"/>
      <c r="F4" s="106" t="s">
        <v>32</v>
      </c>
      <c r="G4" s="106"/>
      <c r="H4" s="106" t="s">
        <v>38</v>
      </c>
      <c r="I4" s="106"/>
      <c r="J4" s="106" t="s">
        <v>39</v>
      </c>
      <c r="K4" s="106"/>
      <c r="L4" s="106"/>
      <c r="M4" s="106"/>
    </row>
    <row r="5" spans="1:13" ht="23.25" customHeight="1">
      <c r="A5" s="109"/>
      <c r="B5" s="1" t="s">
        <v>33</v>
      </c>
      <c r="C5" s="1" t="s">
        <v>34</v>
      </c>
      <c r="D5" s="1" t="s">
        <v>33</v>
      </c>
      <c r="E5" s="1" t="s">
        <v>34</v>
      </c>
      <c r="F5" s="1" t="s">
        <v>33</v>
      </c>
      <c r="G5" s="1" t="s">
        <v>34</v>
      </c>
      <c r="H5" s="1" t="s">
        <v>33</v>
      </c>
      <c r="I5" s="1" t="s">
        <v>34</v>
      </c>
      <c r="J5" s="1" t="s">
        <v>33</v>
      </c>
      <c r="K5" s="1" t="s">
        <v>34</v>
      </c>
      <c r="L5" s="1" t="s">
        <v>33</v>
      </c>
      <c r="M5" s="1" t="s">
        <v>34</v>
      </c>
    </row>
    <row r="6" spans="1:13" ht="17.25">
      <c r="A6" t="s">
        <v>50</v>
      </c>
      <c r="B6" s="2">
        <v>8888</v>
      </c>
      <c r="C6" s="2">
        <v>92221</v>
      </c>
      <c r="D6" s="2">
        <v>3955</v>
      </c>
      <c r="E6" s="2">
        <v>14226</v>
      </c>
      <c r="F6" s="2">
        <v>4897</v>
      </c>
      <c r="G6" s="2">
        <v>77828</v>
      </c>
      <c r="H6" s="2">
        <v>4493</v>
      </c>
      <c r="I6" s="2">
        <v>67953</v>
      </c>
      <c r="J6" s="2">
        <f>+F6-H6</f>
        <v>404</v>
      </c>
      <c r="K6" s="2">
        <f>+G6-I6</f>
        <v>9875</v>
      </c>
      <c r="L6" s="2">
        <f>+B6-D6-F6</f>
        <v>36</v>
      </c>
      <c r="M6" s="2">
        <f>+C6-E6-G6</f>
        <v>167</v>
      </c>
    </row>
    <row r="7" spans="1:13" ht="17.25">
      <c r="A7" t="s">
        <v>51</v>
      </c>
      <c r="B7" s="2">
        <v>22147</v>
      </c>
      <c r="C7" s="2">
        <v>277080</v>
      </c>
      <c r="D7" s="2">
        <v>7123</v>
      </c>
      <c r="E7" s="2">
        <v>26040</v>
      </c>
      <c r="F7" s="2">
        <v>14841</v>
      </c>
      <c r="G7" s="2">
        <v>250426</v>
      </c>
      <c r="H7" s="2">
        <v>14042</v>
      </c>
      <c r="I7" s="2">
        <v>235809</v>
      </c>
      <c r="J7" s="2">
        <f aca="true" t="shared" si="0" ref="J7:J12">+F7-H7</f>
        <v>799</v>
      </c>
      <c r="K7" s="2">
        <f aca="true" t="shared" si="1" ref="K7:K12">+G7-I7</f>
        <v>14617</v>
      </c>
      <c r="L7" s="2">
        <f aca="true" t="shared" si="2" ref="L7:L12">+B7-D7-F7</f>
        <v>183</v>
      </c>
      <c r="M7" s="2">
        <f aca="true" t="shared" si="3" ref="M7:M12">+C7-E7-G7</f>
        <v>614</v>
      </c>
    </row>
    <row r="8" spans="1:13" ht="17.25">
      <c r="A8" t="s">
        <v>52</v>
      </c>
      <c r="B8" s="2">
        <v>18577</v>
      </c>
      <c r="C8" s="2">
        <v>201647</v>
      </c>
      <c r="D8" s="2">
        <v>6861</v>
      </c>
      <c r="E8" s="2">
        <v>22541</v>
      </c>
      <c r="F8" s="2">
        <v>11507</v>
      </c>
      <c r="G8" s="2">
        <v>178372</v>
      </c>
      <c r="H8" s="2">
        <v>10767</v>
      </c>
      <c r="I8" s="2">
        <v>164702</v>
      </c>
      <c r="J8" s="2">
        <f t="shared" si="0"/>
        <v>740</v>
      </c>
      <c r="K8" s="2">
        <f t="shared" si="1"/>
        <v>13670</v>
      </c>
      <c r="L8" s="2">
        <f t="shared" si="2"/>
        <v>209</v>
      </c>
      <c r="M8" s="2">
        <f t="shared" si="3"/>
        <v>734</v>
      </c>
    </row>
    <row r="9" spans="1:13" ht="17.25">
      <c r="A9" t="s">
        <v>53</v>
      </c>
      <c r="B9" s="2">
        <v>9101</v>
      </c>
      <c r="C9" s="2">
        <v>68871</v>
      </c>
      <c r="D9" s="2">
        <v>4803</v>
      </c>
      <c r="E9" s="2">
        <v>14294</v>
      </c>
      <c r="F9" s="2">
        <v>4262</v>
      </c>
      <c r="G9" s="2">
        <v>54442</v>
      </c>
      <c r="H9" s="2">
        <v>3934</v>
      </c>
      <c r="I9" s="2">
        <v>46656</v>
      </c>
      <c r="J9" s="2">
        <f t="shared" si="0"/>
        <v>328</v>
      </c>
      <c r="K9" s="2">
        <f t="shared" si="1"/>
        <v>7786</v>
      </c>
      <c r="L9" s="2">
        <f t="shared" si="2"/>
        <v>36</v>
      </c>
      <c r="M9" s="2">
        <f t="shared" si="3"/>
        <v>135</v>
      </c>
    </row>
    <row r="10" spans="1:13" ht="17.25">
      <c r="A10" t="s">
        <v>54</v>
      </c>
      <c r="B10" s="2">
        <v>3638</v>
      </c>
      <c r="C10" s="2">
        <v>25953</v>
      </c>
      <c r="D10" s="2">
        <v>2287</v>
      </c>
      <c r="E10" s="2">
        <v>6812</v>
      </c>
      <c r="F10" s="2">
        <v>1343</v>
      </c>
      <c r="G10" s="2">
        <v>19118</v>
      </c>
      <c r="H10" s="2">
        <v>1205</v>
      </c>
      <c r="I10" s="2">
        <v>13432</v>
      </c>
      <c r="J10" s="2">
        <f t="shared" si="0"/>
        <v>138</v>
      </c>
      <c r="K10" s="2">
        <f t="shared" si="1"/>
        <v>5686</v>
      </c>
      <c r="L10" s="2">
        <f t="shared" si="2"/>
        <v>8</v>
      </c>
      <c r="M10" s="2">
        <f t="shared" si="3"/>
        <v>23</v>
      </c>
    </row>
    <row r="11" spans="1:13" ht="17.25">
      <c r="A11" t="s">
        <v>55</v>
      </c>
      <c r="B11" s="2">
        <v>6934</v>
      </c>
      <c r="C11" s="2">
        <v>56228</v>
      </c>
      <c r="D11" s="2">
        <v>3971</v>
      </c>
      <c r="E11" s="2">
        <v>12877</v>
      </c>
      <c r="F11" s="2">
        <v>2935</v>
      </c>
      <c r="G11" s="2">
        <v>43256</v>
      </c>
      <c r="H11" s="2">
        <v>2676</v>
      </c>
      <c r="I11" s="2">
        <v>36624</v>
      </c>
      <c r="J11" s="2">
        <f t="shared" si="0"/>
        <v>259</v>
      </c>
      <c r="K11" s="2">
        <f t="shared" si="1"/>
        <v>6632</v>
      </c>
      <c r="L11" s="2">
        <f t="shared" si="2"/>
        <v>28</v>
      </c>
      <c r="M11" s="2">
        <f t="shared" si="3"/>
        <v>95</v>
      </c>
    </row>
    <row r="12" spans="1:13" ht="17.25">
      <c r="A12" t="s">
        <v>56</v>
      </c>
      <c r="B12" s="2">
        <v>4438</v>
      </c>
      <c r="C12" s="2">
        <v>39226</v>
      </c>
      <c r="D12" s="2">
        <v>2287</v>
      </c>
      <c r="E12" s="2">
        <v>7647</v>
      </c>
      <c r="F12" s="2">
        <v>2141</v>
      </c>
      <c r="G12" s="2">
        <v>31560</v>
      </c>
      <c r="H12" s="2">
        <v>1890</v>
      </c>
      <c r="I12" s="2">
        <v>25666</v>
      </c>
      <c r="J12" s="2">
        <f t="shared" si="0"/>
        <v>251</v>
      </c>
      <c r="K12" s="2">
        <f t="shared" si="1"/>
        <v>5894</v>
      </c>
      <c r="L12" s="2">
        <f t="shared" si="2"/>
        <v>10</v>
      </c>
      <c r="M12" s="2">
        <f t="shared" si="3"/>
        <v>19</v>
      </c>
    </row>
    <row r="13" spans="1:13" ht="17.25">
      <c r="A13" t="s">
        <v>57</v>
      </c>
      <c r="B13" s="2">
        <f aca="true" t="shared" si="4" ref="B13:M13">SUM(B6:B12)</f>
        <v>73723</v>
      </c>
      <c r="C13" s="2">
        <f t="shared" si="4"/>
        <v>761226</v>
      </c>
      <c r="D13" s="2">
        <f t="shared" si="4"/>
        <v>31287</v>
      </c>
      <c r="E13" s="2">
        <f t="shared" si="4"/>
        <v>104437</v>
      </c>
      <c r="F13" s="2">
        <f t="shared" si="4"/>
        <v>41926</v>
      </c>
      <c r="G13" s="2">
        <f t="shared" si="4"/>
        <v>655002</v>
      </c>
      <c r="H13" s="2">
        <f t="shared" si="4"/>
        <v>39007</v>
      </c>
      <c r="I13" s="2">
        <f t="shared" si="4"/>
        <v>590842</v>
      </c>
      <c r="J13" s="2">
        <f t="shared" si="4"/>
        <v>2919</v>
      </c>
      <c r="K13" s="2">
        <f t="shared" si="4"/>
        <v>64160</v>
      </c>
      <c r="L13" s="2">
        <f t="shared" si="4"/>
        <v>510</v>
      </c>
      <c r="M13" s="2">
        <f t="shared" si="4"/>
        <v>1787</v>
      </c>
    </row>
  </sheetData>
  <mergeCells count="9">
    <mergeCell ref="A2:A5"/>
    <mergeCell ref="B2:M2"/>
    <mergeCell ref="B3:C4"/>
    <mergeCell ref="D3:E4"/>
    <mergeCell ref="F3:K3"/>
    <mergeCell ref="L3:M4"/>
    <mergeCell ref="F4:G4"/>
    <mergeCell ref="H4:I4"/>
    <mergeCell ref="J4:K4"/>
  </mergeCells>
  <printOptions/>
  <pageMargins left="0.75" right="0.75" top="1" bottom="1" header="0.512" footer="0.512"/>
  <pageSetup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22"/>
  <sheetViews>
    <sheetView workbookViewId="0" topLeftCell="A1">
      <selection activeCell="H19" sqref="H19"/>
    </sheetView>
  </sheetViews>
  <sheetFormatPr defaultColWidth="8.66015625" defaultRowHeight="18"/>
  <cols>
    <col min="1" max="1" width="5" style="7" customWidth="1"/>
    <col min="2" max="2" width="7.5" style="13" customWidth="1"/>
    <col min="3" max="3" width="8.16015625" style="14" customWidth="1"/>
    <col min="4" max="4" width="6.83203125" style="15" customWidth="1"/>
    <col min="5" max="10" width="7.5" style="13" customWidth="1"/>
    <col min="11" max="11" width="8.16015625" style="14" customWidth="1"/>
    <col min="12" max="12" width="6.83203125" style="15" customWidth="1"/>
    <col min="13" max="18" width="7.5" style="13" customWidth="1"/>
    <col min="19" max="19" width="8.16015625" style="14" customWidth="1"/>
    <col min="20" max="20" width="6.83203125" style="15" customWidth="1"/>
    <col min="21" max="26" width="7.5" style="13" customWidth="1"/>
    <col min="27" max="27" width="8.16015625" style="14" customWidth="1"/>
    <col min="28" max="28" width="6.83203125" style="15" customWidth="1"/>
    <col min="29" max="33" width="7.5" style="13" customWidth="1"/>
    <col min="34" max="34" width="7.5" style="22" customWidth="1"/>
    <col min="35" max="35" width="8.16015625" style="23" customWidth="1"/>
    <col min="36" max="36" width="6.83203125" style="24" customWidth="1"/>
    <col min="37" max="42" width="7.5" style="22" customWidth="1"/>
    <col min="43" max="43" width="8.16015625" style="23" customWidth="1"/>
    <col min="44" max="44" width="6.83203125" style="24" customWidth="1"/>
    <col min="45" max="50" width="7.5" style="22" customWidth="1"/>
    <col min="51" max="51" width="8.16015625" style="23" customWidth="1"/>
    <col min="52" max="52" width="6.83203125" style="24" customWidth="1"/>
    <col min="53" max="58" width="7.5" style="22" customWidth="1"/>
    <col min="59" max="59" width="8.16015625" style="23" customWidth="1"/>
    <col min="60" max="60" width="6.83203125" style="24" customWidth="1"/>
    <col min="61" max="65" width="7.5" style="22" customWidth="1"/>
    <col min="66" max="16384" width="6.41015625" style="7" customWidth="1"/>
  </cols>
  <sheetData>
    <row r="1" spans="1:65" s="32" customFormat="1" ht="22.5" customHeight="1">
      <c r="A1" s="25"/>
      <c r="B1" s="26" t="s">
        <v>0</v>
      </c>
      <c r="C1" s="27"/>
      <c r="D1" s="28"/>
      <c r="E1" s="26"/>
      <c r="F1" s="26"/>
      <c r="G1" s="26"/>
      <c r="H1" s="26"/>
      <c r="I1" s="26"/>
      <c r="J1" s="26" t="s">
        <v>25</v>
      </c>
      <c r="K1" s="27"/>
      <c r="L1" s="28"/>
      <c r="M1" s="26"/>
      <c r="N1" s="26"/>
      <c r="O1" s="26"/>
      <c r="P1" s="26"/>
      <c r="Q1" s="26"/>
      <c r="R1" s="26" t="s">
        <v>26</v>
      </c>
      <c r="S1" s="27"/>
      <c r="T1" s="28"/>
      <c r="U1" s="26"/>
      <c r="V1" s="26"/>
      <c r="W1" s="26"/>
      <c r="X1" s="26"/>
      <c r="Y1" s="26"/>
      <c r="Z1" s="26" t="s">
        <v>27</v>
      </c>
      <c r="AA1" s="27"/>
      <c r="AB1" s="28"/>
      <c r="AC1" s="26"/>
      <c r="AD1" s="26"/>
      <c r="AE1" s="26"/>
      <c r="AF1" s="26"/>
      <c r="AG1" s="26"/>
      <c r="AH1" s="29" t="s">
        <v>28</v>
      </c>
      <c r="AI1" s="30"/>
      <c r="AJ1" s="31"/>
      <c r="AK1" s="29"/>
      <c r="AL1" s="29"/>
      <c r="AM1" s="29"/>
      <c r="AN1" s="29"/>
      <c r="AO1" s="29"/>
      <c r="AP1" s="29" t="s">
        <v>29</v>
      </c>
      <c r="AQ1" s="30"/>
      <c r="AR1" s="31"/>
      <c r="AS1" s="29"/>
      <c r="AT1" s="29"/>
      <c r="AU1" s="29"/>
      <c r="AV1" s="29"/>
      <c r="AW1" s="29"/>
      <c r="AX1" s="29" t="s">
        <v>30</v>
      </c>
      <c r="AY1" s="30"/>
      <c r="AZ1" s="31"/>
      <c r="BA1" s="29"/>
      <c r="BB1" s="29"/>
      <c r="BC1" s="29"/>
      <c r="BD1" s="29"/>
      <c r="BE1" s="29"/>
      <c r="BF1" s="29" t="s">
        <v>31</v>
      </c>
      <c r="BG1" s="30"/>
      <c r="BH1" s="31"/>
      <c r="BI1" s="29"/>
      <c r="BJ1" s="29"/>
      <c r="BK1" s="29"/>
      <c r="BL1" s="29"/>
      <c r="BM1" s="29"/>
    </row>
    <row r="2" spans="1:65" s="39" customFormat="1" ht="22.5" customHeight="1">
      <c r="A2" s="40"/>
      <c r="B2" s="41" t="s">
        <v>1</v>
      </c>
      <c r="C2" s="42"/>
      <c r="D2" s="43"/>
      <c r="E2" s="41"/>
      <c r="F2" s="41" t="s">
        <v>2</v>
      </c>
      <c r="G2" s="42"/>
      <c r="H2" s="43"/>
      <c r="I2" s="41"/>
      <c r="J2" s="41" t="s">
        <v>1</v>
      </c>
      <c r="K2" s="42"/>
      <c r="L2" s="43"/>
      <c r="M2" s="41"/>
      <c r="N2" s="41" t="s">
        <v>2</v>
      </c>
      <c r="O2" s="42"/>
      <c r="P2" s="43"/>
      <c r="Q2" s="41"/>
      <c r="R2" s="41" t="s">
        <v>1</v>
      </c>
      <c r="S2" s="42"/>
      <c r="T2" s="43"/>
      <c r="U2" s="41"/>
      <c r="V2" s="41" t="s">
        <v>2</v>
      </c>
      <c r="W2" s="42"/>
      <c r="X2" s="43"/>
      <c r="Y2" s="41"/>
      <c r="Z2" s="41" t="s">
        <v>1</v>
      </c>
      <c r="AA2" s="42"/>
      <c r="AB2" s="43"/>
      <c r="AC2" s="41"/>
      <c r="AD2" s="41" t="s">
        <v>2</v>
      </c>
      <c r="AE2" s="42"/>
      <c r="AF2" s="43"/>
      <c r="AG2" s="41"/>
      <c r="AH2" s="44" t="s">
        <v>1</v>
      </c>
      <c r="AI2" s="45"/>
      <c r="AJ2" s="46"/>
      <c r="AK2" s="44"/>
      <c r="AL2" s="44" t="s">
        <v>2</v>
      </c>
      <c r="AM2" s="45"/>
      <c r="AN2" s="46"/>
      <c r="AO2" s="44"/>
      <c r="AP2" s="44" t="s">
        <v>1</v>
      </c>
      <c r="AQ2" s="45"/>
      <c r="AR2" s="46"/>
      <c r="AS2" s="44"/>
      <c r="AT2" s="44" t="s">
        <v>2</v>
      </c>
      <c r="AU2" s="45"/>
      <c r="AV2" s="46"/>
      <c r="AW2" s="44"/>
      <c r="AX2" s="44" t="s">
        <v>1</v>
      </c>
      <c r="AY2" s="45"/>
      <c r="AZ2" s="46"/>
      <c r="BA2" s="44"/>
      <c r="BB2" s="44" t="s">
        <v>2</v>
      </c>
      <c r="BC2" s="45"/>
      <c r="BD2" s="46"/>
      <c r="BE2" s="44"/>
      <c r="BF2" s="44" t="s">
        <v>1</v>
      </c>
      <c r="BG2" s="45"/>
      <c r="BH2" s="46"/>
      <c r="BI2" s="44"/>
      <c r="BJ2" s="44" t="s">
        <v>2</v>
      </c>
      <c r="BK2" s="45"/>
      <c r="BL2" s="46"/>
      <c r="BM2" s="44"/>
    </row>
    <row r="3" spans="1:65" s="39" customFormat="1" ht="22.5" customHeight="1">
      <c r="A3" s="47"/>
      <c r="B3" s="48" t="s">
        <v>3</v>
      </c>
      <c r="C3" s="49"/>
      <c r="D3" s="50" t="s">
        <v>4</v>
      </c>
      <c r="E3" s="49"/>
      <c r="F3" s="50" t="s">
        <v>5</v>
      </c>
      <c r="G3" s="49"/>
      <c r="H3" s="51" t="s">
        <v>6</v>
      </c>
      <c r="I3" s="52"/>
      <c r="J3" s="48" t="s">
        <v>3</v>
      </c>
      <c r="K3" s="49"/>
      <c r="L3" s="50" t="s">
        <v>4</v>
      </c>
      <c r="M3" s="49"/>
      <c r="N3" s="50" t="s">
        <v>5</v>
      </c>
      <c r="O3" s="49"/>
      <c r="P3" s="51" t="s">
        <v>6</v>
      </c>
      <c r="Q3" s="52"/>
      <c r="R3" s="48" t="s">
        <v>3</v>
      </c>
      <c r="S3" s="49"/>
      <c r="T3" s="50" t="s">
        <v>4</v>
      </c>
      <c r="U3" s="49"/>
      <c r="V3" s="50" t="s">
        <v>5</v>
      </c>
      <c r="W3" s="49"/>
      <c r="X3" s="51" t="s">
        <v>6</v>
      </c>
      <c r="Y3" s="52"/>
      <c r="Z3" s="48" t="s">
        <v>3</v>
      </c>
      <c r="AA3" s="49"/>
      <c r="AB3" s="50" t="s">
        <v>4</v>
      </c>
      <c r="AC3" s="49"/>
      <c r="AD3" s="50" t="s">
        <v>5</v>
      </c>
      <c r="AE3" s="49"/>
      <c r="AF3" s="51" t="s">
        <v>6</v>
      </c>
      <c r="AG3" s="52"/>
      <c r="AH3" s="53" t="s">
        <v>3</v>
      </c>
      <c r="AI3" s="54"/>
      <c r="AJ3" s="55" t="s">
        <v>4</v>
      </c>
      <c r="AK3" s="54"/>
      <c r="AL3" s="55" t="s">
        <v>5</v>
      </c>
      <c r="AM3" s="54"/>
      <c r="AN3" s="56" t="s">
        <v>6</v>
      </c>
      <c r="AO3" s="57"/>
      <c r="AP3" s="53" t="s">
        <v>3</v>
      </c>
      <c r="AQ3" s="54"/>
      <c r="AR3" s="55" t="s">
        <v>4</v>
      </c>
      <c r="AS3" s="54"/>
      <c r="AT3" s="55" t="s">
        <v>5</v>
      </c>
      <c r="AU3" s="54"/>
      <c r="AV3" s="56" t="s">
        <v>6</v>
      </c>
      <c r="AW3" s="57"/>
      <c r="AX3" s="53" t="s">
        <v>3</v>
      </c>
      <c r="AY3" s="54"/>
      <c r="AZ3" s="55" t="s">
        <v>4</v>
      </c>
      <c r="BA3" s="54"/>
      <c r="BB3" s="55" t="s">
        <v>5</v>
      </c>
      <c r="BC3" s="54"/>
      <c r="BD3" s="56" t="s">
        <v>6</v>
      </c>
      <c r="BE3" s="57"/>
      <c r="BF3" s="53" t="s">
        <v>3</v>
      </c>
      <c r="BG3" s="54"/>
      <c r="BH3" s="55" t="s">
        <v>4</v>
      </c>
      <c r="BI3" s="54"/>
      <c r="BJ3" s="55" t="s">
        <v>5</v>
      </c>
      <c r="BK3" s="54"/>
      <c r="BL3" s="56" t="s">
        <v>6</v>
      </c>
      <c r="BM3" s="57"/>
    </row>
    <row r="4" spans="1:65" s="39" customFormat="1" ht="22.5" customHeight="1">
      <c r="A4" s="58" t="s">
        <v>7</v>
      </c>
      <c r="B4" s="59" t="s">
        <v>8</v>
      </c>
      <c r="C4" s="60" t="s">
        <v>9</v>
      </c>
      <c r="D4" s="61" t="s">
        <v>8</v>
      </c>
      <c r="E4" s="60" t="s">
        <v>9</v>
      </c>
      <c r="F4" s="61" t="s">
        <v>8</v>
      </c>
      <c r="G4" s="60" t="s">
        <v>9</v>
      </c>
      <c r="H4" s="61" t="s">
        <v>8</v>
      </c>
      <c r="I4" s="60" t="s">
        <v>9</v>
      </c>
      <c r="J4" s="59" t="s">
        <v>8</v>
      </c>
      <c r="K4" s="60" t="s">
        <v>9</v>
      </c>
      <c r="L4" s="61" t="s">
        <v>8</v>
      </c>
      <c r="M4" s="60" t="s">
        <v>9</v>
      </c>
      <c r="N4" s="61" t="s">
        <v>8</v>
      </c>
      <c r="O4" s="60" t="s">
        <v>9</v>
      </c>
      <c r="P4" s="61" t="s">
        <v>8</v>
      </c>
      <c r="Q4" s="60" t="s">
        <v>9</v>
      </c>
      <c r="R4" s="59" t="s">
        <v>8</v>
      </c>
      <c r="S4" s="60" t="s">
        <v>9</v>
      </c>
      <c r="T4" s="61" t="s">
        <v>8</v>
      </c>
      <c r="U4" s="60" t="s">
        <v>9</v>
      </c>
      <c r="V4" s="61" t="s">
        <v>8</v>
      </c>
      <c r="W4" s="60" t="s">
        <v>9</v>
      </c>
      <c r="X4" s="61" t="s">
        <v>8</v>
      </c>
      <c r="Y4" s="60" t="s">
        <v>9</v>
      </c>
      <c r="Z4" s="59" t="s">
        <v>8</v>
      </c>
      <c r="AA4" s="60" t="s">
        <v>9</v>
      </c>
      <c r="AB4" s="61" t="s">
        <v>8</v>
      </c>
      <c r="AC4" s="60" t="s">
        <v>9</v>
      </c>
      <c r="AD4" s="61" t="s">
        <v>8</v>
      </c>
      <c r="AE4" s="60" t="s">
        <v>9</v>
      </c>
      <c r="AF4" s="61" t="s">
        <v>8</v>
      </c>
      <c r="AG4" s="60" t="s">
        <v>9</v>
      </c>
      <c r="AH4" s="62" t="s">
        <v>8</v>
      </c>
      <c r="AI4" s="63" t="s">
        <v>9</v>
      </c>
      <c r="AJ4" s="64" t="s">
        <v>8</v>
      </c>
      <c r="AK4" s="63" t="s">
        <v>9</v>
      </c>
      <c r="AL4" s="64" t="s">
        <v>8</v>
      </c>
      <c r="AM4" s="63" t="s">
        <v>9</v>
      </c>
      <c r="AN4" s="64" t="s">
        <v>8</v>
      </c>
      <c r="AO4" s="63" t="s">
        <v>9</v>
      </c>
      <c r="AP4" s="62" t="s">
        <v>8</v>
      </c>
      <c r="AQ4" s="63" t="s">
        <v>9</v>
      </c>
      <c r="AR4" s="64" t="s">
        <v>8</v>
      </c>
      <c r="AS4" s="63" t="s">
        <v>9</v>
      </c>
      <c r="AT4" s="64" t="s">
        <v>8</v>
      </c>
      <c r="AU4" s="63" t="s">
        <v>9</v>
      </c>
      <c r="AV4" s="64" t="s">
        <v>8</v>
      </c>
      <c r="AW4" s="63" t="s">
        <v>9</v>
      </c>
      <c r="AX4" s="62" t="s">
        <v>8</v>
      </c>
      <c r="AY4" s="63" t="s">
        <v>9</v>
      </c>
      <c r="AZ4" s="64" t="s">
        <v>8</v>
      </c>
      <c r="BA4" s="63" t="s">
        <v>9</v>
      </c>
      <c r="BB4" s="64" t="s">
        <v>8</v>
      </c>
      <c r="BC4" s="63" t="s">
        <v>9</v>
      </c>
      <c r="BD4" s="64" t="s">
        <v>8</v>
      </c>
      <c r="BE4" s="63" t="s">
        <v>9</v>
      </c>
      <c r="BF4" s="62" t="s">
        <v>8</v>
      </c>
      <c r="BG4" s="63" t="s">
        <v>9</v>
      </c>
      <c r="BH4" s="64" t="s">
        <v>8</v>
      </c>
      <c r="BI4" s="63" t="s">
        <v>9</v>
      </c>
      <c r="BJ4" s="64" t="s">
        <v>8</v>
      </c>
      <c r="BK4" s="63" t="s">
        <v>9</v>
      </c>
      <c r="BL4" s="64" t="s">
        <v>8</v>
      </c>
      <c r="BM4" s="63" t="s">
        <v>9</v>
      </c>
    </row>
    <row r="5" spans="1:65" s="39" customFormat="1" ht="22.5" customHeight="1">
      <c r="A5" s="65"/>
      <c r="B5" s="66"/>
      <c r="C5" s="67"/>
      <c r="D5" s="66"/>
      <c r="E5" s="67"/>
      <c r="F5" s="66"/>
      <c r="G5" s="67"/>
      <c r="H5" s="66"/>
      <c r="I5" s="67"/>
      <c r="J5" s="66"/>
      <c r="K5" s="67"/>
      <c r="L5" s="66"/>
      <c r="M5" s="67"/>
      <c r="N5" s="66"/>
      <c r="O5" s="67"/>
      <c r="P5" s="66"/>
      <c r="Q5" s="67"/>
      <c r="R5" s="66"/>
      <c r="S5" s="67"/>
      <c r="T5" s="66"/>
      <c r="U5" s="67"/>
      <c r="V5" s="66"/>
      <c r="W5" s="67"/>
      <c r="X5" s="66"/>
      <c r="Y5" s="67"/>
      <c r="Z5" s="66"/>
      <c r="AA5" s="67"/>
      <c r="AB5" s="66"/>
      <c r="AC5" s="67"/>
      <c r="AD5" s="66"/>
      <c r="AE5" s="67"/>
      <c r="AF5" s="66"/>
      <c r="AG5" s="67"/>
      <c r="AH5" s="68"/>
      <c r="AI5" s="69"/>
      <c r="AJ5" s="68"/>
      <c r="AK5" s="69"/>
      <c r="AL5" s="68"/>
      <c r="AM5" s="69"/>
      <c r="AN5" s="68"/>
      <c r="AO5" s="69"/>
      <c r="AP5" s="68"/>
      <c r="AQ5" s="69"/>
      <c r="AR5" s="68"/>
      <c r="AS5" s="69"/>
      <c r="AT5" s="68"/>
      <c r="AU5" s="69"/>
      <c r="AV5" s="68"/>
      <c r="AW5" s="69"/>
      <c r="AX5" s="68"/>
      <c r="AY5" s="69"/>
      <c r="AZ5" s="68"/>
      <c r="BA5" s="69"/>
      <c r="BB5" s="68"/>
      <c r="BC5" s="69"/>
      <c r="BD5" s="68"/>
      <c r="BE5" s="69"/>
      <c r="BF5" s="68"/>
      <c r="BG5" s="69"/>
      <c r="BH5" s="68"/>
      <c r="BI5" s="69"/>
      <c r="BJ5" s="68"/>
      <c r="BK5" s="69"/>
      <c r="BL5" s="68"/>
      <c r="BM5" s="69"/>
    </row>
    <row r="6" spans="1:65" s="39" customFormat="1" ht="22.5" customHeight="1">
      <c r="A6" s="58" t="s">
        <v>10</v>
      </c>
      <c r="B6" s="70">
        <v>73723</v>
      </c>
      <c r="C6" s="71">
        <v>761226</v>
      </c>
      <c r="D6" s="72">
        <v>31287</v>
      </c>
      <c r="E6" s="70">
        <v>104437</v>
      </c>
      <c r="F6" s="70">
        <v>41926</v>
      </c>
      <c r="G6" s="70">
        <v>655002</v>
      </c>
      <c r="H6" s="70">
        <v>39007</v>
      </c>
      <c r="I6" s="70">
        <v>590842</v>
      </c>
      <c r="J6" s="70">
        <v>8888</v>
      </c>
      <c r="K6" s="71">
        <v>92221</v>
      </c>
      <c r="L6" s="72">
        <v>3955</v>
      </c>
      <c r="M6" s="70">
        <v>14226</v>
      </c>
      <c r="N6" s="70">
        <v>4897</v>
      </c>
      <c r="O6" s="70">
        <v>77828</v>
      </c>
      <c r="P6" s="70">
        <v>4493</v>
      </c>
      <c r="Q6" s="70">
        <v>67953</v>
      </c>
      <c r="R6" s="70">
        <v>22147</v>
      </c>
      <c r="S6" s="71">
        <v>277080</v>
      </c>
      <c r="T6" s="72">
        <v>7123</v>
      </c>
      <c r="U6" s="70">
        <v>26040</v>
      </c>
      <c r="V6" s="70">
        <v>14841</v>
      </c>
      <c r="W6" s="70">
        <v>250426</v>
      </c>
      <c r="X6" s="70">
        <v>14042</v>
      </c>
      <c r="Y6" s="70">
        <v>235809</v>
      </c>
      <c r="Z6" s="70">
        <v>18577</v>
      </c>
      <c r="AA6" s="71">
        <v>201647</v>
      </c>
      <c r="AB6" s="72">
        <v>6861</v>
      </c>
      <c r="AC6" s="70">
        <v>22541</v>
      </c>
      <c r="AD6" s="70">
        <v>11507</v>
      </c>
      <c r="AE6" s="70">
        <v>178372</v>
      </c>
      <c r="AF6" s="70">
        <v>10767</v>
      </c>
      <c r="AG6" s="70">
        <v>164702</v>
      </c>
      <c r="AH6" s="73">
        <v>9101</v>
      </c>
      <c r="AI6" s="74">
        <v>68871</v>
      </c>
      <c r="AJ6" s="75">
        <v>4803</v>
      </c>
      <c r="AK6" s="73">
        <v>14294</v>
      </c>
      <c r="AL6" s="73">
        <v>4262</v>
      </c>
      <c r="AM6" s="73">
        <v>54442</v>
      </c>
      <c r="AN6" s="73">
        <v>3934</v>
      </c>
      <c r="AO6" s="73">
        <v>46656</v>
      </c>
      <c r="AP6" s="73">
        <v>3638</v>
      </c>
      <c r="AQ6" s="74">
        <v>25953</v>
      </c>
      <c r="AR6" s="75">
        <v>2287</v>
      </c>
      <c r="AS6" s="73">
        <v>6812</v>
      </c>
      <c r="AT6" s="73">
        <v>1343</v>
      </c>
      <c r="AU6" s="73">
        <v>19118</v>
      </c>
      <c r="AV6" s="73">
        <v>1205</v>
      </c>
      <c r="AW6" s="73">
        <v>13432</v>
      </c>
      <c r="AX6" s="73">
        <v>6934</v>
      </c>
      <c r="AY6" s="74">
        <v>56228</v>
      </c>
      <c r="AZ6" s="75">
        <v>3971</v>
      </c>
      <c r="BA6" s="73">
        <v>12877</v>
      </c>
      <c r="BB6" s="73">
        <v>2935</v>
      </c>
      <c r="BC6" s="73">
        <v>43256</v>
      </c>
      <c r="BD6" s="73">
        <v>2676</v>
      </c>
      <c r="BE6" s="73">
        <v>36624</v>
      </c>
      <c r="BF6" s="73">
        <v>4438</v>
      </c>
      <c r="BG6" s="74">
        <v>39226</v>
      </c>
      <c r="BH6" s="75">
        <v>2287</v>
      </c>
      <c r="BI6" s="73">
        <v>7647</v>
      </c>
      <c r="BJ6" s="73">
        <v>2141</v>
      </c>
      <c r="BK6" s="73">
        <v>31560</v>
      </c>
      <c r="BL6" s="73">
        <v>1890</v>
      </c>
      <c r="BM6" s="73">
        <v>25666</v>
      </c>
    </row>
    <row r="7" spans="1:65" s="39" customFormat="1" ht="22.5" customHeight="1">
      <c r="A7" s="58" t="s">
        <v>11</v>
      </c>
      <c r="B7" s="70">
        <v>25</v>
      </c>
      <c r="C7" s="71">
        <v>378</v>
      </c>
      <c r="D7" s="35" t="s">
        <v>58</v>
      </c>
      <c r="E7" s="33" t="s">
        <v>58</v>
      </c>
      <c r="F7" s="70">
        <v>24</v>
      </c>
      <c r="G7" s="70">
        <v>358</v>
      </c>
      <c r="H7" s="70">
        <v>19</v>
      </c>
      <c r="I7" s="70">
        <v>265</v>
      </c>
      <c r="J7" s="70">
        <v>3</v>
      </c>
      <c r="K7" s="71">
        <v>34</v>
      </c>
      <c r="L7" s="35" t="s">
        <v>58</v>
      </c>
      <c r="M7" s="33" t="s">
        <v>58</v>
      </c>
      <c r="N7" s="70">
        <v>3</v>
      </c>
      <c r="O7" s="70">
        <v>34</v>
      </c>
      <c r="P7" s="70">
        <v>3</v>
      </c>
      <c r="Q7" s="70">
        <v>34</v>
      </c>
      <c r="R7" s="70">
        <v>4</v>
      </c>
      <c r="S7" s="71">
        <v>45</v>
      </c>
      <c r="T7" s="35" t="s">
        <v>58</v>
      </c>
      <c r="U7" s="33" t="s">
        <v>58</v>
      </c>
      <c r="V7" s="70">
        <v>4</v>
      </c>
      <c r="W7" s="70">
        <v>45</v>
      </c>
      <c r="X7" s="70">
        <v>3</v>
      </c>
      <c r="Y7" s="70">
        <v>19</v>
      </c>
      <c r="Z7" s="70">
        <v>5</v>
      </c>
      <c r="AA7" s="71">
        <v>139</v>
      </c>
      <c r="AB7" s="35" t="s">
        <v>58</v>
      </c>
      <c r="AC7" s="33" t="s">
        <v>58</v>
      </c>
      <c r="AD7" s="70">
        <v>5</v>
      </c>
      <c r="AE7" s="70">
        <v>139</v>
      </c>
      <c r="AF7" s="70">
        <v>4</v>
      </c>
      <c r="AG7" s="70">
        <v>125</v>
      </c>
      <c r="AH7" s="73">
        <v>2</v>
      </c>
      <c r="AI7" s="74">
        <v>27</v>
      </c>
      <c r="AJ7" s="38" t="s">
        <v>58</v>
      </c>
      <c r="AK7" s="36" t="s">
        <v>58</v>
      </c>
      <c r="AL7" s="73">
        <v>1</v>
      </c>
      <c r="AM7" s="73">
        <v>7</v>
      </c>
      <c r="AN7" s="73">
        <v>1</v>
      </c>
      <c r="AO7" s="73">
        <v>7</v>
      </c>
      <c r="AP7" s="36" t="s">
        <v>58</v>
      </c>
      <c r="AQ7" s="37" t="s">
        <v>58</v>
      </c>
      <c r="AR7" s="38" t="s">
        <v>58</v>
      </c>
      <c r="AS7" s="36" t="s">
        <v>58</v>
      </c>
      <c r="AT7" s="36" t="s">
        <v>58</v>
      </c>
      <c r="AU7" s="36" t="s">
        <v>58</v>
      </c>
      <c r="AV7" s="36" t="s">
        <v>58</v>
      </c>
      <c r="AW7" s="36" t="s">
        <v>58</v>
      </c>
      <c r="AX7" s="73">
        <v>3</v>
      </c>
      <c r="AY7" s="74">
        <v>24</v>
      </c>
      <c r="AZ7" s="38" t="s">
        <v>58</v>
      </c>
      <c r="BA7" s="36" t="s">
        <v>58</v>
      </c>
      <c r="BB7" s="73">
        <v>3</v>
      </c>
      <c r="BC7" s="73">
        <v>24</v>
      </c>
      <c r="BD7" s="73">
        <v>2</v>
      </c>
      <c r="BE7" s="73">
        <v>13</v>
      </c>
      <c r="BF7" s="73">
        <v>8</v>
      </c>
      <c r="BG7" s="74">
        <v>109</v>
      </c>
      <c r="BH7" s="38" t="s">
        <v>58</v>
      </c>
      <c r="BI7" s="36" t="s">
        <v>58</v>
      </c>
      <c r="BJ7" s="73">
        <v>8</v>
      </c>
      <c r="BK7" s="73">
        <v>109</v>
      </c>
      <c r="BL7" s="73">
        <v>6</v>
      </c>
      <c r="BM7" s="73">
        <v>67</v>
      </c>
    </row>
    <row r="8" spans="1:65" s="39" customFormat="1" ht="22.5" customHeight="1">
      <c r="A8" s="76" t="s">
        <v>12</v>
      </c>
      <c r="B8" s="70">
        <v>73698</v>
      </c>
      <c r="C8" s="71">
        <v>760848</v>
      </c>
      <c r="D8" s="72">
        <v>31287</v>
      </c>
      <c r="E8" s="70">
        <v>104437</v>
      </c>
      <c r="F8" s="70">
        <v>41902</v>
      </c>
      <c r="G8" s="70">
        <v>654644</v>
      </c>
      <c r="H8" s="70">
        <v>38988</v>
      </c>
      <c r="I8" s="70">
        <v>590577</v>
      </c>
      <c r="J8" s="70">
        <v>8885</v>
      </c>
      <c r="K8" s="71">
        <v>92187</v>
      </c>
      <c r="L8" s="72">
        <v>3955</v>
      </c>
      <c r="M8" s="70">
        <v>14226</v>
      </c>
      <c r="N8" s="70">
        <v>4894</v>
      </c>
      <c r="O8" s="70">
        <v>77794</v>
      </c>
      <c r="P8" s="70">
        <v>4490</v>
      </c>
      <c r="Q8" s="70">
        <v>67919</v>
      </c>
      <c r="R8" s="70">
        <v>22143</v>
      </c>
      <c r="S8" s="71">
        <v>277035</v>
      </c>
      <c r="T8" s="72">
        <v>7123</v>
      </c>
      <c r="U8" s="70">
        <v>26040</v>
      </c>
      <c r="V8" s="70">
        <v>14837</v>
      </c>
      <c r="W8" s="70">
        <v>250381</v>
      </c>
      <c r="X8" s="70">
        <v>14039</v>
      </c>
      <c r="Y8" s="70">
        <v>235790</v>
      </c>
      <c r="Z8" s="70">
        <v>18572</v>
      </c>
      <c r="AA8" s="71">
        <v>201508</v>
      </c>
      <c r="AB8" s="72">
        <v>6861</v>
      </c>
      <c r="AC8" s="70">
        <v>22541</v>
      </c>
      <c r="AD8" s="70">
        <v>11502</v>
      </c>
      <c r="AE8" s="70">
        <v>178233</v>
      </c>
      <c r="AF8" s="70">
        <v>10763</v>
      </c>
      <c r="AG8" s="70">
        <v>164577</v>
      </c>
      <c r="AH8" s="73">
        <v>9099</v>
      </c>
      <c r="AI8" s="74">
        <v>68844</v>
      </c>
      <c r="AJ8" s="75">
        <v>4803</v>
      </c>
      <c r="AK8" s="73">
        <v>14294</v>
      </c>
      <c r="AL8" s="73">
        <v>4261</v>
      </c>
      <c r="AM8" s="73">
        <v>54435</v>
      </c>
      <c r="AN8" s="73">
        <v>3933</v>
      </c>
      <c r="AO8" s="73">
        <v>46649</v>
      </c>
      <c r="AP8" s="73">
        <v>3638</v>
      </c>
      <c r="AQ8" s="74">
        <v>25953</v>
      </c>
      <c r="AR8" s="75">
        <v>2287</v>
      </c>
      <c r="AS8" s="73">
        <v>6812</v>
      </c>
      <c r="AT8" s="73">
        <v>1343</v>
      </c>
      <c r="AU8" s="73">
        <v>19118</v>
      </c>
      <c r="AV8" s="73">
        <v>1205</v>
      </c>
      <c r="AW8" s="73">
        <v>13432</v>
      </c>
      <c r="AX8" s="73">
        <v>6931</v>
      </c>
      <c r="AY8" s="74">
        <v>56204</v>
      </c>
      <c r="AZ8" s="75">
        <v>3971</v>
      </c>
      <c r="BA8" s="73">
        <v>12877</v>
      </c>
      <c r="BB8" s="73">
        <v>2932</v>
      </c>
      <c r="BC8" s="73">
        <v>43232</v>
      </c>
      <c r="BD8" s="73">
        <v>2674</v>
      </c>
      <c r="BE8" s="73">
        <v>36611</v>
      </c>
      <c r="BF8" s="73">
        <v>4430</v>
      </c>
      <c r="BG8" s="74">
        <v>39117</v>
      </c>
      <c r="BH8" s="75">
        <v>2287</v>
      </c>
      <c r="BI8" s="73">
        <v>7647</v>
      </c>
      <c r="BJ8" s="73">
        <v>2133</v>
      </c>
      <c r="BK8" s="73">
        <v>31451</v>
      </c>
      <c r="BL8" s="73">
        <v>1884</v>
      </c>
      <c r="BM8" s="73">
        <v>25599</v>
      </c>
    </row>
    <row r="9" spans="1:65" s="39" customFormat="1" ht="22.5" customHeight="1">
      <c r="A9" s="76" t="s">
        <v>13</v>
      </c>
      <c r="B9" s="70">
        <v>8</v>
      </c>
      <c r="C9" s="71">
        <v>69</v>
      </c>
      <c r="D9" s="72">
        <v>1</v>
      </c>
      <c r="E9" s="70">
        <v>4</v>
      </c>
      <c r="F9" s="70">
        <v>7</v>
      </c>
      <c r="G9" s="70">
        <v>65</v>
      </c>
      <c r="H9" s="70">
        <v>7</v>
      </c>
      <c r="I9" s="70">
        <v>65</v>
      </c>
      <c r="J9" s="33" t="s">
        <v>58</v>
      </c>
      <c r="K9" s="34" t="s">
        <v>58</v>
      </c>
      <c r="L9" s="35" t="s">
        <v>58</v>
      </c>
      <c r="M9" s="33" t="s">
        <v>58</v>
      </c>
      <c r="N9" s="33" t="s">
        <v>58</v>
      </c>
      <c r="O9" s="33" t="s">
        <v>58</v>
      </c>
      <c r="P9" s="33" t="s">
        <v>58</v>
      </c>
      <c r="Q9" s="33" t="s">
        <v>58</v>
      </c>
      <c r="R9" s="70">
        <v>2</v>
      </c>
      <c r="S9" s="71">
        <v>3</v>
      </c>
      <c r="T9" s="35" t="s">
        <v>58</v>
      </c>
      <c r="U9" s="33" t="s">
        <v>58</v>
      </c>
      <c r="V9" s="70">
        <v>2</v>
      </c>
      <c r="W9" s="70">
        <v>3</v>
      </c>
      <c r="X9" s="70">
        <v>2</v>
      </c>
      <c r="Y9" s="70">
        <v>3</v>
      </c>
      <c r="Z9" s="70">
        <v>5</v>
      </c>
      <c r="AA9" s="71">
        <v>62</v>
      </c>
      <c r="AB9" s="35" t="s">
        <v>58</v>
      </c>
      <c r="AC9" s="33" t="s">
        <v>58</v>
      </c>
      <c r="AD9" s="70">
        <v>5</v>
      </c>
      <c r="AE9" s="70">
        <v>62</v>
      </c>
      <c r="AF9" s="70">
        <v>5</v>
      </c>
      <c r="AG9" s="70">
        <v>62</v>
      </c>
      <c r="AH9" s="36" t="s">
        <v>58</v>
      </c>
      <c r="AI9" s="37" t="s">
        <v>58</v>
      </c>
      <c r="AJ9" s="38" t="s">
        <v>58</v>
      </c>
      <c r="AK9" s="36" t="s">
        <v>58</v>
      </c>
      <c r="AL9" s="36" t="s">
        <v>58</v>
      </c>
      <c r="AM9" s="36" t="s">
        <v>58</v>
      </c>
      <c r="AN9" s="36" t="s">
        <v>58</v>
      </c>
      <c r="AO9" s="36" t="s">
        <v>58</v>
      </c>
      <c r="AP9" s="36" t="s">
        <v>58</v>
      </c>
      <c r="AQ9" s="37" t="s">
        <v>58</v>
      </c>
      <c r="AR9" s="38" t="s">
        <v>58</v>
      </c>
      <c r="AS9" s="36" t="s">
        <v>58</v>
      </c>
      <c r="AT9" s="36" t="s">
        <v>58</v>
      </c>
      <c r="AU9" s="36" t="s">
        <v>58</v>
      </c>
      <c r="AV9" s="36" t="s">
        <v>58</v>
      </c>
      <c r="AW9" s="36" t="s">
        <v>58</v>
      </c>
      <c r="AX9" s="36" t="s">
        <v>58</v>
      </c>
      <c r="AY9" s="37" t="s">
        <v>58</v>
      </c>
      <c r="AZ9" s="38" t="s">
        <v>58</v>
      </c>
      <c r="BA9" s="36" t="s">
        <v>58</v>
      </c>
      <c r="BB9" s="36" t="s">
        <v>58</v>
      </c>
      <c r="BC9" s="36" t="s">
        <v>58</v>
      </c>
      <c r="BD9" s="36" t="s">
        <v>58</v>
      </c>
      <c r="BE9" s="36" t="s">
        <v>58</v>
      </c>
      <c r="BF9" s="73">
        <v>1</v>
      </c>
      <c r="BG9" s="74">
        <v>4</v>
      </c>
      <c r="BH9" s="75">
        <v>1</v>
      </c>
      <c r="BI9" s="73">
        <v>4</v>
      </c>
      <c r="BJ9" s="36" t="s">
        <v>58</v>
      </c>
      <c r="BK9" s="36" t="s">
        <v>58</v>
      </c>
      <c r="BL9" s="36" t="s">
        <v>58</v>
      </c>
      <c r="BM9" s="36" t="s">
        <v>58</v>
      </c>
    </row>
    <row r="10" spans="1:65" s="39" customFormat="1" ht="22.5" customHeight="1">
      <c r="A10" s="77" t="s">
        <v>14</v>
      </c>
      <c r="B10" s="70">
        <v>5232</v>
      </c>
      <c r="C10" s="71">
        <v>63320</v>
      </c>
      <c r="D10" s="72">
        <v>1127</v>
      </c>
      <c r="E10" s="70">
        <v>3688</v>
      </c>
      <c r="F10" s="70">
        <v>4105</v>
      </c>
      <c r="G10" s="70">
        <v>59632</v>
      </c>
      <c r="H10" s="70">
        <v>4102</v>
      </c>
      <c r="I10" s="70">
        <v>59611</v>
      </c>
      <c r="J10" s="70">
        <v>672</v>
      </c>
      <c r="K10" s="71">
        <v>6794</v>
      </c>
      <c r="L10" s="72">
        <v>163</v>
      </c>
      <c r="M10" s="70">
        <v>524</v>
      </c>
      <c r="N10" s="70">
        <v>509</v>
      </c>
      <c r="O10" s="70">
        <v>6270</v>
      </c>
      <c r="P10" s="70">
        <v>507</v>
      </c>
      <c r="Q10" s="70">
        <v>6250</v>
      </c>
      <c r="R10" s="70">
        <v>1358</v>
      </c>
      <c r="S10" s="71">
        <v>21204</v>
      </c>
      <c r="T10" s="72">
        <v>119</v>
      </c>
      <c r="U10" s="70">
        <v>481</v>
      </c>
      <c r="V10" s="70">
        <v>1239</v>
      </c>
      <c r="W10" s="70">
        <v>20723</v>
      </c>
      <c r="X10" s="70">
        <v>1239</v>
      </c>
      <c r="Y10" s="70">
        <v>20723</v>
      </c>
      <c r="Z10" s="70">
        <v>777</v>
      </c>
      <c r="AA10" s="71">
        <v>14653</v>
      </c>
      <c r="AB10" s="72">
        <v>52</v>
      </c>
      <c r="AC10" s="70">
        <v>139</v>
      </c>
      <c r="AD10" s="70">
        <v>725</v>
      </c>
      <c r="AE10" s="70">
        <v>14514</v>
      </c>
      <c r="AF10" s="70">
        <v>725</v>
      </c>
      <c r="AG10" s="70">
        <v>14514</v>
      </c>
      <c r="AH10" s="73">
        <v>856</v>
      </c>
      <c r="AI10" s="74">
        <v>9110</v>
      </c>
      <c r="AJ10" s="75">
        <v>233</v>
      </c>
      <c r="AK10" s="73">
        <v>744</v>
      </c>
      <c r="AL10" s="73">
        <v>623</v>
      </c>
      <c r="AM10" s="73">
        <v>8366</v>
      </c>
      <c r="AN10" s="73">
        <v>622</v>
      </c>
      <c r="AO10" s="73">
        <v>8365</v>
      </c>
      <c r="AP10" s="73">
        <v>358</v>
      </c>
      <c r="AQ10" s="74">
        <v>2727</v>
      </c>
      <c r="AR10" s="75">
        <v>105</v>
      </c>
      <c r="AS10" s="73">
        <v>295</v>
      </c>
      <c r="AT10" s="73">
        <v>253</v>
      </c>
      <c r="AU10" s="73">
        <v>2432</v>
      </c>
      <c r="AV10" s="73">
        <v>253</v>
      </c>
      <c r="AW10" s="73">
        <v>2432</v>
      </c>
      <c r="AX10" s="73">
        <v>668</v>
      </c>
      <c r="AY10" s="74">
        <v>4945</v>
      </c>
      <c r="AZ10" s="75">
        <v>243</v>
      </c>
      <c r="BA10" s="73">
        <v>853</v>
      </c>
      <c r="BB10" s="73">
        <v>425</v>
      </c>
      <c r="BC10" s="73">
        <v>4092</v>
      </c>
      <c r="BD10" s="73">
        <v>425</v>
      </c>
      <c r="BE10" s="73">
        <v>4092</v>
      </c>
      <c r="BF10" s="73">
        <v>543</v>
      </c>
      <c r="BG10" s="74">
        <v>3887</v>
      </c>
      <c r="BH10" s="75">
        <v>212</v>
      </c>
      <c r="BI10" s="73">
        <v>652</v>
      </c>
      <c r="BJ10" s="73">
        <v>331</v>
      </c>
      <c r="BK10" s="73">
        <v>3235</v>
      </c>
      <c r="BL10" s="73">
        <v>331</v>
      </c>
      <c r="BM10" s="73">
        <v>3235</v>
      </c>
    </row>
    <row r="11" spans="1:65" s="39" customFormat="1" ht="22.5" customHeight="1">
      <c r="A11" s="76" t="s">
        <v>15</v>
      </c>
      <c r="B11" s="70">
        <v>2801</v>
      </c>
      <c r="C11" s="71">
        <v>43226</v>
      </c>
      <c r="D11" s="72">
        <v>872</v>
      </c>
      <c r="E11" s="70">
        <v>2841</v>
      </c>
      <c r="F11" s="70">
        <v>1927</v>
      </c>
      <c r="G11" s="70">
        <v>40375</v>
      </c>
      <c r="H11" s="70">
        <v>1910</v>
      </c>
      <c r="I11" s="70">
        <v>40167</v>
      </c>
      <c r="J11" s="70">
        <v>493</v>
      </c>
      <c r="K11" s="71">
        <v>8507</v>
      </c>
      <c r="L11" s="72">
        <v>105</v>
      </c>
      <c r="M11" s="70">
        <v>406</v>
      </c>
      <c r="N11" s="70">
        <v>388</v>
      </c>
      <c r="O11" s="70">
        <v>8101</v>
      </c>
      <c r="P11" s="70">
        <v>384</v>
      </c>
      <c r="Q11" s="70">
        <v>8069</v>
      </c>
      <c r="R11" s="70">
        <v>946</v>
      </c>
      <c r="S11" s="71">
        <v>15734</v>
      </c>
      <c r="T11" s="72">
        <v>267</v>
      </c>
      <c r="U11" s="70">
        <v>844</v>
      </c>
      <c r="V11" s="70">
        <v>679</v>
      </c>
      <c r="W11" s="70">
        <v>14890</v>
      </c>
      <c r="X11" s="70">
        <v>677</v>
      </c>
      <c r="Y11" s="70">
        <v>14859</v>
      </c>
      <c r="Z11" s="70">
        <v>490</v>
      </c>
      <c r="AA11" s="71">
        <v>6702</v>
      </c>
      <c r="AB11" s="72">
        <v>135</v>
      </c>
      <c r="AC11" s="70">
        <v>397</v>
      </c>
      <c r="AD11" s="70">
        <v>354</v>
      </c>
      <c r="AE11" s="70">
        <v>6303</v>
      </c>
      <c r="AF11" s="70">
        <v>348</v>
      </c>
      <c r="AG11" s="70">
        <v>6243</v>
      </c>
      <c r="AH11" s="73">
        <v>427</v>
      </c>
      <c r="AI11" s="74">
        <v>5468</v>
      </c>
      <c r="AJ11" s="75">
        <v>153</v>
      </c>
      <c r="AK11" s="73">
        <v>501</v>
      </c>
      <c r="AL11" s="73">
        <v>274</v>
      </c>
      <c r="AM11" s="73">
        <v>4967</v>
      </c>
      <c r="AN11" s="73">
        <v>271</v>
      </c>
      <c r="AO11" s="73">
        <v>4940</v>
      </c>
      <c r="AP11" s="73">
        <v>89</v>
      </c>
      <c r="AQ11" s="74">
        <v>716</v>
      </c>
      <c r="AR11" s="75">
        <v>46</v>
      </c>
      <c r="AS11" s="73">
        <v>149</v>
      </c>
      <c r="AT11" s="73">
        <v>43</v>
      </c>
      <c r="AU11" s="73">
        <v>567</v>
      </c>
      <c r="AV11" s="73">
        <v>43</v>
      </c>
      <c r="AW11" s="73">
        <v>567</v>
      </c>
      <c r="AX11" s="73">
        <v>196</v>
      </c>
      <c r="AY11" s="74">
        <v>1607</v>
      </c>
      <c r="AZ11" s="75">
        <v>107</v>
      </c>
      <c r="BA11" s="73">
        <v>340</v>
      </c>
      <c r="BB11" s="73">
        <v>88</v>
      </c>
      <c r="BC11" s="73">
        <v>1259</v>
      </c>
      <c r="BD11" s="73">
        <v>88</v>
      </c>
      <c r="BE11" s="73">
        <v>1259</v>
      </c>
      <c r="BF11" s="73">
        <v>160</v>
      </c>
      <c r="BG11" s="74">
        <v>4492</v>
      </c>
      <c r="BH11" s="75">
        <v>59</v>
      </c>
      <c r="BI11" s="73">
        <v>204</v>
      </c>
      <c r="BJ11" s="73">
        <v>101</v>
      </c>
      <c r="BK11" s="73">
        <v>4288</v>
      </c>
      <c r="BL11" s="73">
        <v>99</v>
      </c>
      <c r="BM11" s="73">
        <v>4230</v>
      </c>
    </row>
    <row r="12" spans="1:65" s="39" customFormat="1" ht="22.5" customHeight="1">
      <c r="A12" s="78" t="s">
        <v>16</v>
      </c>
      <c r="B12" s="70">
        <v>62</v>
      </c>
      <c r="C12" s="71">
        <v>5079</v>
      </c>
      <c r="D12" s="35" t="s">
        <v>58</v>
      </c>
      <c r="E12" s="33" t="s">
        <v>58</v>
      </c>
      <c r="F12" s="70">
        <v>62</v>
      </c>
      <c r="G12" s="70">
        <v>5079</v>
      </c>
      <c r="H12" s="70">
        <v>58</v>
      </c>
      <c r="I12" s="70">
        <v>4936</v>
      </c>
      <c r="J12" s="70">
        <v>15</v>
      </c>
      <c r="K12" s="71">
        <v>551</v>
      </c>
      <c r="L12" s="35" t="s">
        <v>58</v>
      </c>
      <c r="M12" s="33" t="s">
        <v>58</v>
      </c>
      <c r="N12" s="70">
        <v>15</v>
      </c>
      <c r="O12" s="70">
        <v>551</v>
      </c>
      <c r="P12" s="70">
        <v>15</v>
      </c>
      <c r="Q12" s="70">
        <v>551</v>
      </c>
      <c r="R12" s="70">
        <v>28</v>
      </c>
      <c r="S12" s="71">
        <v>884</v>
      </c>
      <c r="T12" s="35" t="s">
        <v>58</v>
      </c>
      <c r="U12" s="33" t="s">
        <v>58</v>
      </c>
      <c r="V12" s="70">
        <v>28</v>
      </c>
      <c r="W12" s="70">
        <v>884</v>
      </c>
      <c r="X12" s="70">
        <v>24</v>
      </c>
      <c r="Y12" s="70">
        <v>741</v>
      </c>
      <c r="Z12" s="70">
        <v>9</v>
      </c>
      <c r="AA12" s="71">
        <v>3352</v>
      </c>
      <c r="AB12" s="35" t="s">
        <v>58</v>
      </c>
      <c r="AC12" s="33" t="s">
        <v>58</v>
      </c>
      <c r="AD12" s="70">
        <v>9</v>
      </c>
      <c r="AE12" s="70">
        <v>3352</v>
      </c>
      <c r="AF12" s="70">
        <v>9</v>
      </c>
      <c r="AG12" s="70">
        <v>3352</v>
      </c>
      <c r="AH12" s="73">
        <v>1</v>
      </c>
      <c r="AI12" s="74">
        <v>30</v>
      </c>
      <c r="AJ12" s="38" t="s">
        <v>58</v>
      </c>
      <c r="AK12" s="36" t="s">
        <v>58</v>
      </c>
      <c r="AL12" s="73">
        <v>1</v>
      </c>
      <c r="AM12" s="73">
        <v>30</v>
      </c>
      <c r="AN12" s="73">
        <v>1</v>
      </c>
      <c r="AO12" s="73">
        <v>30</v>
      </c>
      <c r="AP12" s="73">
        <v>3</v>
      </c>
      <c r="AQ12" s="74">
        <v>43</v>
      </c>
      <c r="AR12" s="38" t="s">
        <v>58</v>
      </c>
      <c r="AS12" s="36" t="s">
        <v>58</v>
      </c>
      <c r="AT12" s="73">
        <v>3</v>
      </c>
      <c r="AU12" s="73">
        <v>43</v>
      </c>
      <c r="AV12" s="73">
        <v>3</v>
      </c>
      <c r="AW12" s="73">
        <v>43</v>
      </c>
      <c r="AX12" s="73">
        <v>4</v>
      </c>
      <c r="AY12" s="74">
        <v>208</v>
      </c>
      <c r="AZ12" s="38" t="s">
        <v>58</v>
      </c>
      <c r="BA12" s="36" t="s">
        <v>58</v>
      </c>
      <c r="BB12" s="73">
        <v>4</v>
      </c>
      <c r="BC12" s="73">
        <v>208</v>
      </c>
      <c r="BD12" s="73">
        <v>4</v>
      </c>
      <c r="BE12" s="73">
        <v>208</v>
      </c>
      <c r="BF12" s="73">
        <v>2</v>
      </c>
      <c r="BG12" s="74">
        <v>11</v>
      </c>
      <c r="BH12" s="38" t="s">
        <v>58</v>
      </c>
      <c r="BI12" s="36" t="s">
        <v>58</v>
      </c>
      <c r="BJ12" s="73">
        <v>2</v>
      </c>
      <c r="BK12" s="73">
        <v>11</v>
      </c>
      <c r="BL12" s="73">
        <v>2</v>
      </c>
      <c r="BM12" s="73">
        <v>11</v>
      </c>
    </row>
    <row r="13" spans="1:65" s="39" customFormat="1" ht="22.5" customHeight="1">
      <c r="A13" s="78" t="s">
        <v>17</v>
      </c>
      <c r="B13" s="70">
        <v>2312</v>
      </c>
      <c r="C13" s="71">
        <v>54203</v>
      </c>
      <c r="D13" s="72">
        <v>495</v>
      </c>
      <c r="E13" s="70">
        <v>753</v>
      </c>
      <c r="F13" s="70">
        <v>1813</v>
      </c>
      <c r="G13" s="70">
        <v>53437</v>
      </c>
      <c r="H13" s="70">
        <v>1790</v>
      </c>
      <c r="I13" s="70">
        <v>52736</v>
      </c>
      <c r="J13" s="70">
        <v>562</v>
      </c>
      <c r="K13" s="71">
        <v>14563</v>
      </c>
      <c r="L13" s="72">
        <v>74</v>
      </c>
      <c r="M13" s="70">
        <v>104</v>
      </c>
      <c r="N13" s="70">
        <v>488</v>
      </c>
      <c r="O13" s="70">
        <v>14459</v>
      </c>
      <c r="P13" s="70">
        <v>482</v>
      </c>
      <c r="Q13" s="70">
        <v>14242</v>
      </c>
      <c r="R13" s="70">
        <v>709</v>
      </c>
      <c r="S13" s="71">
        <v>21259</v>
      </c>
      <c r="T13" s="72">
        <v>47</v>
      </c>
      <c r="U13" s="70">
        <v>78</v>
      </c>
      <c r="V13" s="70">
        <v>659</v>
      </c>
      <c r="W13" s="70">
        <v>21170</v>
      </c>
      <c r="X13" s="70">
        <v>650</v>
      </c>
      <c r="Y13" s="70">
        <v>20967</v>
      </c>
      <c r="Z13" s="70">
        <v>412</v>
      </c>
      <c r="AA13" s="71">
        <v>9278</v>
      </c>
      <c r="AB13" s="72">
        <v>13</v>
      </c>
      <c r="AC13" s="70">
        <v>32</v>
      </c>
      <c r="AD13" s="70">
        <v>399</v>
      </c>
      <c r="AE13" s="70">
        <v>9246</v>
      </c>
      <c r="AF13" s="70">
        <v>396</v>
      </c>
      <c r="AG13" s="70">
        <v>9018</v>
      </c>
      <c r="AH13" s="73">
        <v>170</v>
      </c>
      <c r="AI13" s="74">
        <v>3245</v>
      </c>
      <c r="AJ13" s="75">
        <v>86</v>
      </c>
      <c r="AK13" s="73">
        <v>151</v>
      </c>
      <c r="AL13" s="73">
        <v>84</v>
      </c>
      <c r="AM13" s="73">
        <v>3094</v>
      </c>
      <c r="AN13" s="73">
        <v>84</v>
      </c>
      <c r="AO13" s="73">
        <v>3094</v>
      </c>
      <c r="AP13" s="73">
        <v>95</v>
      </c>
      <c r="AQ13" s="74">
        <v>1643</v>
      </c>
      <c r="AR13" s="75">
        <v>55</v>
      </c>
      <c r="AS13" s="73">
        <v>101</v>
      </c>
      <c r="AT13" s="73">
        <v>40</v>
      </c>
      <c r="AU13" s="73">
        <v>1542</v>
      </c>
      <c r="AV13" s="73">
        <v>39</v>
      </c>
      <c r="AW13" s="73">
        <v>1540</v>
      </c>
      <c r="AX13" s="73">
        <v>185</v>
      </c>
      <c r="AY13" s="74">
        <v>2432</v>
      </c>
      <c r="AZ13" s="75">
        <v>97</v>
      </c>
      <c r="BA13" s="73">
        <v>137</v>
      </c>
      <c r="BB13" s="73">
        <v>87</v>
      </c>
      <c r="BC13" s="73">
        <v>2293</v>
      </c>
      <c r="BD13" s="73">
        <v>83</v>
      </c>
      <c r="BE13" s="73">
        <v>2242</v>
      </c>
      <c r="BF13" s="73">
        <v>179</v>
      </c>
      <c r="BG13" s="74">
        <v>1783</v>
      </c>
      <c r="BH13" s="75">
        <v>123</v>
      </c>
      <c r="BI13" s="73">
        <v>150</v>
      </c>
      <c r="BJ13" s="73">
        <v>56</v>
      </c>
      <c r="BK13" s="73">
        <v>1633</v>
      </c>
      <c r="BL13" s="73">
        <v>56</v>
      </c>
      <c r="BM13" s="73">
        <v>1633</v>
      </c>
    </row>
    <row r="14" spans="1:65" s="39" customFormat="1" ht="22.5" customHeight="1">
      <c r="A14" s="78" t="s">
        <v>18</v>
      </c>
      <c r="B14" s="70">
        <v>35578</v>
      </c>
      <c r="C14" s="71">
        <v>302714</v>
      </c>
      <c r="D14" s="72">
        <v>16401</v>
      </c>
      <c r="E14" s="70">
        <v>58230</v>
      </c>
      <c r="F14" s="70">
        <v>19169</v>
      </c>
      <c r="G14" s="70">
        <v>244440</v>
      </c>
      <c r="H14" s="70">
        <v>18962</v>
      </c>
      <c r="I14" s="70">
        <v>240923</v>
      </c>
      <c r="J14" s="70">
        <v>4307</v>
      </c>
      <c r="K14" s="71">
        <v>36060</v>
      </c>
      <c r="L14" s="72">
        <v>2100</v>
      </c>
      <c r="M14" s="70">
        <v>7175</v>
      </c>
      <c r="N14" s="70">
        <v>2205</v>
      </c>
      <c r="O14" s="70">
        <v>28877</v>
      </c>
      <c r="P14" s="70">
        <v>2156</v>
      </c>
      <c r="Q14" s="70">
        <v>27941</v>
      </c>
      <c r="R14" s="70">
        <v>12157</v>
      </c>
      <c r="S14" s="71">
        <v>118750</v>
      </c>
      <c r="T14" s="72">
        <v>4624</v>
      </c>
      <c r="U14" s="70">
        <v>18014</v>
      </c>
      <c r="V14" s="70">
        <v>7533</v>
      </c>
      <c r="W14" s="70">
        <v>100736</v>
      </c>
      <c r="X14" s="70">
        <v>7471</v>
      </c>
      <c r="Y14" s="70">
        <v>100119</v>
      </c>
      <c r="Z14" s="70">
        <v>8507</v>
      </c>
      <c r="AA14" s="71">
        <v>75751</v>
      </c>
      <c r="AB14" s="72">
        <v>3497</v>
      </c>
      <c r="AC14" s="70">
        <v>11709</v>
      </c>
      <c r="AD14" s="70">
        <v>5009</v>
      </c>
      <c r="AE14" s="70">
        <v>64037</v>
      </c>
      <c r="AF14" s="70">
        <v>4973</v>
      </c>
      <c r="AG14" s="70">
        <v>63095</v>
      </c>
      <c r="AH14" s="73">
        <v>3972</v>
      </c>
      <c r="AI14" s="74">
        <v>25918</v>
      </c>
      <c r="AJ14" s="75">
        <v>2207</v>
      </c>
      <c r="AK14" s="73">
        <v>7362</v>
      </c>
      <c r="AL14" s="73">
        <v>1761</v>
      </c>
      <c r="AM14" s="73">
        <v>18528</v>
      </c>
      <c r="AN14" s="73">
        <v>1739</v>
      </c>
      <c r="AO14" s="73">
        <v>18214</v>
      </c>
      <c r="AP14" s="73">
        <v>1584</v>
      </c>
      <c r="AQ14" s="74">
        <v>9317</v>
      </c>
      <c r="AR14" s="75">
        <v>1050</v>
      </c>
      <c r="AS14" s="73">
        <v>3405</v>
      </c>
      <c r="AT14" s="73">
        <v>534</v>
      </c>
      <c r="AU14" s="73">
        <v>5912</v>
      </c>
      <c r="AV14" s="73">
        <v>527</v>
      </c>
      <c r="AW14" s="73">
        <v>5768</v>
      </c>
      <c r="AX14" s="73">
        <v>3144</v>
      </c>
      <c r="AY14" s="74">
        <v>21860</v>
      </c>
      <c r="AZ14" s="75">
        <v>1926</v>
      </c>
      <c r="BA14" s="73">
        <v>6884</v>
      </c>
      <c r="BB14" s="73">
        <v>1218</v>
      </c>
      <c r="BC14" s="73">
        <v>14976</v>
      </c>
      <c r="BD14" s="73">
        <v>1200</v>
      </c>
      <c r="BE14" s="73">
        <v>14547</v>
      </c>
      <c r="BF14" s="73">
        <v>1907</v>
      </c>
      <c r="BG14" s="74">
        <v>15058</v>
      </c>
      <c r="BH14" s="75">
        <v>997</v>
      </c>
      <c r="BI14" s="73">
        <v>3681</v>
      </c>
      <c r="BJ14" s="73">
        <v>909</v>
      </c>
      <c r="BK14" s="73">
        <v>11374</v>
      </c>
      <c r="BL14" s="73">
        <v>896</v>
      </c>
      <c r="BM14" s="73">
        <v>11239</v>
      </c>
    </row>
    <row r="15" spans="1:65" s="39" customFormat="1" ht="22.5" customHeight="1">
      <c r="A15" s="79" t="s">
        <v>19</v>
      </c>
      <c r="B15" s="70">
        <v>8859</v>
      </c>
      <c r="C15" s="71">
        <v>110035</v>
      </c>
      <c r="D15" s="72">
        <v>573</v>
      </c>
      <c r="E15" s="70">
        <v>1821</v>
      </c>
      <c r="F15" s="70">
        <v>8286</v>
      </c>
      <c r="G15" s="70">
        <v>108214</v>
      </c>
      <c r="H15" s="70">
        <v>8239</v>
      </c>
      <c r="I15" s="70">
        <v>106953</v>
      </c>
      <c r="J15" s="70">
        <v>1022</v>
      </c>
      <c r="K15" s="71">
        <v>13508</v>
      </c>
      <c r="L15" s="72">
        <v>83</v>
      </c>
      <c r="M15" s="70">
        <v>262</v>
      </c>
      <c r="N15" s="70">
        <v>939</v>
      </c>
      <c r="O15" s="70">
        <v>13246</v>
      </c>
      <c r="P15" s="70">
        <v>927</v>
      </c>
      <c r="Q15" s="70">
        <v>12923</v>
      </c>
      <c r="R15" s="70">
        <v>4799</v>
      </c>
      <c r="S15" s="71">
        <v>63004</v>
      </c>
      <c r="T15" s="72">
        <v>173</v>
      </c>
      <c r="U15" s="70">
        <v>568</v>
      </c>
      <c r="V15" s="70">
        <v>4626</v>
      </c>
      <c r="W15" s="70">
        <v>62436</v>
      </c>
      <c r="X15" s="70">
        <v>4613</v>
      </c>
      <c r="Y15" s="70">
        <v>62246</v>
      </c>
      <c r="Z15" s="70">
        <v>1703</v>
      </c>
      <c r="AA15" s="71">
        <v>22049</v>
      </c>
      <c r="AB15" s="72">
        <v>81</v>
      </c>
      <c r="AC15" s="70">
        <v>232</v>
      </c>
      <c r="AD15" s="70">
        <v>1622</v>
      </c>
      <c r="AE15" s="70">
        <v>21817</v>
      </c>
      <c r="AF15" s="70">
        <v>1608</v>
      </c>
      <c r="AG15" s="70">
        <v>21127</v>
      </c>
      <c r="AH15" s="73">
        <v>683</v>
      </c>
      <c r="AI15" s="74">
        <v>5979</v>
      </c>
      <c r="AJ15" s="75">
        <v>90</v>
      </c>
      <c r="AK15" s="73">
        <v>311</v>
      </c>
      <c r="AL15" s="73">
        <v>593</v>
      </c>
      <c r="AM15" s="73">
        <v>5668</v>
      </c>
      <c r="AN15" s="73">
        <v>589</v>
      </c>
      <c r="AO15" s="73">
        <v>5633</v>
      </c>
      <c r="AP15" s="73">
        <v>145</v>
      </c>
      <c r="AQ15" s="74">
        <v>963</v>
      </c>
      <c r="AR15" s="75">
        <v>40</v>
      </c>
      <c r="AS15" s="73">
        <v>114</v>
      </c>
      <c r="AT15" s="73">
        <v>105</v>
      </c>
      <c r="AU15" s="73">
        <v>849</v>
      </c>
      <c r="AV15" s="73">
        <v>105</v>
      </c>
      <c r="AW15" s="73">
        <v>849</v>
      </c>
      <c r="AX15" s="73">
        <v>299</v>
      </c>
      <c r="AY15" s="74">
        <v>2769</v>
      </c>
      <c r="AZ15" s="75">
        <v>61</v>
      </c>
      <c r="BA15" s="73">
        <v>212</v>
      </c>
      <c r="BB15" s="73">
        <v>238</v>
      </c>
      <c r="BC15" s="73">
        <v>2557</v>
      </c>
      <c r="BD15" s="73">
        <v>235</v>
      </c>
      <c r="BE15" s="73">
        <v>2544</v>
      </c>
      <c r="BF15" s="73">
        <v>208</v>
      </c>
      <c r="BG15" s="74">
        <v>1763</v>
      </c>
      <c r="BH15" s="75">
        <v>45</v>
      </c>
      <c r="BI15" s="73">
        <v>122</v>
      </c>
      <c r="BJ15" s="73">
        <v>163</v>
      </c>
      <c r="BK15" s="73">
        <v>1641</v>
      </c>
      <c r="BL15" s="73">
        <v>162</v>
      </c>
      <c r="BM15" s="73">
        <v>1631</v>
      </c>
    </row>
    <row r="16" spans="1:65" s="39" customFormat="1" ht="22.5" customHeight="1">
      <c r="A16" s="79" t="s">
        <v>20</v>
      </c>
      <c r="B16" s="70">
        <v>15398</v>
      </c>
      <c r="C16" s="71">
        <v>119216</v>
      </c>
      <c r="D16" s="72">
        <v>7211</v>
      </c>
      <c r="E16" s="70">
        <v>25132</v>
      </c>
      <c r="F16" s="70">
        <v>8179</v>
      </c>
      <c r="G16" s="70">
        <v>94040</v>
      </c>
      <c r="H16" s="70">
        <v>8053</v>
      </c>
      <c r="I16" s="70">
        <v>92176</v>
      </c>
      <c r="J16" s="70">
        <v>2214</v>
      </c>
      <c r="K16" s="71">
        <v>16052</v>
      </c>
      <c r="L16" s="72">
        <v>1157</v>
      </c>
      <c r="M16" s="70">
        <v>3991</v>
      </c>
      <c r="N16" s="70">
        <v>1055</v>
      </c>
      <c r="O16" s="70">
        <v>12053</v>
      </c>
      <c r="P16" s="70">
        <v>1026</v>
      </c>
      <c r="Q16" s="70">
        <v>11575</v>
      </c>
      <c r="R16" s="70">
        <v>3436</v>
      </c>
      <c r="S16" s="71">
        <v>28644</v>
      </c>
      <c r="T16" s="72">
        <v>1400</v>
      </c>
      <c r="U16" s="70">
        <v>4771</v>
      </c>
      <c r="V16" s="70">
        <v>2036</v>
      </c>
      <c r="W16" s="70">
        <v>23873</v>
      </c>
      <c r="X16" s="70">
        <v>1995</v>
      </c>
      <c r="Y16" s="70">
        <v>23526</v>
      </c>
      <c r="Z16" s="70">
        <v>3677</v>
      </c>
      <c r="AA16" s="71">
        <v>32058</v>
      </c>
      <c r="AB16" s="72">
        <v>1286</v>
      </c>
      <c r="AC16" s="70">
        <v>4221</v>
      </c>
      <c r="AD16" s="70">
        <v>2390</v>
      </c>
      <c r="AE16" s="70">
        <v>27832</v>
      </c>
      <c r="AF16" s="70">
        <v>2375</v>
      </c>
      <c r="AG16" s="70">
        <v>27654</v>
      </c>
      <c r="AH16" s="73">
        <v>2180</v>
      </c>
      <c r="AI16" s="74">
        <v>14198</v>
      </c>
      <c r="AJ16" s="75">
        <v>1207</v>
      </c>
      <c r="AK16" s="73">
        <v>4111</v>
      </c>
      <c r="AL16" s="73">
        <v>969</v>
      </c>
      <c r="AM16" s="73">
        <v>10059</v>
      </c>
      <c r="AN16" s="73">
        <v>956</v>
      </c>
      <c r="AO16" s="73">
        <v>9844</v>
      </c>
      <c r="AP16" s="73">
        <v>885</v>
      </c>
      <c r="AQ16" s="74">
        <v>5533</v>
      </c>
      <c r="AR16" s="75">
        <v>553</v>
      </c>
      <c r="AS16" s="73">
        <v>1955</v>
      </c>
      <c r="AT16" s="73">
        <v>332</v>
      </c>
      <c r="AU16" s="73">
        <v>3578</v>
      </c>
      <c r="AV16" s="73">
        <v>327</v>
      </c>
      <c r="AW16" s="73">
        <v>3441</v>
      </c>
      <c r="AX16" s="73">
        <v>1795</v>
      </c>
      <c r="AY16" s="74">
        <v>13269</v>
      </c>
      <c r="AZ16" s="75">
        <v>1011</v>
      </c>
      <c r="BA16" s="73">
        <v>3881</v>
      </c>
      <c r="BB16" s="73">
        <v>784</v>
      </c>
      <c r="BC16" s="73">
        <v>9388</v>
      </c>
      <c r="BD16" s="73">
        <v>772</v>
      </c>
      <c r="BE16" s="73">
        <v>8993</v>
      </c>
      <c r="BF16" s="73">
        <v>1211</v>
      </c>
      <c r="BG16" s="74">
        <v>9462</v>
      </c>
      <c r="BH16" s="75">
        <v>597</v>
      </c>
      <c r="BI16" s="73">
        <v>2202</v>
      </c>
      <c r="BJ16" s="73">
        <v>613</v>
      </c>
      <c r="BK16" s="73">
        <v>7257</v>
      </c>
      <c r="BL16" s="73">
        <v>602</v>
      </c>
      <c r="BM16" s="73">
        <v>7143</v>
      </c>
    </row>
    <row r="17" spans="1:65" s="39" customFormat="1" ht="22.5" customHeight="1">
      <c r="A17" s="79" t="s">
        <v>21</v>
      </c>
      <c r="B17" s="70">
        <v>11321</v>
      </c>
      <c r="C17" s="71">
        <v>73463</v>
      </c>
      <c r="D17" s="72">
        <v>8617</v>
      </c>
      <c r="E17" s="70">
        <v>31277</v>
      </c>
      <c r="F17" s="70">
        <v>2704</v>
      </c>
      <c r="G17" s="70">
        <v>42186</v>
      </c>
      <c r="H17" s="70">
        <v>2670</v>
      </c>
      <c r="I17" s="70">
        <v>41794</v>
      </c>
      <c r="J17" s="70">
        <v>1071</v>
      </c>
      <c r="K17" s="71">
        <v>6500</v>
      </c>
      <c r="L17" s="72">
        <v>860</v>
      </c>
      <c r="M17" s="70">
        <v>2922</v>
      </c>
      <c r="N17" s="70">
        <v>211</v>
      </c>
      <c r="O17" s="70">
        <v>3578</v>
      </c>
      <c r="P17" s="70">
        <v>203</v>
      </c>
      <c r="Q17" s="70">
        <v>3443</v>
      </c>
      <c r="R17" s="70">
        <v>3922</v>
      </c>
      <c r="S17" s="71">
        <v>27102</v>
      </c>
      <c r="T17" s="72">
        <v>3051</v>
      </c>
      <c r="U17" s="70">
        <v>12675</v>
      </c>
      <c r="V17" s="70">
        <v>871</v>
      </c>
      <c r="W17" s="70">
        <v>14427</v>
      </c>
      <c r="X17" s="70">
        <v>863</v>
      </c>
      <c r="Y17" s="70">
        <v>14347</v>
      </c>
      <c r="Z17" s="70">
        <v>3127</v>
      </c>
      <c r="AA17" s="71">
        <v>21644</v>
      </c>
      <c r="AB17" s="72">
        <v>2130</v>
      </c>
      <c r="AC17" s="70">
        <v>7256</v>
      </c>
      <c r="AD17" s="70">
        <v>997</v>
      </c>
      <c r="AE17" s="70">
        <v>14388</v>
      </c>
      <c r="AF17" s="70">
        <v>990</v>
      </c>
      <c r="AG17" s="70">
        <v>14314</v>
      </c>
      <c r="AH17" s="73">
        <v>1109</v>
      </c>
      <c r="AI17" s="74">
        <v>5741</v>
      </c>
      <c r="AJ17" s="75">
        <v>910</v>
      </c>
      <c r="AK17" s="73">
        <v>2940</v>
      </c>
      <c r="AL17" s="73">
        <v>199</v>
      </c>
      <c r="AM17" s="73">
        <v>2801</v>
      </c>
      <c r="AN17" s="73">
        <v>194</v>
      </c>
      <c r="AO17" s="73">
        <v>2737</v>
      </c>
      <c r="AP17" s="73">
        <v>554</v>
      </c>
      <c r="AQ17" s="74">
        <v>2821</v>
      </c>
      <c r="AR17" s="75">
        <v>457</v>
      </c>
      <c r="AS17" s="73">
        <v>1336</v>
      </c>
      <c r="AT17" s="73">
        <v>97</v>
      </c>
      <c r="AU17" s="73">
        <v>1485</v>
      </c>
      <c r="AV17" s="73">
        <v>95</v>
      </c>
      <c r="AW17" s="73">
        <v>1478</v>
      </c>
      <c r="AX17" s="73">
        <v>1050</v>
      </c>
      <c r="AY17" s="74">
        <v>5822</v>
      </c>
      <c r="AZ17" s="75">
        <v>854</v>
      </c>
      <c r="BA17" s="73">
        <v>2791</v>
      </c>
      <c r="BB17" s="73">
        <v>196</v>
      </c>
      <c r="BC17" s="73">
        <v>3031</v>
      </c>
      <c r="BD17" s="73">
        <v>193</v>
      </c>
      <c r="BE17" s="73">
        <v>3010</v>
      </c>
      <c r="BF17" s="73">
        <v>488</v>
      </c>
      <c r="BG17" s="74">
        <v>3833</v>
      </c>
      <c r="BH17" s="75">
        <v>355</v>
      </c>
      <c r="BI17" s="73">
        <v>1357</v>
      </c>
      <c r="BJ17" s="73">
        <v>133</v>
      </c>
      <c r="BK17" s="73">
        <v>2476</v>
      </c>
      <c r="BL17" s="73">
        <v>132</v>
      </c>
      <c r="BM17" s="73">
        <v>2465</v>
      </c>
    </row>
    <row r="18" spans="1:65" s="39" customFormat="1" ht="22.5" customHeight="1">
      <c r="A18" s="78" t="s">
        <v>22</v>
      </c>
      <c r="B18" s="70">
        <v>1710</v>
      </c>
      <c r="C18" s="71">
        <v>33856</v>
      </c>
      <c r="D18" s="72">
        <v>242</v>
      </c>
      <c r="E18" s="70">
        <v>519</v>
      </c>
      <c r="F18" s="70">
        <v>1467</v>
      </c>
      <c r="G18" s="70">
        <v>33334</v>
      </c>
      <c r="H18" s="70">
        <v>1355</v>
      </c>
      <c r="I18" s="70">
        <v>30901</v>
      </c>
      <c r="J18" s="70">
        <v>130</v>
      </c>
      <c r="K18" s="71">
        <v>1429</v>
      </c>
      <c r="L18" s="72">
        <v>28</v>
      </c>
      <c r="M18" s="70">
        <v>53</v>
      </c>
      <c r="N18" s="70">
        <v>102</v>
      </c>
      <c r="O18" s="70">
        <v>1376</v>
      </c>
      <c r="P18" s="70">
        <v>86</v>
      </c>
      <c r="Q18" s="70">
        <v>1177</v>
      </c>
      <c r="R18" s="70">
        <v>592</v>
      </c>
      <c r="S18" s="71">
        <v>14437</v>
      </c>
      <c r="T18" s="72">
        <v>62</v>
      </c>
      <c r="U18" s="70">
        <v>153</v>
      </c>
      <c r="V18" s="70">
        <v>530</v>
      </c>
      <c r="W18" s="70">
        <v>14284</v>
      </c>
      <c r="X18" s="70">
        <v>496</v>
      </c>
      <c r="Y18" s="70">
        <v>13551</v>
      </c>
      <c r="Z18" s="70">
        <v>573</v>
      </c>
      <c r="AA18" s="71">
        <v>14196</v>
      </c>
      <c r="AB18" s="72">
        <v>44</v>
      </c>
      <c r="AC18" s="70">
        <v>105</v>
      </c>
      <c r="AD18" s="70">
        <v>528</v>
      </c>
      <c r="AE18" s="70">
        <v>14088</v>
      </c>
      <c r="AF18" s="70">
        <v>486</v>
      </c>
      <c r="AG18" s="70">
        <v>12730</v>
      </c>
      <c r="AH18" s="73">
        <v>157</v>
      </c>
      <c r="AI18" s="74">
        <v>1465</v>
      </c>
      <c r="AJ18" s="75">
        <v>43</v>
      </c>
      <c r="AK18" s="73">
        <v>79</v>
      </c>
      <c r="AL18" s="73">
        <v>114</v>
      </c>
      <c r="AM18" s="73">
        <v>1386</v>
      </c>
      <c r="AN18" s="73">
        <v>107</v>
      </c>
      <c r="AO18" s="73">
        <v>1333</v>
      </c>
      <c r="AP18" s="73">
        <v>51</v>
      </c>
      <c r="AQ18" s="74">
        <v>266</v>
      </c>
      <c r="AR18" s="75">
        <v>23</v>
      </c>
      <c r="AS18" s="73">
        <v>46</v>
      </c>
      <c r="AT18" s="73">
        <v>28</v>
      </c>
      <c r="AU18" s="73">
        <v>220</v>
      </c>
      <c r="AV18" s="73">
        <v>25</v>
      </c>
      <c r="AW18" s="73">
        <v>205</v>
      </c>
      <c r="AX18" s="73">
        <v>131</v>
      </c>
      <c r="AY18" s="74">
        <v>1324</v>
      </c>
      <c r="AZ18" s="75">
        <v>28</v>
      </c>
      <c r="BA18" s="73">
        <v>58</v>
      </c>
      <c r="BB18" s="73">
        <v>103</v>
      </c>
      <c r="BC18" s="73">
        <v>1266</v>
      </c>
      <c r="BD18" s="73">
        <v>98</v>
      </c>
      <c r="BE18" s="73">
        <v>1224</v>
      </c>
      <c r="BF18" s="73">
        <v>76</v>
      </c>
      <c r="BG18" s="74">
        <v>739</v>
      </c>
      <c r="BH18" s="75">
        <v>14</v>
      </c>
      <c r="BI18" s="73">
        <v>25</v>
      </c>
      <c r="BJ18" s="73">
        <v>62</v>
      </c>
      <c r="BK18" s="73">
        <v>714</v>
      </c>
      <c r="BL18" s="73">
        <v>57</v>
      </c>
      <c r="BM18" s="73">
        <v>681</v>
      </c>
    </row>
    <row r="19" spans="1:65" s="39" customFormat="1" ht="22.5" customHeight="1">
      <c r="A19" s="78" t="s">
        <v>23</v>
      </c>
      <c r="B19" s="70">
        <v>4329</v>
      </c>
      <c r="C19" s="71">
        <v>18584</v>
      </c>
      <c r="D19" s="72">
        <v>1987</v>
      </c>
      <c r="E19" s="70">
        <v>3246</v>
      </c>
      <c r="F19" s="70">
        <v>2297</v>
      </c>
      <c r="G19" s="70">
        <v>15271</v>
      </c>
      <c r="H19" s="70">
        <v>2254</v>
      </c>
      <c r="I19" s="70">
        <v>14084</v>
      </c>
      <c r="J19" s="70">
        <v>387</v>
      </c>
      <c r="K19" s="71">
        <v>1415</v>
      </c>
      <c r="L19" s="72">
        <v>231</v>
      </c>
      <c r="M19" s="70">
        <v>407</v>
      </c>
      <c r="N19" s="70">
        <v>155</v>
      </c>
      <c r="O19" s="70">
        <v>1006</v>
      </c>
      <c r="P19" s="70">
        <v>154</v>
      </c>
      <c r="Q19" s="70">
        <v>993</v>
      </c>
      <c r="R19" s="70">
        <v>872</v>
      </c>
      <c r="S19" s="71">
        <v>5126</v>
      </c>
      <c r="T19" s="72">
        <v>290</v>
      </c>
      <c r="U19" s="70">
        <v>454</v>
      </c>
      <c r="V19" s="70">
        <v>568</v>
      </c>
      <c r="W19" s="70">
        <v>4645</v>
      </c>
      <c r="X19" s="70">
        <v>557</v>
      </c>
      <c r="Y19" s="70">
        <v>4357</v>
      </c>
      <c r="Z19" s="70">
        <v>1335</v>
      </c>
      <c r="AA19" s="71">
        <v>7752</v>
      </c>
      <c r="AB19" s="72">
        <v>376</v>
      </c>
      <c r="AC19" s="70">
        <v>622</v>
      </c>
      <c r="AD19" s="70">
        <v>942</v>
      </c>
      <c r="AE19" s="70">
        <v>7107</v>
      </c>
      <c r="AF19" s="70">
        <v>926</v>
      </c>
      <c r="AG19" s="70">
        <v>6234</v>
      </c>
      <c r="AH19" s="73">
        <v>813</v>
      </c>
      <c r="AI19" s="74">
        <v>1896</v>
      </c>
      <c r="AJ19" s="75">
        <v>524</v>
      </c>
      <c r="AK19" s="73">
        <v>811</v>
      </c>
      <c r="AL19" s="73">
        <v>284</v>
      </c>
      <c r="AM19" s="73">
        <v>1080</v>
      </c>
      <c r="AN19" s="73">
        <v>280</v>
      </c>
      <c r="AO19" s="73">
        <v>1076</v>
      </c>
      <c r="AP19" s="73">
        <v>301</v>
      </c>
      <c r="AQ19" s="74">
        <v>709</v>
      </c>
      <c r="AR19" s="75">
        <v>206</v>
      </c>
      <c r="AS19" s="73">
        <v>346</v>
      </c>
      <c r="AT19" s="73">
        <v>95</v>
      </c>
      <c r="AU19" s="73">
        <v>363</v>
      </c>
      <c r="AV19" s="73">
        <v>89</v>
      </c>
      <c r="AW19" s="73">
        <v>360</v>
      </c>
      <c r="AX19" s="73">
        <v>420</v>
      </c>
      <c r="AY19" s="74">
        <v>1186</v>
      </c>
      <c r="AZ19" s="75">
        <v>234</v>
      </c>
      <c r="BA19" s="73">
        <v>402</v>
      </c>
      <c r="BB19" s="73">
        <v>180</v>
      </c>
      <c r="BC19" s="73">
        <v>776</v>
      </c>
      <c r="BD19" s="73">
        <v>176</v>
      </c>
      <c r="BE19" s="73">
        <v>773</v>
      </c>
      <c r="BF19" s="73">
        <v>201</v>
      </c>
      <c r="BG19" s="74">
        <v>500</v>
      </c>
      <c r="BH19" s="75">
        <v>126</v>
      </c>
      <c r="BI19" s="73">
        <v>204</v>
      </c>
      <c r="BJ19" s="73">
        <v>73</v>
      </c>
      <c r="BK19" s="73">
        <v>294</v>
      </c>
      <c r="BL19" s="73">
        <v>72</v>
      </c>
      <c r="BM19" s="73">
        <v>291</v>
      </c>
    </row>
    <row r="20" spans="1:65" s="39" customFormat="1" ht="22.5" customHeight="1">
      <c r="A20" s="78" t="s">
        <v>24</v>
      </c>
      <c r="B20" s="70">
        <v>21666</v>
      </c>
      <c r="C20" s="71">
        <v>239797</v>
      </c>
      <c r="D20" s="72">
        <v>10162</v>
      </c>
      <c r="E20" s="70">
        <v>35156</v>
      </c>
      <c r="F20" s="70">
        <v>11055</v>
      </c>
      <c r="G20" s="70">
        <v>203011</v>
      </c>
      <c r="H20" s="70">
        <v>8550</v>
      </c>
      <c r="I20" s="70">
        <v>147154</v>
      </c>
      <c r="J20" s="70">
        <v>2319</v>
      </c>
      <c r="K20" s="71">
        <v>22868</v>
      </c>
      <c r="L20" s="72">
        <v>1254</v>
      </c>
      <c r="M20" s="70">
        <v>5557</v>
      </c>
      <c r="N20" s="70">
        <v>1032</v>
      </c>
      <c r="O20" s="70">
        <v>17154</v>
      </c>
      <c r="P20" s="70">
        <v>706</v>
      </c>
      <c r="Q20" s="70">
        <v>8696</v>
      </c>
      <c r="R20" s="70">
        <v>5479</v>
      </c>
      <c r="S20" s="71">
        <v>79638</v>
      </c>
      <c r="T20" s="72">
        <v>1714</v>
      </c>
      <c r="U20" s="70">
        <v>6016</v>
      </c>
      <c r="V20" s="70">
        <v>3599</v>
      </c>
      <c r="W20" s="70">
        <v>73046</v>
      </c>
      <c r="X20" s="70">
        <v>2923</v>
      </c>
      <c r="Y20" s="70">
        <v>60470</v>
      </c>
      <c r="Z20" s="70">
        <v>6464</v>
      </c>
      <c r="AA20" s="71">
        <v>69762</v>
      </c>
      <c r="AB20" s="72">
        <v>2744</v>
      </c>
      <c r="AC20" s="70">
        <v>9537</v>
      </c>
      <c r="AD20" s="70">
        <v>3531</v>
      </c>
      <c r="AE20" s="70">
        <v>59524</v>
      </c>
      <c r="AF20" s="70">
        <v>2895</v>
      </c>
      <c r="AG20" s="70">
        <v>49329</v>
      </c>
      <c r="AH20" s="73">
        <v>2703</v>
      </c>
      <c r="AI20" s="74">
        <v>21712</v>
      </c>
      <c r="AJ20" s="75">
        <v>1557</v>
      </c>
      <c r="AK20" s="73">
        <v>4646</v>
      </c>
      <c r="AL20" s="73">
        <v>1120</v>
      </c>
      <c r="AM20" s="73">
        <v>16984</v>
      </c>
      <c r="AN20" s="73">
        <v>829</v>
      </c>
      <c r="AO20" s="73">
        <v>9597</v>
      </c>
      <c r="AP20" s="73">
        <v>1157</v>
      </c>
      <c r="AQ20" s="74">
        <v>10532</v>
      </c>
      <c r="AR20" s="75">
        <v>802</v>
      </c>
      <c r="AS20" s="73">
        <v>2470</v>
      </c>
      <c r="AT20" s="73">
        <v>347</v>
      </c>
      <c r="AU20" s="73">
        <v>8039</v>
      </c>
      <c r="AV20" s="73">
        <v>226</v>
      </c>
      <c r="AW20" s="73">
        <v>2517</v>
      </c>
      <c r="AX20" s="73">
        <v>2183</v>
      </c>
      <c r="AY20" s="74">
        <v>22642</v>
      </c>
      <c r="AZ20" s="75">
        <v>1336</v>
      </c>
      <c r="BA20" s="73">
        <v>4203</v>
      </c>
      <c r="BB20" s="73">
        <v>827</v>
      </c>
      <c r="BC20" s="73">
        <v>18362</v>
      </c>
      <c r="BD20" s="73">
        <v>600</v>
      </c>
      <c r="BE20" s="73">
        <v>12266</v>
      </c>
      <c r="BF20" s="73">
        <v>1361</v>
      </c>
      <c r="BG20" s="74">
        <v>12643</v>
      </c>
      <c r="BH20" s="75">
        <v>755</v>
      </c>
      <c r="BI20" s="73">
        <v>2727</v>
      </c>
      <c r="BJ20" s="73">
        <v>599</v>
      </c>
      <c r="BK20" s="73">
        <v>9902</v>
      </c>
      <c r="BL20" s="73">
        <v>371</v>
      </c>
      <c r="BM20" s="73">
        <v>4279</v>
      </c>
    </row>
    <row r="21" spans="1:65" s="8" customFormat="1" ht="7.5" customHeight="1">
      <c r="A21" s="9"/>
      <c r="B21" s="10"/>
      <c r="C21" s="11"/>
      <c r="D21" s="12"/>
      <c r="E21" s="10"/>
      <c r="F21" s="10"/>
      <c r="G21" s="10"/>
      <c r="H21" s="10"/>
      <c r="I21" s="10"/>
      <c r="J21" s="10"/>
      <c r="K21" s="11"/>
      <c r="L21" s="12"/>
      <c r="M21" s="10"/>
      <c r="N21" s="10"/>
      <c r="O21" s="10"/>
      <c r="P21" s="10"/>
      <c r="Q21" s="10"/>
      <c r="R21" s="10"/>
      <c r="S21" s="11"/>
      <c r="T21" s="12"/>
      <c r="U21" s="10"/>
      <c r="V21" s="10"/>
      <c r="W21" s="10"/>
      <c r="X21" s="10"/>
      <c r="Y21" s="10"/>
      <c r="Z21" s="10"/>
      <c r="AA21" s="11"/>
      <c r="AB21" s="12"/>
      <c r="AC21" s="10"/>
      <c r="AD21" s="10"/>
      <c r="AE21" s="10"/>
      <c r="AF21" s="10"/>
      <c r="AG21" s="10"/>
      <c r="AH21" s="19"/>
      <c r="AI21" s="20"/>
      <c r="AJ21" s="21"/>
      <c r="AK21" s="19"/>
      <c r="AL21" s="19"/>
      <c r="AM21" s="19"/>
      <c r="AN21" s="19"/>
      <c r="AO21" s="19"/>
      <c r="AP21" s="19"/>
      <c r="AQ21" s="20"/>
      <c r="AR21" s="21"/>
      <c r="AS21" s="19"/>
      <c r="AT21" s="19"/>
      <c r="AU21" s="19"/>
      <c r="AV21" s="19"/>
      <c r="AW21" s="19"/>
      <c r="AX21" s="19"/>
      <c r="AY21" s="20"/>
      <c r="AZ21" s="21"/>
      <c r="BA21" s="19"/>
      <c r="BB21" s="19"/>
      <c r="BC21" s="19"/>
      <c r="BD21" s="19"/>
      <c r="BE21" s="19"/>
      <c r="BF21" s="19"/>
      <c r="BG21" s="20"/>
      <c r="BH21" s="21"/>
      <c r="BI21" s="19"/>
      <c r="BJ21" s="19"/>
      <c r="BK21" s="19"/>
      <c r="BL21" s="19"/>
      <c r="BM21" s="19"/>
    </row>
    <row r="22" spans="1:65" ht="12">
      <c r="A22" s="3"/>
      <c r="B22" s="4"/>
      <c r="C22" s="5"/>
      <c r="D22" s="6"/>
      <c r="E22" s="4"/>
      <c r="F22" s="4"/>
      <c r="G22" s="4"/>
      <c r="H22" s="4"/>
      <c r="I22" s="4"/>
      <c r="J22" s="4"/>
      <c r="K22" s="5"/>
      <c r="L22" s="6"/>
      <c r="M22" s="4"/>
      <c r="N22" s="4"/>
      <c r="O22" s="4"/>
      <c r="P22" s="4"/>
      <c r="Q22" s="4"/>
      <c r="R22" s="4"/>
      <c r="S22" s="5"/>
      <c r="T22" s="6"/>
      <c r="U22" s="4"/>
      <c r="V22" s="4"/>
      <c r="W22" s="4"/>
      <c r="X22" s="4"/>
      <c r="Y22" s="4"/>
      <c r="Z22" s="4"/>
      <c r="AA22" s="5"/>
      <c r="AB22" s="6"/>
      <c r="AC22" s="4"/>
      <c r="AD22" s="4"/>
      <c r="AE22" s="4"/>
      <c r="AF22" s="4"/>
      <c r="AG22" s="4"/>
      <c r="AH22" s="16"/>
      <c r="AI22" s="17"/>
      <c r="AJ22" s="18"/>
      <c r="AK22" s="16"/>
      <c r="AL22" s="16"/>
      <c r="AM22" s="16"/>
      <c r="AN22" s="16"/>
      <c r="AO22" s="16"/>
      <c r="AP22" s="16"/>
      <c r="AQ22" s="17"/>
      <c r="AR22" s="18"/>
      <c r="AS22" s="16"/>
      <c r="AT22" s="16"/>
      <c r="AU22" s="16"/>
      <c r="AV22" s="16"/>
      <c r="AW22" s="16"/>
      <c r="AX22" s="16"/>
      <c r="AY22" s="17"/>
      <c r="AZ22" s="18"/>
      <c r="BA22" s="16"/>
      <c r="BB22" s="16"/>
      <c r="BC22" s="16"/>
      <c r="BD22" s="16"/>
      <c r="BE22" s="16"/>
      <c r="BF22" s="16"/>
      <c r="BG22" s="17"/>
      <c r="BH22" s="18"/>
      <c r="BI22" s="16"/>
      <c r="BJ22" s="16"/>
      <c r="BK22" s="16"/>
      <c r="BL22" s="16"/>
      <c r="BM22" s="16"/>
    </row>
  </sheetData>
  <printOptions/>
  <pageMargins left="0.7086614173228347" right="0" top="0.984251968503937" bottom="0" header="0.5118110236220472" footer="0.5118110236220472"/>
  <pageSetup horizontalDpi="600" verticalDpi="600" orientation="landscape" pageOrder="overThenDown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2006-03-22T08:49:09Z</cp:lastPrinted>
  <dcterms:created xsi:type="dcterms:W3CDTF">2002-10-09T00:08:41Z</dcterms:created>
  <dcterms:modified xsi:type="dcterms:W3CDTF">2006-03-31T07:13:27Z</dcterms:modified>
  <cp:category/>
  <cp:version/>
  <cp:contentType/>
  <cp:contentStatus/>
</cp:coreProperties>
</file>