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<sst xmlns="http://schemas.openxmlformats.org/spreadsheetml/2006/main" count="579" uniqueCount="269">
  <si>
    <t>Ｄ</t>
  </si>
  <si>
    <t>Ｅ</t>
  </si>
  <si>
    <t>Ｆ</t>
  </si>
  <si>
    <t>Ｇ</t>
  </si>
  <si>
    <t>Ｈ</t>
  </si>
  <si>
    <t>総数</t>
  </si>
  <si>
    <t>事業所数</t>
  </si>
  <si>
    <t>従業者数</t>
  </si>
  <si>
    <t>民営</t>
  </si>
  <si>
    <t>個人</t>
  </si>
  <si>
    <t>法人</t>
  </si>
  <si>
    <t>会社</t>
  </si>
  <si>
    <t>会社以外の法人</t>
  </si>
  <si>
    <t>法人でない団体</t>
  </si>
  <si>
    <t>女</t>
  </si>
  <si>
    <t>男</t>
  </si>
  <si>
    <t>Ａ</t>
  </si>
  <si>
    <t>Ｂ</t>
  </si>
  <si>
    <t>Ｃ</t>
  </si>
  <si>
    <t>03</t>
  </si>
  <si>
    <t>04</t>
  </si>
  <si>
    <t>05</t>
  </si>
  <si>
    <t>55</t>
  </si>
  <si>
    <t>01</t>
  </si>
  <si>
    <t>02</t>
  </si>
  <si>
    <t>産　　　業　　　　　　　　　　　　　　　　（中分類）</t>
  </si>
  <si>
    <t>産業　　（中分類）</t>
  </si>
  <si>
    <t xml:space="preserve">     -</t>
  </si>
  <si>
    <t xml:space="preserve">   -</t>
  </si>
  <si>
    <t xml:space="preserve">      -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</si>
  <si>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</si>
  <si>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</si>
  <si>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</si>
  <si>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</si>
  <si>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</si>
  <si>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</si>
  <si>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</si>
  <si>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</si>
  <si>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</si>
  <si>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</si>
  <si>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</si>
  <si>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</si>
  <si>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</si>
  <si>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</si>
  <si>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</si>
  <si>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</si>
  <si>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</si>
  <si>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</si>
  <si>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</si>
  <si>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</si>
  <si>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</si>
  <si>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</si>
  <si>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</si>
  <si>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</si>
  <si>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</si>
  <si>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</si>
  <si>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</si>
  <si>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電気・ガス・熱供給・水道業              </t>
  </si>
  <si>
    <t>33</t>
  </si>
  <si>
    <t>34</t>
  </si>
  <si>
    <t>35</t>
  </si>
  <si>
    <t>36</t>
  </si>
  <si>
    <t xml:space="preserve">電気業                                </t>
  </si>
  <si>
    <t xml:space="preserve">ガス業                                </t>
  </si>
  <si>
    <t xml:space="preserve">熱供給業                              </t>
  </si>
  <si>
    <t xml:space="preserve">水道業                                </t>
  </si>
  <si>
    <t>Ｉ</t>
  </si>
  <si>
    <t>37</t>
  </si>
  <si>
    <t>38</t>
  </si>
  <si>
    <t>39</t>
  </si>
  <si>
    <t>40</t>
  </si>
  <si>
    <t>41</t>
  </si>
  <si>
    <t xml:space="preserve">通信業                                </t>
  </si>
  <si>
    <t xml:space="preserve"> 放送業                                </t>
  </si>
  <si>
    <t xml:space="preserve">情報サービス業                        </t>
  </si>
  <si>
    <t xml:space="preserve">インターネット附随サービス業          </t>
  </si>
  <si>
    <t xml:space="preserve">映像・音声・文字情報制作業            </t>
  </si>
  <si>
    <t xml:space="preserve">情報通信業                              </t>
  </si>
  <si>
    <t xml:space="preserve">運輸業                                  </t>
  </si>
  <si>
    <t>42</t>
  </si>
  <si>
    <t>43</t>
  </si>
  <si>
    <t>44</t>
  </si>
  <si>
    <t>45</t>
  </si>
  <si>
    <t>46</t>
  </si>
  <si>
    <t>47</t>
  </si>
  <si>
    <t>48</t>
  </si>
  <si>
    <t xml:space="preserve">道路旅客運送業                        </t>
  </si>
  <si>
    <t xml:space="preserve">鉄道業                                </t>
  </si>
  <si>
    <t xml:space="preserve">道路貨物運送業                        </t>
  </si>
  <si>
    <t xml:space="preserve">水運業                                </t>
  </si>
  <si>
    <t xml:space="preserve">航空運輸業                            </t>
  </si>
  <si>
    <t xml:space="preserve">倉庫業                                </t>
  </si>
  <si>
    <t xml:space="preserve">運輸に附帯するサービス業              </t>
  </si>
  <si>
    <t>Ｊ</t>
  </si>
  <si>
    <t>Ｊ１</t>
  </si>
  <si>
    <t>49</t>
  </si>
  <si>
    <t>50</t>
  </si>
  <si>
    <t>51</t>
  </si>
  <si>
    <t>52</t>
  </si>
  <si>
    <t>53</t>
  </si>
  <si>
    <t>54</t>
  </si>
  <si>
    <t xml:space="preserve">卸売・小売業                            </t>
  </si>
  <si>
    <t xml:space="preserve">卸売業                                  </t>
  </si>
  <si>
    <t xml:space="preserve">各種商品卸売業                        </t>
  </si>
  <si>
    <t xml:space="preserve">繊維・衣服等卸売業                    </t>
  </si>
  <si>
    <t xml:space="preserve">飲食料品卸売業                        </t>
  </si>
  <si>
    <t xml:space="preserve">建築材料，鉱物・金属材料等卸売業      </t>
  </si>
  <si>
    <t xml:space="preserve">機械器具卸売業                        </t>
  </si>
  <si>
    <t xml:space="preserve">その他の卸売業                        </t>
  </si>
  <si>
    <t>Ｊ２</t>
  </si>
  <si>
    <t>56</t>
  </si>
  <si>
    <t>57</t>
  </si>
  <si>
    <t>58</t>
  </si>
  <si>
    <t>59</t>
  </si>
  <si>
    <t>60</t>
  </si>
  <si>
    <t xml:space="preserve">小売業                                  </t>
  </si>
  <si>
    <t xml:space="preserve">各種商品小売業                        </t>
  </si>
  <si>
    <t xml:space="preserve">織物・衣服・身の回り品小売業          </t>
  </si>
  <si>
    <t xml:space="preserve">飲食料品小売業                        </t>
  </si>
  <si>
    <t xml:space="preserve">自動車・自転車小売業                  </t>
  </si>
  <si>
    <t xml:space="preserve">家具・じゅう器・機械器具小売業        </t>
  </si>
  <si>
    <t xml:space="preserve">その他の小売業                        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</si>
  <si>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</si>
  <si>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</si>
  <si>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</si>
  <si>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</si>
  <si>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</si>
  <si>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</si>
  <si>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</si>
  <si>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</si>
  <si>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</si>
  <si>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</si>
  <si>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</si>
  <si>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</si>
  <si>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</si>
  <si>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</si>
  <si>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</si>
  <si>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</si>
  <si>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</si>
  <si>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</si>
  <si>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</si>
  <si>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</si>
  <si>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</si>
  <si>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</si>
  <si>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</si>
  <si>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</si>
  <si>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</si>
  <si>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</si>
  <si>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</si>
  <si>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</si>
  <si>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</si>
  <si>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</si>
  <si>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</si>
  <si>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</si>
  <si>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</si>
  <si>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Ｑ</t>
  </si>
  <si>
    <t>Ｐ</t>
  </si>
  <si>
    <t>Ｏ</t>
  </si>
  <si>
    <t>Ｎ</t>
  </si>
  <si>
    <t>Ｍ２</t>
  </si>
  <si>
    <t>Ｍ１</t>
  </si>
  <si>
    <t>Ｌ</t>
  </si>
  <si>
    <t>Ｋ</t>
  </si>
  <si>
    <t xml:space="preserve">金融・保険業                            </t>
  </si>
  <si>
    <t xml:space="preserve">銀行業                                </t>
  </si>
  <si>
    <t xml:space="preserve">協同組織                              </t>
  </si>
  <si>
    <t xml:space="preserve">郵便貯金取扱機関，政府関係金融機関    </t>
  </si>
  <si>
    <t xml:space="preserve">貸金業，投資業等非預金信用機関        </t>
  </si>
  <si>
    <t xml:space="preserve">証券業，商品先物取引業                </t>
  </si>
  <si>
    <t xml:space="preserve">補助的金融業，金融附帯業              </t>
  </si>
  <si>
    <t>保険業（保険媒介代理，保険サービス含）</t>
  </si>
  <si>
    <t xml:space="preserve">不動産業                                </t>
  </si>
  <si>
    <t xml:space="preserve">不動産取引業                          </t>
  </si>
  <si>
    <t xml:space="preserve">不動産賃貸業・管理業                  </t>
  </si>
  <si>
    <t>Ｍ</t>
  </si>
  <si>
    <t xml:space="preserve">飲食店，宿泊業                          </t>
  </si>
  <si>
    <t xml:space="preserve">飲食店                                  </t>
  </si>
  <si>
    <t xml:space="preserve">一般飲食店                            </t>
  </si>
  <si>
    <t xml:space="preserve">遊興飲食店                            </t>
  </si>
  <si>
    <t xml:space="preserve">宿泊業                                  </t>
  </si>
  <si>
    <t xml:space="preserve">宿泊業                                </t>
  </si>
  <si>
    <t xml:space="preserve">医療，福祉                              </t>
  </si>
  <si>
    <t xml:space="preserve">医療業                                </t>
  </si>
  <si>
    <t xml:space="preserve">保健衛生                              </t>
  </si>
  <si>
    <t xml:space="preserve">社会保険・社会福祉・介護事業          </t>
  </si>
  <si>
    <t xml:space="preserve">教育，学習支援業                        </t>
  </si>
  <si>
    <t xml:space="preserve">学校教育                              </t>
  </si>
  <si>
    <t xml:space="preserve">その他の教育，学習支援業              </t>
  </si>
  <si>
    <t xml:space="preserve">複合サービス事業                        </t>
  </si>
  <si>
    <t xml:space="preserve">郵便局（別掲を除く）                  </t>
  </si>
  <si>
    <t xml:space="preserve">協同組合（他に分類されないもの）      </t>
  </si>
  <si>
    <t xml:space="preserve">サービス業（他に分類されないもの）      </t>
  </si>
  <si>
    <t>専門サービス業（他に分類されないもの）</t>
  </si>
  <si>
    <t xml:space="preserve">学術・開発研究機関                    </t>
  </si>
  <si>
    <t xml:space="preserve">洗濯・理容・美容・浴場業              </t>
  </si>
  <si>
    <t xml:space="preserve">その他の生活関連サービス業            </t>
  </si>
  <si>
    <t xml:space="preserve">娯楽業                                </t>
  </si>
  <si>
    <t xml:space="preserve">廃棄物処理業                          </t>
  </si>
  <si>
    <t xml:space="preserve">自動車整備業                          </t>
  </si>
  <si>
    <t xml:space="preserve">機械等修理業（別掲を除く）            </t>
  </si>
  <si>
    <t xml:space="preserve">物品賃貸業                            </t>
  </si>
  <si>
    <t xml:space="preserve">広告業                                </t>
  </si>
  <si>
    <t xml:space="preserve">その他の事業サービス業                </t>
  </si>
  <si>
    <t xml:space="preserve">政治・経済・文化団体                  </t>
  </si>
  <si>
    <t xml:space="preserve">宗教                                  </t>
  </si>
  <si>
    <t xml:space="preserve">その他のサービス業                    </t>
  </si>
  <si>
    <t>Ａ～Ｑ</t>
  </si>
  <si>
    <t xml:space="preserve">A   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</si>
  <si>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</si>
  <si>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</si>
  <si>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</si>
  <si>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</si>
  <si>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</si>
  <si>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</si>
  <si>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</si>
  <si>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</si>
  <si>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</si>
  <si>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J1  </t>
  </si>
  <si>
    <t xml:space="preserve">J2  </t>
  </si>
  <si>
    <t xml:space="preserve">K   </t>
  </si>
  <si>
    <t xml:space="preserve">L   </t>
  </si>
  <si>
    <t xml:space="preserve">M   </t>
  </si>
  <si>
    <t xml:space="preserve">M1  </t>
  </si>
  <si>
    <t xml:space="preserve">M2  </t>
  </si>
  <si>
    <t xml:space="preserve">N   </t>
  </si>
  <si>
    <t xml:space="preserve">O   </t>
  </si>
  <si>
    <t xml:space="preserve">P   </t>
  </si>
  <si>
    <t xml:space="preserve">Q   </t>
  </si>
  <si>
    <t xml:space="preserve">    -</t>
  </si>
  <si>
    <t>-</t>
  </si>
  <si>
    <t xml:space="preserve">農業                                    </t>
  </si>
  <si>
    <t xml:space="preserve">農業                                  </t>
  </si>
  <si>
    <t xml:space="preserve">林業                                    </t>
  </si>
  <si>
    <t xml:space="preserve">林業                                  </t>
  </si>
  <si>
    <t xml:space="preserve">漁業                                    </t>
  </si>
  <si>
    <t xml:space="preserve">漁業                                  </t>
  </si>
  <si>
    <t xml:space="preserve">水産養殖業                            </t>
  </si>
  <si>
    <t xml:space="preserve">鉱業                                    </t>
  </si>
  <si>
    <t xml:space="preserve">鉱業                                  </t>
  </si>
  <si>
    <t xml:space="preserve">建設業                                  </t>
  </si>
  <si>
    <t xml:space="preserve">総合工事業                            </t>
  </si>
  <si>
    <t xml:space="preserve">職別工事業（設備工事業を除く）        </t>
  </si>
  <si>
    <t xml:space="preserve">設備工事業                            </t>
  </si>
  <si>
    <t xml:space="preserve">製造業                                  </t>
  </si>
  <si>
    <t xml:space="preserve">食料品製造業                          </t>
  </si>
  <si>
    <t xml:space="preserve">飲料・たばこ・飼料製造業              </t>
  </si>
  <si>
    <t xml:space="preserve">衣服・その他の繊維製品製造業          </t>
  </si>
  <si>
    <t xml:space="preserve">木材・木製品製造業（家具を除く）      </t>
  </si>
  <si>
    <t xml:space="preserve"> 家具・装備品製造業                    </t>
  </si>
  <si>
    <t xml:space="preserve">パルプ・紙・紙加工品製造業            </t>
  </si>
  <si>
    <t xml:space="preserve">印刷・同関連業                        </t>
  </si>
  <si>
    <t xml:space="preserve">化学工業                              </t>
  </si>
  <si>
    <t xml:space="preserve">石油製品・石炭製品製造業              </t>
  </si>
  <si>
    <t xml:space="preserve">プラスチック製品製造業（別掲を除く）  </t>
  </si>
  <si>
    <t xml:space="preserve">ゴム製品製造業                        </t>
  </si>
  <si>
    <t xml:space="preserve">なめし革・同製品・毛皮製造業          </t>
  </si>
  <si>
    <t xml:space="preserve">窯業・土石製品製造業                  </t>
  </si>
  <si>
    <t xml:space="preserve">鉄鋼業                                </t>
  </si>
  <si>
    <t xml:space="preserve">非鉄金属製造業                        </t>
  </si>
  <si>
    <t xml:space="preserve">金属製品製造業                        </t>
  </si>
  <si>
    <t xml:space="preserve">一般機械器具製造業                    </t>
  </si>
  <si>
    <t xml:space="preserve">電気機械器具製造業                    </t>
  </si>
  <si>
    <t xml:space="preserve">情報通信機械器具製造業                </t>
  </si>
  <si>
    <t xml:space="preserve">電子部品・デバイス製造業              </t>
  </si>
  <si>
    <t xml:space="preserve">輸送用機械器具製造業                  </t>
  </si>
  <si>
    <t xml:space="preserve">精密機械器具製造業                    </t>
  </si>
  <si>
    <t xml:space="preserve">その他の製造業                        </t>
  </si>
  <si>
    <t>繊維工業（衣服，その他繊維製品を除く）</t>
  </si>
  <si>
    <t>１　産業（中分類），経営組織（４区分）別事業所数及び従業者数－全市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</si>
</sst>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</numFmts>
  <fonts count="5"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Fill="1" applyBorder="1" applyAlignment="1">
      <alignment vertical="center" shrinkToFit="1"/>
    </xf>
    <xf numFmtId="38" fontId="0" fillId="0" borderId="0" xfId="16" applyAlignment="1">
      <alignment vertical="center"/>
    </xf>
    <xf numFmtId="38" fontId="2" fillId="0" borderId="5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horizontal="right" vertical="center" shrinkToFit="1"/>
    </xf>
    <xf numFmtId="38" fontId="0" fillId="0" borderId="0" xfId="16" applyFont="1" applyFill="1" applyAlignment="1" quotePrefix="1">
      <alignment horizontal="right" vertical="center"/>
    </xf>
    <xf numFmtId="38" fontId="0" fillId="0" borderId="0" xfId="16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 quotePrefix="1">
      <alignment horizontal="right" vertical="center" shrinkToFit="1"/>
    </xf>
    <xf numFmtId="38" fontId="2" fillId="0" borderId="0" xfId="16" applyFont="1" applyFill="1" applyBorder="1" applyAlignment="1">
      <alignment horizontal="left" vertical="center" shrinkToFit="1"/>
    </xf>
    <xf numFmtId="38" fontId="2" fillId="0" borderId="0" xfId="16" applyFont="1" applyAlignment="1">
      <alignment horizontal="distributed" vertical="center" shrinkToFit="1"/>
    </xf>
    <xf numFmtId="38" fontId="2" fillId="0" borderId="6" xfId="16" applyFont="1" applyFill="1" applyBorder="1" applyAlignment="1">
      <alignment horizontal="right" vertical="center" shrinkToFit="1"/>
    </xf>
    <xf numFmtId="38" fontId="0" fillId="0" borderId="6" xfId="16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0" xfId="16" applyFont="1" applyFill="1" applyAlignment="1">
      <alignment horizontal="right" vertical="center"/>
    </xf>
    <xf numFmtId="49" fontId="2" fillId="0" borderId="7" xfId="0" applyNumberFormat="1" applyFont="1" applyBorder="1" applyAlignment="1">
      <alignment vertical="center"/>
    </xf>
    <xf numFmtId="38" fontId="0" fillId="0" borderId="6" xfId="16" applyFont="1" applyFill="1" applyBorder="1" applyAlignment="1" quotePrefix="1">
      <alignment horizontal="right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:P1"/>
    </sheetView>
  </sheetViews>
  <sheetFormatPr defaultColWidth="8.66015625" defaultRowHeight="18"/>
  <cols>
    <col min="1" max="1" width="6" style="1" customWidth="1"/>
    <col min="2" max="2" width="32.5" style="16" customWidth="1"/>
    <col min="3" max="3" width="8" style="1" customWidth="1"/>
    <col min="4" max="6" width="8.91015625" style="1" bestFit="1" customWidth="1"/>
    <col min="7" max="16" width="8" style="1" customWidth="1"/>
    <col min="17" max="17" width="9.16015625" style="1" customWidth="1"/>
    <col min="18" max="16384" width="8.83203125" style="1" customWidth="1"/>
  </cols>
  <sheetData>
    <row r="1" spans="1:16" ht="23.25" customHeight="1">
      <c r="A1" s="45" t="s">
        <v>268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ht="21.75" customHeight="1"/>
    <row r="3" spans="1:17" s="2" customFormat="1" ht="21.75" customHeight="1">
      <c r="A3" s="37" t="s">
        <v>25</v>
      </c>
      <c r="B3" s="38"/>
      <c r="C3" s="36" t="s">
        <v>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27" t="s">
        <v>26</v>
      </c>
    </row>
    <row r="4" spans="1:17" s="2" customFormat="1" ht="21.75" customHeight="1">
      <c r="A4" s="39"/>
      <c r="B4" s="40"/>
      <c r="C4" s="30" t="s">
        <v>5</v>
      </c>
      <c r="D4" s="31"/>
      <c r="E4" s="31"/>
      <c r="F4" s="32"/>
      <c r="G4" s="33" t="s">
        <v>9</v>
      </c>
      <c r="H4" s="33"/>
      <c r="I4" s="33" t="s">
        <v>10</v>
      </c>
      <c r="J4" s="33"/>
      <c r="K4" s="33"/>
      <c r="L4" s="33"/>
      <c r="M4" s="33"/>
      <c r="N4" s="33"/>
      <c r="O4" s="33" t="s">
        <v>13</v>
      </c>
      <c r="P4" s="33"/>
      <c r="Q4" s="28"/>
    </row>
    <row r="5" spans="1:17" s="2" customFormat="1" ht="21.75" customHeight="1">
      <c r="A5" s="39"/>
      <c r="B5" s="40"/>
      <c r="C5" s="34" t="s">
        <v>6</v>
      </c>
      <c r="D5" s="36" t="s">
        <v>7</v>
      </c>
      <c r="E5" s="3"/>
      <c r="F5" s="4"/>
      <c r="G5" s="33"/>
      <c r="H5" s="33"/>
      <c r="I5" s="33" t="s">
        <v>5</v>
      </c>
      <c r="J5" s="33"/>
      <c r="K5" s="33" t="s">
        <v>11</v>
      </c>
      <c r="L5" s="33"/>
      <c r="M5" s="33" t="s">
        <v>12</v>
      </c>
      <c r="N5" s="33"/>
      <c r="O5" s="33"/>
      <c r="P5" s="33"/>
      <c r="Q5" s="28"/>
    </row>
    <row r="6" spans="1:17" s="2" customFormat="1" ht="21.75" customHeight="1">
      <c r="A6" s="41"/>
      <c r="B6" s="42"/>
      <c r="C6" s="35"/>
      <c r="D6" s="35"/>
      <c r="E6" s="5" t="s">
        <v>15</v>
      </c>
      <c r="F6" s="5" t="s">
        <v>14</v>
      </c>
      <c r="G6" s="5" t="s">
        <v>6</v>
      </c>
      <c r="H6" s="5" t="s">
        <v>7</v>
      </c>
      <c r="I6" s="5" t="s">
        <v>6</v>
      </c>
      <c r="J6" s="5" t="s">
        <v>7</v>
      </c>
      <c r="K6" s="5" t="s">
        <v>6</v>
      </c>
      <c r="L6" s="5" t="s">
        <v>7</v>
      </c>
      <c r="M6" s="5" t="s">
        <v>6</v>
      </c>
      <c r="N6" s="5" t="s">
        <v>7</v>
      </c>
      <c r="O6" s="5" t="s">
        <v>6</v>
      </c>
      <c r="P6" s="5" t="s">
        <v>7</v>
      </c>
      <c r="Q6" s="29"/>
    </row>
    <row r="7" spans="1:17" ht="23.25" customHeight="1">
      <c r="A7" s="6" t="s">
        <v>206</v>
      </c>
      <c r="B7" s="21" t="s">
        <v>5</v>
      </c>
      <c r="C7" s="7">
        <v>70373</v>
      </c>
      <c r="D7" s="7">
        <v>743074</v>
      </c>
      <c r="E7" s="7">
        <v>422552</v>
      </c>
      <c r="F7" s="11">
        <f>D7-E7</f>
        <v>320522</v>
      </c>
      <c r="G7" s="7">
        <v>28884</v>
      </c>
      <c r="H7" s="7">
        <v>95608</v>
      </c>
      <c r="I7" s="7">
        <v>40994</v>
      </c>
      <c r="J7" s="7">
        <v>645784</v>
      </c>
      <c r="K7" s="7">
        <v>37856</v>
      </c>
      <c r="L7" s="7">
        <v>577986</v>
      </c>
      <c r="M7" s="7">
        <v>3138</v>
      </c>
      <c r="N7" s="7">
        <v>67798</v>
      </c>
      <c r="O7" s="7">
        <v>495</v>
      </c>
      <c r="P7" s="7">
        <v>1682</v>
      </c>
      <c r="Q7" s="8" t="s">
        <v>206</v>
      </c>
    </row>
    <row r="8" spans="1:17" ht="23.25" customHeight="1">
      <c r="A8" s="9" t="s">
        <v>16</v>
      </c>
      <c r="B8" s="25" t="s">
        <v>230</v>
      </c>
      <c r="C8">
        <v>28</v>
      </c>
      <c r="D8">
        <v>293</v>
      </c>
      <c r="E8">
        <v>183</v>
      </c>
      <c r="F8" s="11">
        <f aca="true" t="shared" si="0" ref="F8:F71">D8-E8</f>
        <v>110</v>
      </c>
      <c r="G8" s="7" t="s">
        <v>27</v>
      </c>
      <c r="H8" s="7" t="s">
        <v>27</v>
      </c>
      <c r="I8" s="7">
        <v>27</v>
      </c>
      <c r="J8" s="7">
        <v>269</v>
      </c>
      <c r="K8" s="7">
        <v>23</v>
      </c>
      <c r="L8" s="7">
        <v>202</v>
      </c>
      <c r="M8" s="7">
        <v>4</v>
      </c>
      <c r="N8" s="7">
        <v>67</v>
      </c>
      <c r="O8" s="7">
        <v>1</v>
      </c>
      <c r="P8" s="23">
        <v>24</v>
      </c>
      <c r="Q8" t="s">
        <v>207</v>
      </c>
    </row>
    <row r="9" spans="1:17" ht="23.25" customHeight="1">
      <c r="A9" s="10" t="s">
        <v>23</v>
      </c>
      <c r="B9" s="25" t="s">
        <v>231</v>
      </c>
      <c r="C9">
        <v>28</v>
      </c>
      <c r="D9">
        <v>293</v>
      </c>
      <c r="E9">
        <v>183</v>
      </c>
      <c r="F9" s="11">
        <f t="shared" si="0"/>
        <v>110</v>
      </c>
      <c r="G9" s="7" t="s">
        <v>27</v>
      </c>
      <c r="H9" s="7" t="s">
        <v>27</v>
      </c>
      <c r="I9" s="7">
        <v>27</v>
      </c>
      <c r="J9" s="7">
        <v>269</v>
      </c>
      <c r="K9" s="7">
        <v>23</v>
      </c>
      <c r="L9" s="7">
        <v>202</v>
      </c>
      <c r="M9" s="7">
        <v>4</v>
      </c>
      <c r="N9" s="7">
        <v>67</v>
      </c>
      <c r="O9" s="7">
        <v>1</v>
      </c>
      <c r="P9" s="23">
        <v>24</v>
      </c>
      <c r="Q9">
        <v>1</v>
      </c>
    </row>
    <row r="10" spans="1:17" ht="23.25" customHeight="1">
      <c r="A10" s="9" t="s">
        <v>17</v>
      </c>
      <c r="B10" s="25" t="s">
        <v>232</v>
      </c>
      <c r="C10">
        <v>3</v>
      </c>
      <c r="D10">
        <v>57</v>
      </c>
      <c r="E10">
        <v>56</v>
      </c>
      <c r="F10" s="11">
        <f t="shared" si="0"/>
        <v>1</v>
      </c>
      <c r="G10" s="7" t="s">
        <v>27</v>
      </c>
      <c r="H10" s="7" t="s">
        <v>27</v>
      </c>
      <c r="I10" s="7">
        <v>3</v>
      </c>
      <c r="J10" s="7">
        <v>57</v>
      </c>
      <c r="K10" s="7">
        <v>2</v>
      </c>
      <c r="L10" s="7">
        <v>46</v>
      </c>
      <c r="M10" s="7">
        <v>1</v>
      </c>
      <c r="N10" s="7">
        <v>11</v>
      </c>
      <c r="O10" s="7" t="s">
        <v>28</v>
      </c>
      <c r="P10" s="23" t="s">
        <v>228</v>
      </c>
      <c r="Q10" t="s">
        <v>208</v>
      </c>
    </row>
    <row r="11" spans="1:17" ht="23.25" customHeight="1">
      <c r="A11" s="10" t="s">
        <v>24</v>
      </c>
      <c r="B11" s="25" t="s">
        <v>233</v>
      </c>
      <c r="C11">
        <v>3</v>
      </c>
      <c r="D11">
        <v>57</v>
      </c>
      <c r="E11">
        <v>56</v>
      </c>
      <c r="F11" s="11">
        <f t="shared" si="0"/>
        <v>1</v>
      </c>
      <c r="G11" s="7" t="s">
        <v>27</v>
      </c>
      <c r="H11" s="7" t="s">
        <v>27</v>
      </c>
      <c r="I11" s="7">
        <v>3</v>
      </c>
      <c r="J11" s="7">
        <v>57</v>
      </c>
      <c r="K11" s="7">
        <v>2</v>
      </c>
      <c r="L11" s="7">
        <v>46</v>
      </c>
      <c r="M11" s="7">
        <v>1</v>
      </c>
      <c r="N11" s="7">
        <v>11</v>
      </c>
      <c r="O11" s="7" t="s">
        <v>28</v>
      </c>
      <c r="P11" s="23" t="s">
        <v>228</v>
      </c>
      <c r="Q11">
        <v>2</v>
      </c>
    </row>
    <row r="12" spans="1:17" ht="23.25" customHeight="1">
      <c r="A12" s="9" t="s">
        <v>18</v>
      </c>
      <c r="B12" s="25" t="s">
        <v>234</v>
      </c>
      <c r="C12">
        <v>2</v>
      </c>
      <c r="D12">
        <v>5</v>
      </c>
      <c r="E12">
        <v>4</v>
      </c>
      <c r="F12" s="11">
        <f t="shared" si="0"/>
        <v>1</v>
      </c>
      <c r="G12" s="7" t="s">
        <v>27</v>
      </c>
      <c r="H12" s="7" t="s">
        <v>27</v>
      </c>
      <c r="I12" s="7">
        <v>2</v>
      </c>
      <c r="J12" s="7">
        <v>5</v>
      </c>
      <c r="K12" s="7">
        <v>2</v>
      </c>
      <c r="L12" s="7">
        <v>5</v>
      </c>
      <c r="M12" s="7" t="s">
        <v>27</v>
      </c>
      <c r="N12" s="7" t="s">
        <v>27</v>
      </c>
      <c r="O12" s="7" t="s">
        <v>28</v>
      </c>
      <c r="P12" s="23" t="s">
        <v>228</v>
      </c>
      <c r="Q12" t="s">
        <v>209</v>
      </c>
    </row>
    <row r="13" spans="1:17" ht="23.25" customHeight="1">
      <c r="A13" s="10" t="s">
        <v>19</v>
      </c>
      <c r="B13" s="25" t="s">
        <v>235</v>
      </c>
      <c r="C13">
        <v>2</v>
      </c>
      <c r="D13">
        <v>5</v>
      </c>
      <c r="E13">
        <v>4</v>
      </c>
      <c r="F13" s="11">
        <f t="shared" si="0"/>
        <v>1</v>
      </c>
      <c r="G13" s="7" t="s">
        <v>27</v>
      </c>
      <c r="H13" s="7" t="s">
        <v>27</v>
      </c>
      <c r="I13" s="7">
        <v>2</v>
      </c>
      <c r="J13" s="7">
        <v>5</v>
      </c>
      <c r="K13" s="7">
        <v>2</v>
      </c>
      <c r="L13" s="7">
        <v>5</v>
      </c>
      <c r="M13" s="7" t="s">
        <v>27</v>
      </c>
      <c r="N13" s="7" t="s">
        <v>27</v>
      </c>
      <c r="O13" s="7" t="s">
        <v>28</v>
      </c>
      <c r="P13" s="23" t="s">
        <v>228</v>
      </c>
      <c r="Q13">
        <v>3</v>
      </c>
    </row>
    <row r="14" spans="1:17" ht="23.25" customHeight="1">
      <c r="A14" s="10" t="s">
        <v>20</v>
      </c>
      <c r="B14" s="25" t="s">
        <v>236</v>
      </c>
      <c r="C14" t="s">
        <v>27</v>
      </c>
      <c r="D14" t="s">
        <v>29</v>
      </c>
      <c r="E14" t="s">
        <v>29</v>
      </c>
      <c r="F14" s="20" t="s">
        <v>229</v>
      </c>
      <c r="G14" s="7" t="s">
        <v>27</v>
      </c>
      <c r="H14" s="7" t="s">
        <v>27</v>
      </c>
      <c r="I14" s="7" t="s">
        <v>27</v>
      </c>
      <c r="J14" s="7" t="s">
        <v>27</v>
      </c>
      <c r="K14" s="7" t="s">
        <v>27</v>
      </c>
      <c r="L14" s="7" t="s">
        <v>27</v>
      </c>
      <c r="M14" s="7" t="s">
        <v>27</v>
      </c>
      <c r="N14" s="7" t="s">
        <v>27</v>
      </c>
      <c r="O14" s="7" t="s">
        <v>28</v>
      </c>
      <c r="P14" s="23" t="s">
        <v>228</v>
      </c>
      <c r="Q14">
        <v>4</v>
      </c>
    </row>
    <row r="15" spans="1:17" ht="23.25" customHeight="1">
      <c r="A15" s="9" t="s">
        <v>0</v>
      </c>
      <c r="B15" s="25" t="s">
        <v>237</v>
      </c>
      <c r="C15">
        <v>6</v>
      </c>
      <c r="D15">
        <v>42</v>
      </c>
      <c r="E15">
        <v>22</v>
      </c>
      <c r="F15" s="11">
        <f t="shared" si="0"/>
        <v>20</v>
      </c>
      <c r="G15" s="7">
        <v>1</v>
      </c>
      <c r="H15" s="7">
        <v>4</v>
      </c>
      <c r="I15" s="7">
        <v>5</v>
      </c>
      <c r="J15" s="7">
        <v>38</v>
      </c>
      <c r="K15" s="7">
        <v>5</v>
      </c>
      <c r="L15" s="7">
        <v>38</v>
      </c>
      <c r="M15" s="7" t="s">
        <v>27</v>
      </c>
      <c r="N15" s="7" t="s">
        <v>27</v>
      </c>
      <c r="O15" s="7" t="s">
        <v>28</v>
      </c>
      <c r="P15" s="23" t="s">
        <v>228</v>
      </c>
      <c r="Q15" t="s">
        <v>210</v>
      </c>
    </row>
    <row r="16" spans="1:17" ht="23.25" customHeight="1">
      <c r="A16" s="10" t="s">
        <v>21</v>
      </c>
      <c r="B16" s="25" t="s">
        <v>238</v>
      </c>
      <c r="C16">
        <v>6</v>
      </c>
      <c r="D16">
        <v>42</v>
      </c>
      <c r="E16">
        <v>22</v>
      </c>
      <c r="F16" s="11">
        <f t="shared" si="0"/>
        <v>20</v>
      </c>
      <c r="G16" s="7">
        <v>1</v>
      </c>
      <c r="H16" s="7">
        <v>4</v>
      </c>
      <c r="I16" s="7">
        <v>5</v>
      </c>
      <c r="J16" s="7">
        <v>38</v>
      </c>
      <c r="K16" s="7">
        <v>5</v>
      </c>
      <c r="L16" s="7">
        <v>38</v>
      </c>
      <c r="M16" s="7" t="s">
        <v>27</v>
      </c>
      <c r="N16" s="7" t="s">
        <v>27</v>
      </c>
      <c r="O16" s="7" t="s">
        <v>28</v>
      </c>
      <c r="P16" s="23" t="s">
        <v>228</v>
      </c>
      <c r="Q16">
        <v>5</v>
      </c>
    </row>
    <row r="17" spans="1:17" ht="23.25" customHeight="1">
      <c r="A17" s="9" t="s">
        <v>1</v>
      </c>
      <c r="B17" s="25" t="s">
        <v>239</v>
      </c>
      <c r="C17" s="7">
        <v>4871</v>
      </c>
      <c r="D17" s="7">
        <v>57885</v>
      </c>
      <c r="E17" s="7">
        <v>48130</v>
      </c>
      <c r="F17" s="11">
        <f t="shared" si="0"/>
        <v>9755</v>
      </c>
      <c r="G17" s="7">
        <v>997</v>
      </c>
      <c r="H17" s="7">
        <v>3061</v>
      </c>
      <c r="I17" s="7">
        <v>3872</v>
      </c>
      <c r="J17" s="7">
        <v>54796</v>
      </c>
      <c r="K17" s="7">
        <v>3868</v>
      </c>
      <c r="L17" s="7">
        <v>54756</v>
      </c>
      <c r="M17" s="7">
        <v>4</v>
      </c>
      <c r="N17" s="7">
        <v>40</v>
      </c>
      <c r="O17" s="7">
        <v>2</v>
      </c>
      <c r="P17" s="23">
        <v>28</v>
      </c>
      <c r="Q17" t="s">
        <v>211</v>
      </c>
    </row>
    <row r="18" spans="1:17" ht="23.25" customHeight="1">
      <c r="A18" s="14" t="s">
        <v>30</v>
      </c>
      <c r="B18" s="25" t="s">
        <v>240</v>
      </c>
      <c r="C18" s="7">
        <v>1933</v>
      </c>
      <c r="D18" s="7">
        <v>27114</v>
      </c>
      <c r="E18" s="7">
        <v>22527</v>
      </c>
      <c r="F18" s="11">
        <f t="shared" si="0"/>
        <v>4587</v>
      </c>
      <c r="G18" s="7">
        <v>331</v>
      </c>
      <c r="H18" s="7">
        <v>1096</v>
      </c>
      <c r="I18" s="7">
        <v>1601</v>
      </c>
      <c r="J18" s="7">
        <v>26016</v>
      </c>
      <c r="K18" s="7">
        <v>1598</v>
      </c>
      <c r="L18" s="7">
        <v>25989</v>
      </c>
      <c r="M18" s="7">
        <v>3</v>
      </c>
      <c r="N18" s="7">
        <v>27</v>
      </c>
      <c r="O18" s="7">
        <v>1</v>
      </c>
      <c r="P18" s="23">
        <v>2</v>
      </c>
      <c r="Q18">
        <v>6</v>
      </c>
    </row>
    <row r="19" spans="1:17" ht="23.25" customHeight="1">
      <c r="A19" s="14" t="s">
        <v>31</v>
      </c>
      <c r="B19" s="25" t="s">
        <v>241</v>
      </c>
      <c r="C19" s="7">
        <v>1436</v>
      </c>
      <c r="D19" s="7">
        <v>11689</v>
      </c>
      <c r="E19" s="7">
        <v>9517</v>
      </c>
      <c r="F19" s="11">
        <f t="shared" si="0"/>
        <v>2172</v>
      </c>
      <c r="G19" s="7">
        <v>429</v>
      </c>
      <c r="H19" s="7">
        <v>1320</v>
      </c>
      <c r="I19" s="7">
        <v>1007</v>
      </c>
      <c r="J19" s="7">
        <v>10369</v>
      </c>
      <c r="K19" s="7">
        <v>1006</v>
      </c>
      <c r="L19" s="7">
        <v>10356</v>
      </c>
      <c r="M19" s="7">
        <v>1</v>
      </c>
      <c r="N19" s="7">
        <v>13</v>
      </c>
      <c r="O19" s="7" t="s">
        <v>28</v>
      </c>
      <c r="P19" s="23" t="s">
        <v>228</v>
      </c>
      <c r="Q19">
        <v>7</v>
      </c>
    </row>
    <row r="20" spans="1:17" ht="23.25" customHeight="1">
      <c r="A20" s="14" t="s">
        <v>32</v>
      </c>
      <c r="B20" s="25" t="s">
        <v>242</v>
      </c>
      <c r="C20" s="7">
        <v>1502</v>
      </c>
      <c r="D20" s="7">
        <v>19082</v>
      </c>
      <c r="E20" s="7">
        <v>16086</v>
      </c>
      <c r="F20" s="11">
        <f t="shared" si="0"/>
        <v>2996</v>
      </c>
      <c r="G20" s="7">
        <v>237</v>
      </c>
      <c r="H20" s="7">
        <v>645</v>
      </c>
      <c r="I20" s="7">
        <v>1264</v>
      </c>
      <c r="J20" s="7">
        <v>18411</v>
      </c>
      <c r="K20" s="7">
        <v>1264</v>
      </c>
      <c r="L20" s="7">
        <v>18411</v>
      </c>
      <c r="M20" s="7" t="s">
        <v>27</v>
      </c>
      <c r="N20" s="7" t="s">
        <v>27</v>
      </c>
      <c r="O20" s="7">
        <v>1</v>
      </c>
      <c r="P20" s="23">
        <v>26</v>
      </c>
      <c r="Q20">
        <v>8</v>
      </c>
    </row>
    <row r="21" spans="1:17" ht="23.25" customHeight="1">
      <c r="A21" s="9" t="s">
        <v>2</v>
      </c>
      <c r="B21" s="25" t="s">
        <v>243</v>
      </c>
      <c r="C21" s="7">
        <v>2410</v>
      </c>
      <c r="D21" s="7">
        <v>39480</v>
      </c>
      <c r="E21" s="7">
        <v>25342</v>
      </c>
      <c r="F21" s="11">
        <f t="shared" si="0"/>
        <v>14138</v>
      </c>
      <c r="G21" s="7">
        <v>724</v>
      </c>
      <c r="H21" s="7">
        <v>2391</v>
      </c>
      <c r="I21" s="7">
        <v>1686</v>
      </c>
      <c r="J21" s="7">
        <v>37089</v>
      </c>
      <c r="K21" s="7">
        <v>1678</v>
      </c>
      <c r="L21" s="7">
        <v>36934</v>
      </c>
      <c r="M21" s="7">
        <v>8</v>
      </c>
      <c r="N21" s="7">
        <v>155</v>
      </c>
      <c r="O21" s="7" t="s">
        <v>28</v>
      </c>
      <c r="P21" s="23" t="s">
        <v>228</v>
      </c>
      <c r="Q21" t="s">
        <v>212</v>
      </c>
    </row>
    <row r="22" spans="1:17" ht="23.25" customHeight="1">
      <c r="A22" s="14" t="s">
        <v>33</v>
      </c>
      <c r="B22" s="25" t="s">
        <v>244</v>
      </c>
      <c r="C22" s="7">
        <v>406</v>
      </c>
      <c r="D22" s="7">
        <v>11692</v>
      </c>
      <c r="E22" s="7">
        <v>5193</v>
      </c>
      <c r="F22" s="11">
        <f t="shared" si="0"/>
        <v>6499</v>
      </c>
      <c r="G22" s="7">
        <v>98</v>
      </c>
      <c r="H22" s="7">
        <v>537</v>
      </c>
      <c r="I22" s="7">
        <v>308</v>
      </c>
      <c r="J22" s="7">
        <v>11155</v>
      </c>
      <c r="K22" s="7">
        <v>306</v>
      </c>
      <c r="L22" s="7">
        <v>11079</v>
      </c>
      <c r="M22" s="7">
        <v>2</v>
      </c>
      <c r="N22" s="7">
        <v>76</v>
      </c>
      <c r="O22" s="7" t="s">
        <v>28</v>
      </c>
      <c r="P22" s="23" t="s">
        <v>228</v>
      </c>
      <c r="Q22">
        <v>9</v>
      </c>
    </row>
    <row r="23" spans="1:17" ht="23.25" customHeight="1">
      <c r="A23" s="14" t="s">
        <v>34</v>
      </c>
      <c r="B23" s="25" t="s">
        <v>245</v>
      </c>
      <c r="C23" s="7">
        <v>30</v>
      </c>
      <c r="D23" s="7">
        <v>800</v>
      </c>
      <c r="E23" s="7">
        <v>518</v>
      </c>
      <c r="F23" s="11">
        <f t="shared" si="0"/>
        <v>282</v>
      </c>
      <c r="G23" s="7">
        <v>3</v>
      </c>
      <c r="H23" s="7">
        <v>11</v>
      </c>
      <c r="I23" s="7">
        <v>27</v>
      </c>
      <c r="J23" s="7">
        <v>789</v>
      </c>
      <c r="K23" s="7">
        <v>24</v>
      </c>
      <c r="L23" s="7">
        <v>734</v>
      </c>
      <c r="M23" s="7">
        <v>3</v>
      </c>
      <c r="N23" s="7">
        <v>55</v>
      </c>
      <c r="O23" s="7" t="s">
        <v>28</v>
      </c>
      <c r="P23" s="23" t="s">
        <v>228</v>
      </c>
      <c r="Q23">
        <v>10</v>
      </c>
    </row>
    <row r="24" spans="1:17" ht="23.25" customHeight="1">
      <c r="A24" s="14" t="s">
        <v>35</v>
      </c>
      <c r="B24" s="25" t="s">
        <v>267</v>
      </c>
      <c r="C24" s="7">
        <v>27</v>
      </c>
      <c r="D24" s="7">
        <v>164</v>
      </c>
      <c r="E24" s="7">
        <v>85</v>
      </c>
      <c r="F24" s="11">
        <f t="shared" si="0"/>
        <v>79</v>
      </c>
      <c r="G24" s="7">
        <v>6</v>
      </c>
      <c r="H24" s="7">
        <v>12</v>
      </c>
      <c r="I24" s="7">
        <v>21</v>
      </c>
      <c r="J24" s="7">
        <v>152</v>
      </c>
      <c r="K24" s="7">
        <v>21</v>
      </c>
      <c r="L24" s="7">
        <v>152</v>
      </c>
      <c r="M24" s="7" t="s">
        <v>27</v>
      </c>
      <c r="N24" s="7" t="s">
        <v>27</v>
      </c>
      <c r="O24" s="7" t="s">
        <v>28</v>
      </c>
      <c r="P24" s="23" t="s">
        <v>228</v>
      </c>
      <c r="Q24">
        <v>11</v>
      </c>
    </row>
    <row r="25" spans="1:17" ht="23.25" customHeight="1">
      <c r="A25" s="14" t="s">
        <v>36</v>
      </c>
      <c r="B25" s="25" t="s">
        <v>246</v>
      </c>
      <c r="C25" s="7">
        <v>149</v>
      </c>
      <c r="D25" s="7">
        <v>1310</v>
      </c>
      <c r="E25" s="7">
        <v>479</v>
      </c>
      <c r="F25" s="11">
        <f t="shared" si="0"/>
        <v>831</v>
      </c>
      <c r="G25" s="7">
        <v>62</v>
      </c>
      <c r="H25" s="7">
        <v>241</v>
      </c>
      <c r="I25" s="7">
        <v>87</v>
      </c>
      <c r="J25" s="7">
        <v>1069</v>
      </c>
      <c r="K25" s="7">
        <v>87</v>
      </c>
      <c r="L25" s="7">
        <v>1069</v>
      </c>
      <c r="M25" s="7" t="s">
        <v>27</v>
      </c>
      <c r="N25" s="7" t="s">
        <v>27</v>
      </c>
      <c r="O25" s="7" t="s">
        <v>28</v>
      </c>
      <c r="P25" s="23" t="s">
        <v>228</v>
      </c>
      <c r="Q25">
        <v>12</v>
      </c>
    </row>
    <row r="26" spans="1:17" ht="23.25" customHeight="1">
      <c r="A26" s="14" t="s">
        <v>37</v>
      </c>
      <c r="B26" s="25" t="s">
        <v>247</v>
      </c>
      <c r="C26" s="7">
        <v>31</v>
      </c>
      <c r="D26" s="7">
        <v>258</v>
      </c>
      <c r="E26" s="7">
        <v>201</v>
      </c>
      <c r="F26" s="11">
        <f t="shared" si="0"/>
        <v>57</v>
      </c>
      <c r="G26" s="7">
        <v>10</v>
      </c>
      <c r="H26" s="7">
        <v>36</v>
      </c>
      <c r="I26" s="7">
        <v>21</v>
      </c>
      <c r="J26" s="7">
        <v>222</v>
      </c>
      <c r="K26" s="7">
        <v>21</v>
      </c>
      <c r="L26" s="7">
        <v>222</v>
      </c>
      <c r="M26" s="7" t="s">
        <v>27</v>
      </c>
      <c r="N26" s="7" t="s">
        <v>27</v>
      </c>
      <c r="O26" s="7" t="s">
        <v>28</v>
      </c>
      <c r="P26" s="23" t="s">
        <v>228</v>
      </c>
      <c r="Q26">
        <v>13</v>
      </c>
    </row>
    <row r="27" spans="1:17" ht="23.25" customHeight="1">
      <c r="A27" s="14" t="s">
        <v>38</v>
      </c>
      <c r="B27" s="25" t="s">
        <v>248</v>
      </c>
      <c r="C27" s="7">
        <v>126</v>
      </c>
      <c r="D27" s="7">
        <v>680</v>
      </c>
      <c r="E27" s="7">
        <v>519</v>
      </c>
      <c r="F27" s="11">
        <f t="shared" si="0"/>
        <v>161</v>
      </c>
      <c r="G27" s="7">
        <v>66</v>
      </c>
      <c r="H27" s="7">
        <v>208</v>
      </c>
      <c r="I27" s="7">
        <v>60</v>
      </c>
      <c r="J27" s="7">
        <v>472</v>
      </c>
      <c r="K27" s="7">
        <v>60</v>
      </c>
      <c r="L27" s="7">
        <v>472</v>
      </c>
      <c r="M27" s="7" t="s">
        <v>27</v>
      </c>
      <c r="N27" s="7" t="s">
        <v>27</v>
      </c>
      <c r="O27" s="7" t="s">
        <v>28</v>
      </c>
      <c r="P27" s="23" t="s">
        <v>228</v>
      </c>
      <c r="Q27">
        <v>14</v>
      </c>
    </row>
    <row r="28" spans="1:17" ht="23.25" customHeight="1">
      <c r="A28" s="14" t="s">
        <v>39</v>
      </c>
      <c r="B28" s="25" t="s">
        <v>249</v>
      </c>
      <c r="C28" s="7">
        <v>39</v>
      </c>
      <c r="D28" s="7">
        <v>422</v>
      </c>
      <c r="E28" s="7">
        <v>249</v>
      </c>
      <c r="F28" s="11">
        <f t="shared" si="0"/>
        <v>173</v>
      </c>
      <c r="G28" s="7">
        <v>10</v>
      </c>
      <c r="H28" s="7">
        <v>41</v>
      </c>
      <c r="I28" s="7">
        <v>29</v>
      </c>
      <c r="J28" s="7">
        <v>381</v>
      </c>
      <c r="K28" s="7">
        <v>29</v>
      </c>
      <c r="L28" s="7">
        <v>381</v>
      </c>
      <c r="M28" s="7" t="s">
        <v>27</v>
      </c>
      <c r="N28" s="7" t="s">
        <v>27</v>
      </c>
      <c r="O28" s="7" t="s">
        <v>28</v>
      </c>
      <c r="P28" s="23" t="s">
        <v>228</v>
      </c>
      <c r="Q28">
        <v>15</v>
      </c>
    </row>
    <row r="29" spans="1:17" ht="23.25" customHeight="1">
      <c r="A29" s="14" t="s">
        <v>40</v>
      </c>
      <c r="B29" s="25" t="s">
        <v>250</v>
      </c>
      <c r="C29" s="7">
        <v>589</v>
      </c>
      <c r="D29" s="7">
        <v>6897</v>
      </c>
      <c r="E29" s="7">
        <v>4912</v>
      </c>
      <c r="F29" s="11">
        <f t="shared" si="0"/>
        <v>1985</v>
      </c>
      <c r="G29" s="7">
        <v>194</v>
      </c>
      <c r="H29" s="7">
        <v>497</v>
      </c>
      <c r="I29" s="7">
        <v>395</v>
      </c>
      <c r="J29" s="7">
        <v>6400</v>
      </c>
      <c r="K29" s="7">
        <v>393</v>
      </c>
      <c r="L29" s="7">
        <v>6391</v>
      </c>
      <c r="M29" s="7">
        <v>2</v>
      </c>
      <c r="N29" s="7">
        <v>9</v>
      </c>
      <c r="O29" s="7" t="s">
        <v>28</v>
      </c>
      <c r="P29" s="23" t="s">
        <v>228</v>
      </c>
      <c r="Q29">
        <v>16</v>
      </c>
    </row>
    <row r="30" spans="1:17" ht="23.25" customHeight="1">
      <c r="A30" s="14" t="s">
        <v>41</v>
      </c>
      <c r="B30" s="25" t="s">
        <v>251</v>
      </c>
      <c r="C30" s="7">
        <v>42</v>
      </c>
      <c r="D30" s="7">
        <v>596</v>
      </c>
      <c r="E30" s="7">
        <v>465</v>
      </c>
      <c r="F30" s="11">
        <f t="shared" si="0"/>
        <v>131</v>
      </c>
      <c r="G30" s="7">
        <v>2</v>
      </c>
      <c r="H30" s="7">
        <v>8</v>
      </c>
      <c r="I30" s="7">
        <v>40</v>
      </c>
      <c r="J30" s="7">
        <v>588</v>
      </c>
      <c r="K30" s="7">
        <v>39</v>
      </c>
      <c r="L30" s="7">
        <v>573</v>
      </c>
      <c r="M30" s="7">
        <v>1</v>
      </c>
      <c r="N30" s="7">
        <v>15</v>
      </c>
      <c r="O30" s="7" t="s">
        <v>28</v>
      </c>
      <c r="P30" s="23" t="s">
        <v>228</v>
      </c>
      <c r="Q30">
        <v>17</v>
      </c>
    </row>
    <row r="31" spans="1:17" ht="23.25" customHeight="1">
      <c r="A31" s="14" t="s">
        <v>42</v>
      </c>
      <c r="B31" s="25" t="s">
        <v>252</v>
      </c>
      <c r="C31" s="7">
        <v>6</v>
      </c>
      <c r="D31" s="7">
        <v>47</v>
      </c>
      <c r="E31" s="7">
        <v>36</v>
      </c>
      <c r="F31" s="11">
        <f t="shared" si="0"/>
        <v>11</v>
      </c>
      <c r="G31" s="7" t="s">
        <v>27</v>
      </c>
      <c r="H31" s="7" t="s">
        <v>27</v>
      </c>
      <c r="I31" s="7">
        <v>6</v>
      </c>
      <c r="J31" s="7">
        <v>47</v>
      </c>
      <c r="K31" s="7">
        <v>6</v>
      </c>
      <c r="L31" s="7">
        <v>47</v>
      </c>
      <c r="M31" s="7" t="s">
        <v>27</v>
      </c>
      <c r="N31" s="7" t="s">
        <v>27</v>
      </c>
      <c r="O31" s="7" t="s">
        <v>28</v>
      </c>
      <c r="P31" s="23" t="s">
        <v>228</v>
      </c>
      <c r="Q31">
        <v>18</v>
      </c>
    </row>
    <row r="32" spans="1:17" ht="23.25" customHeight="1">
      <c r="A32" s="14" t="s">
        <v>43</v>
      </c>
      <c r="B32" s="25" t="s">
        <v>253</v>
      </c>
      <c r="C32" s="7">
        <v>65</v>
      </c>
      <c r="D32" s="7">
        <v>612</v>
      </c>
      <c r="E32" s="7">
        <v>374</v>
      </c>
      <c r="F32" s="11">
        <f t="shared" si="0"/>
        <v>238</v>
      </c>
      <c r="G32" s="7">
        <v>20</v>
      </c>
      <c r="H32" s="7">
        <v>86</v>
      </c>
      <c r="I32" s="7">
        <v>45</v>
      </c>
      <c r="J32" s="7">
        <v>526</v>
      </c>
      <c r="K32" s="7">
        <v>45</v>
      </c>
      <c r="L32" s="7">
        <v>526</v>
      </c>
      <c r="M32" s="7" t="s">
        <v>27</v>
      </c>
      <c r="N32" s="7" t="s">
        <v>27</v>
      </c>
      <c r="O32" s="7" t="s">
        <v>28</v>
      </c>
      <c r="P32" s="23" t="s">
        <v>228</v>
      </c>
      <c r="Q32">
        <v>19</v>
      </c>
    </row>
    <row r="33" spans="1:17" ht="23.25" customHeight="1">
      <c r="A33" s="14" t="s">
        <v>44</v>
      </c>
      <c r="B33" s="25" t="s">
        <v>254</v>
      </c>
      <c r="C33" s="7">
        <v>11</v>
      </c>
      <c r="D33" s="7">
        <v>97</v>
      </c>
      <c r="E33" s="7">
        <v>61</v>
      </c>
      <c r="F33" s="11">
        <f t="shared" si="0"/>
        <v>36</v>
      </c>
      <c r="G33" s="7" t="s">
        <v>27</v>
      </c>
      <c r="H33" s="7" t="s">
        <v>27</v>
      </c>
      <c r="I33" s="7">
        <v>11</v>
      </c>
      <c r="J33" s="7">
        <v>97</v>
      </c>
      <c r="K33" s="7">
        <v>11</v>
      </c>
      <c r="L33" s="7">
        <v>97</v>
      </c>
      <c r="M33" s="7" t="s">
        <v>27</v>
      </c>
      <c r="N33" s="7" t="s">
        <v>27</v>
      </c>
      <c r="O33" s="7" t="s">
        <v>28</v>
      </c>
      <c r="P33" s="23" t="s">
        <v>228</v>
      </c>
      <c r="Q33">
        <v>20</v>
      </c>
    </row>
    <row r="34" spans="1:17" ht="23.25" customHeight="1">
      <c r="A34" s="14" t="s">
        <v>45</v>
      </c>
      <c r="B34" s="25" t="s">
        <v>255</v>
      </c>
      <c r="C34" s="7">
        <v>12</v>
      </c>
      <c r="D34" s="7">
        <v>103</v>
      </c>
      <c r="E34" s="7">
        <v>48</v>
      </c>
      <c r="F34" s="11">
        <f t="shared" si="0"/>
        <v>55</v>
      </c>
      <c r="G34" s="7">
        <v>7</v>
      </c>
      <c r="H34" s="7">
        <v>18</v>
      </c>
      <c r="I34" s="7">
        <v>5</v>
      </c>
      <c r="J34" s="7">
        <v>85</v>
      </c>
      <c r="K34" s="7">
        <v>5</v>
      </c>
      <c r="L34" s="7">
        <v>85</v>
      </c>
      <c r="M34" s="7" t="s">
        <v>27</v>
      </c>
      <c r="N34" s="7" t="s">
        <v>27</v>
      </c>
      <c r="O34" s="7" t="s">
        <v>28</v>
      </c>
      <c r="P34" s="23" t="s">
        <v>228</v>
      </c>
      <c r="Q34">
        <v>21</v>
      </c>
    </row>
    <row r="35" spans="1:17" ht="23.25" customHeight="1">
      <c r="A35" s="14" t="s">
        <v>46</v>
      </c>
      <c r="B35" s="25" t="s">
        <v>256</v>
      </c>
      <c r="C35" s="7">
        <v>76</v>
      </c>
      <c r="D35" s="7">
        <v>1156</v>
      </c>
      <c r="E35" s="7">
        <v>929</v>
      </c>
      <c r="F35" s="11">
        <f t="shared" si="0"/>
        <v>227</v>
      </c>
      <c r="G35" s="7">
        <v>5</v>
      </c>
      <c r="H35" s="7">
        <v>10</v>
      </c>
      <c r="I35" s="7">
        <v>71</v>
      </c>
      <c r="J35" s="7">
        <v>1146</v>
      </c>
      <c r="K35" s="7">
        <v>71</v>
      </c>
      <c r="L35" s="7">
        <v>1146</v>
      </c>
      <c r="M35" s="7" t="s">
        <v>27</v>
      </c>
      <c r="N35" s="7" t="s">
        <v>27</v>
      </c>
      <c r="O35" s="7" t="s">
        <v>28</v>
      </c>
      <c r="P35" s="23" t="s">
        <v>228</v>
      </c>
      <c r="Q35">
        <v>22</v>
      </c>
    </row>
    <row r="36" spans="1:17" ht="23.25" customHeight="1">
      <c r="A36" s="14" t="s">
        <v>47</v>
      </c>
      <c r="B36" s="25" t="s">
        <v>257</v>
      </c>
      <c r="C36" s="7">
        <v>26</v>
      </c>
      <c r="D36" s="7">
        <v>441</v>
      </c>
      <c r="E36" s="7">
        <v>363</v>
      </c>
      <c r="F36" s="11">
        <f t="shared" si="0"/>
        <v>78</v>
      </c>
      <c r="G36" s="7">
        <v>4</v>
      </c>
      <c r="H36" s="7">
        <v>8</v>
      </c>
      <c r="I36" s="7">
        <v>22</v>
      </c>
      <c r="J36" s="7">
        <v>433</v>
      </c>
      <c r="K36" s="7">
        <v>22</v>
      </c>
      <c r="L36" s="7">
        <v>433</v>
      </c>
      <c r="M36" s="7" t="s">
        <v>27</v>
      </c>
      <c r="N36" s="7" t="s">
        <v>27</v>
      </c>
      <c r="O36" s="7" t="s">
        <v>28</v>
      </c>
      <c r="P36" s="23" t="s">
        <v>228</v>
      </c>
      <c r="Q36">
        <v>23</v>
      </c>
    </row>
    <row r="37" spans="1:17" ht="23.25" customHeight="1">
      <c r="A37" s="14" t="s">
        <v>48</v>
      </c>
      <c r="B37" s="25" t="s">
        <v>258</v>
      </c>
      <c r="C37" s="7">
        <v>9</v>
      </c>
      <c r="D37" s="7">
        <v>162</v>
      </c>
      <c r="E37" s="7">
        <v>102</v>
      </c>
      <c r="F37" s="11">
        <f t="shared" si="0"/>
        <v>60</v>
      </c>
      <c r="G37" s="7" t="s">
        <v>27</v>
      </c>
      <c r="H37" s="7" t="s">
        <v>27</v>
      </c>
      <c r="I37" s="7">
        <v>9</v>
      </c>
      <c r="J37" s="7">
        <v>162</v>
      </c>
      <c r="K37" s="7">
        <v>9</v>
      </c>
      <c r="L37" s="7">
        <v>162</v>
      </c>
      <c r="M37" s="7" t="s">
        <v>27</v>
      </c>
      <c r="N37" s="7" t="s">
        <v>27</v>
      </c>
      <c r="O37" s="7" t="s">
        <v>28</v>
      </c>
      <c r="P37" s="23" t="s">
        <v>228</v>
      </c>
      <c r="Q37">
        <v>24</v>
      </c>
    </row>
    <row r="38" spans="1:17" ht="23.25" customHeight="1">
      <c r="A38" s="14" t="s">
        <v>49</v>
      </c>
      <c r="B38" s="25" t="s">
        <v>259</v>
      </c>
      <c r="C38" s="7">
        <v>174</v>
      </c>
      <c r="D38" s="7">
        <v>1744</v>
      </c>
      <c r="E38" s="7">
        <v>1413</v>
      </c>
      <c r="F38" s="11">
        <f t="shared" si="0"/>
        <v>331</v>
      </c>
      <c r="G38" s="7">
        <v>55</v>
      </c>
      <c r="H38" s="7">
        <v>163</v>
      </c>
      <c r="I38" s="7">
        <v>119</v>
      </c>
      <c r="J38" s="7">
        <v>1581</v>
      </c>
      <c r="K38" s="7">
        <v>119</v>
      </c>
      <c r="L38" s="7">
        <v>1581</v>
      </c>
      <c r="M38" s="7" t="s">
        <v>27</v>
      </c>
      <c r="N38" s="7" t="s">
        <v>27</v>
      </c>
      <c r="O38" s="7" t="s">
        <v>28</v>
      </c>
      <c r="P38" s="23" t="s">
        <v>228</v>
      </c>
      <c r="Q38">
        <v>25</v>
      </c>
    </row>
    <row r="39" spans="1:17" ht="23.25" customHeight="1">
      <c r="A39" s="14" t="s">
        <v>50</v>
      </c>
      <c r="B39" s="25" t="s">
        <v>260</v>
      </c>
      <c r="C39" s="7">
        <v>150</v>
      </c>
      <c r="D39" s="7">
        <v>1515</v>
      </c>
      <c r="E39" s="7">
        <v>1196</v>
      </c>
      <c r="F39" s="11">
        <f t="shared" si="0"/>
        <v>319</v>
      </c>
      <c r="G39" s="7">
        <v>31</v>
      </c>
      <c r="H39" s="7">
        <v>88</v>
      </c>
      <c r="I39" s="7">
        <v>119</v>
      </c>
      <c r="J39" s="7">
        <v>1427</v>
      </c>
      <c r="K39" s="7">
        <v>119</v>
      </c>
      <c r="L39" s="7">
        <v>1427</v>
      </c>
      <c r="M39" s="7" t="s">
        <v>27</v>
      </c>
      <c r="N39" s="7" t="s">
        <v>27</v>
      </c>
      <c r="O39" s="7" t="s">
        <v>28</v>
      </c>
      <c r="P39" s="23" t="s">
        <v>228</v>
      </c>
      <c r="Q39">
        <v>26</v>
      </c>
    </row>
    <row r="40" spans="1:17" ht="23.25" customHeight="1">
      <c r="A40" s="14" t="s">
        <v>51</v>
      </c>
      <c r="B40" s="25" t="s">
        <v>261</v>
      </c>
      <c r="C40" s="7">
        <v>79</v>
      </c>
      <c r="D40" s="7">
        <v>2286</v>
      </c>
      <c r="E40" s="7">
        <v>1789</v>
      </c>
      <c r="F40" s="11">
        <f t="shared" si="0"/>
        <v>497</v>
      </c>
      <c r="G40" s="7">
        <v>11</v>
      </c>
      <c r="H40" s="7">
        <v>21</v>
      </c>
      <c r="I40" s="7">
        <v>68</v>
      </c>
      <c r="J40" s="7">
        <v>2265</v>
      </c>
      <c r="K40" s="7">
        <v>68</v>
      </c>
      <c r="L40" s="7">
        <v>2265</v>
      </c>
      <c r="M40" s="7" t="s">
        <v>27</v>
      </c>
      <c r="N40" s="7" t="s">
        <v>27</v>
      </c>
      <c r="O40" s="7" t="s">
        <v>28</v>
      </c>
      <c r="P40" s="23" t="s">
        <v>228</v>
      </c>
      <c r="Q40">
        <v>27</v>
      </c>
    </row>
    <row r="41" spans="1:17" s="13" customFormat="1" ht="23.25" customHeight="1">
      <c r="A41" s="14" t="s">
        <v>52</v>
      </c>
      <c r="B41" s="25" t="s">
        <v>262</v>
      </c>
      <c r="C41" s="12">
        <v>22</v>
      </c>
      <c r="D41" s="12">
        <v>2147</v>
      </c>
      <c r="E41" s="12">
        <v>1935</v>
      </c>
      <c r="F41" s="11">
        <f t="shared" si="0"/>
        <v>212</v>
      </c>
      <c r="G41" s="7">
        <v>3</v>
      </c>
      <c r="H41" s="7">
        <v>7</v>
      </c>
      <c r="I41" s="7">
        <v>19</v>
      </c>
      <c r="J41" s="7">
        <v>2140</v>
      </c>
      <c r="K41" s="7">
        <v>19</v>
      </c>
      <c r="L41" s="7">
        <v>2140</v>
      </c>
      <c r="M41" s="7" t="s">
        <v>27</v>
      </c>
      <c r="N41" s="7" t="s">
        <v>27</v>
      </c>
      <c r="O41" s="7" t="s">
        <v>28</v>
      </c>
      <c r="P41" s="23" t="s">
        <v>228</v>
      </c>
      <c r="Q41">
        <v>28</v>
      </c>
    </row>
    <row r="42" spans="1:17" s="13" customFormat="1" ht="23.25" customHeight="1">
      <c r="A42" s="14" t="s">
        <v>53</v>
      </c>
      <c r="B42" s="25" t="s">
        <v>263</v>
      </c>
      <c r="C42" s="12">
        <v>24</v>
      </c>
      <c r="D42" s="12">
        <v>4069</v>
      </c>
      <c r="E42" s="12">
        <v>2775</v>
      </c>
      <c r="F42" s="11">
        <f t="shared" si="0"/>
        <v>1294</v>
      </c>
      <c r="G42" s="7">
        <v>2</v>
      </c>
      <c r="H42" s="7">
        <v>3</v>
      </c>
      <c r="I42" s="7">
        <v>22</v>
      </c>
      <c r="J42" s="7">
        <v>4066</v>
      </c>
      <c r="K42" s="7">
        <v>22</v>
      </c>
      <c r="L42" s="7">
        <v>4066</v>
      </c>
      <c r="M42" s="7" t="s">
        <v>27</v>
      </c>
      <c r="N42" s="7" t="s">
        <v>27</v>
      </c>
      <c r="O42" s="7" t="s">
        <v>28</v>
      </c>
      <c r="P42" s="23" t="s">
        <v>228</v>
      </c>
      <c r="Q42">
        <v>29</v>
      </c>
    </row>
    <row r="43" spans="1:17" ht="23.25" customHeight="1">
      <c r="A43" s="14" t="s">
        <v>54</v>
      </c>
      <c r="B43" s="25" t="s">
        <v>264</v>
      </c>
      <c r="C43" s="7">
        <v>51</v>
      </c>
      <c r="D43" s="7">
        <v>627</v>
      </c>
      <c r="E43" s="7">
        <v>559</v>
      </c>
      <c r="F43" s="11">
        <f t="shared" si="0"/>
        <v>68</v>
      </c>
      <c r="G43" s="7">
        <v>11</v>
      </c>
      <c r="H43" s="7">
        <v>34</v>
      </c>
      <c r="I43" s="7">
        <v>40</v>
      </c>
      <c r="J43" s="7">
        <v>593</v>
      </c>
      <c r="K43" s="7">
        <v>40</v>
      </c>
      <c r="L43" s="7">
        <v>593</v>
      </c>
      <c r="M43" s="7" t="s">
        <v>27</v>
      </c>
      <c r="N43" s="7" t="s">
        <v>27</v>
      </c>
      <c r="O43" s="7" t="s">
        <v>28</v>
      </c>
      <c r="P43" s="23" t="s">
        <v>228</v>
      </c>
      <c r="Q43">
        <v>30</v>
      </c>
    </row>
    <row r="44" spans="1:17" ht="23.25" customHeight="1">
      <c r="A44" s="14" t="s">
        <v>55</v>
      </c>
      <c r="B44" s="25" t="s">
        <v>265</v>
      </c>
      <c r="C44" s="7">
        <v>31</v>
      </c>
      <c r="D44" s="7">
        <v>494</v>
      </c>
      <c r="E44" s="7">
        <v>359</v>
      </c>
      <c r="F44" s="11">
        <f t="shared" si="0"/>
        <v>135</v>
      </c>
      <c r="G44" s="7">
        <v>3</v>
      </c>
      <c r="H44" s="7">
        <v>9</v>
      </c>
      <c r="I44" s="7">
        <v>28</v>
      </c>
      <c r="J44" s="7">
        <v>485</v>
      </c>
      <c r="K44" s="7">
        <v>28</v>
      </c>
      <c r="L44" s="7">
        <v>485</v>
      </c>
      <c r="M44" s="7" t="s">
        <v>27</v>
      </c>
      <c r="N44" s="7" t="s">
        <v>27</v>
      </c>
      <c r="O44" s="7" t="s">
        <v>28</v>
      </c>
      <c r="P44" s="23" t="s">
        <v>228</v>
      </c>
      <c r="Q44">
        <v>31</v>
      </c>
    </row>
    <row r="45" spans="1:17" ht="23.25" customHeight="1">
      <c r="A45" s="14" t="s">
        <v>56</v>
      </c>
      <c r="B45" s="25" t="s">
        <v>266</v>
      </c>
      <c r="C45" s="46">
        <v>235</v>
      </c>
      <c r="D45" s="46">
        <v>1161</v>
      </c>
      <c r="E45" s="46">
        <v>782</v>
      </c>
      <c r="F45" s="47">
        <f t="shared" si="0"/>
        <v>379</v>
      </c>
      <c r="G45" s="46">
        <v>121</v>
      </c>
      <c r="H45" s="46">
        <v>353</v>
      </c>
      <c r="I45" s="46">
        <v>114</v>
      </c>
      <c r="J45" s="46">
        <v>808</v>
      </c>
      <c r="K45" s="46">
        <v>114</v>
      </c>
      <c r="L45" s="46">
        <v>808</v>
      </c>
      <c r="M45" s="46" t="s">
        <v>27</v>
      </c>
      <c r="N45" s="46" t="s">
        <v>27</v>
      </c>
      <c r="O45" s="46" t="s">
        <v>28</v>
      </c>
      <c r="P45" s="23" t="s">
        <v>228</v>
      </c>
      <c r="Q45" s="48">
        <v>32</v>
      </c>
    </row>
    <row r="46" spans="1:17" ht="23.25" customHeight="1">
      <c r="A46" s="9" t="s">
        <v>3</v>
      </c>
      <c r="B46" s="25" t="s">
        <v>57</v>
      </c>
      <c r="C46" s="7">
        <v>55</v>
      </c>
      <c r="D46" s="7">
        <v>5174</v>
      </c>
      <c r="E46" s="7">
        <v>4646</v>
      </c>
      <c r="F46" s="11">
        <f t="shared" si="0"/>
        <v>528</v>
      </c>
      <c r="G46" s="7" t="s">
        <v>27</v>
      </c>
      <c r="H46" s="7" t="s">
        <v>27</v>
      </c>
      <c r="I46" s="7">
        <v>55</v>
      </c>
      <c r="J46" s="7">
        <v>5174</v>
      </c>
      <c r="K46" s="7">
        <v>51</v>
      </c>
      <c r="L46" s="7">
        <v>4997</v>
      </c>
      <c r="M46" s="7">
        <v>4</v>
      </c>
      <c r="N46" s="7">
        <v>177</v>
      </c>
      <c r="O46" s="7" t="s">
        <v>28</v>
      </c>
      <c r="P46" s="23" t="s">
        <v>228</v>
      </c>
      <c r="Q46" t="s">
        <v>213</v>
      </c>
    </row>
    <row r="47" spans="1:17" ht="23.25" customHeight="1">
      <c r="A47" s="14" t="s">
        <v>58</v>
      </c>
      <c r="B47" s="25" t="s">
        <v>62</v>
      </c>
      <c r="C47" s="7">
        <v>12</v>
      </c>
      <c r="D47" s="7">
        <v>4016</v>
      </c>
      <c r="E47" s="7">
        <v>3683</v>
      </c>
      <c r="F47" s="11">
        <f t="shared" si="0"/>
        <v>333</v>
      </c>
      <c r="G47" s="7" t="s">
        <v>27</v>
      </c>
      <c r="H47" s="7" t="s">
        <v>27</v>
      </c>
      <c r="I47" s="7">
        <v>12</v>
      </c>
      <c r="J47" s="7">
        <v>4016</v>
      </c>
      <c r="K47" s="7">
        <v>12</v>
      </c>
      <c r="L47" s="7">
        <v>4016</v>
      </c>
      <c r="M47" s="7" t="s">
        <v>27</v>
      </c>
      <c r="N47" s="7" t="s">
        <v>27</v>
      </c>
      <c r="O47" s="7" t="s">
        <v>28</v>
      </c>
      <c r="P47" s="23" t="s">
        <v>228</v>
      </c>
      <c r="Q47">
        <v>33</v>
      </c>
    </row>
    <row r="48" spans="1:17" ht="23.25" customHeight="1">
      <c r="A48" s="14" t="s">
        <v>59</v>
      </c>
      <c r="B48" s="25" t="s">
        <v>63</v>
      </c>
      <c r="C48" s="7">
        <v>5</v>
      </c>
      <c r="D48" s="7">
        <v>415</v>
      </c>
      <c r="E48" s="7">
        <v>329</v>
      </c>
      <c r="F48" s="11">
        <f t="shared" si="0"/>
        <v>86</v>
      </c>
      <c r="G48" s="7" t="s">
        <v>27</v>
      </c>
      <c r="H48" s="7" t="s">
        <v>27</v>
      </c>
      <c r="I48" s="7">
        <v>5</v>
      </c>
      <c r="J48" s="7">
        <v>415</v>
      </c>
      <c r="K48" s="7">
        <v>5</v>
      </c>
      <c r="L48" s="7">
        <v>415</v>
      </c>
      <c r="M48" s="7" t="s">
        <v>27</v>
      </c>
      <c r="N48" s="7" t="s">
        <v>27</v>
      </c>
      <c r="O48" s="7" t="s">
        <v>28</v>
      </c>
      <c r="P48" s="23" t="s">
        <v>228</v>
      </c>
      <c r="Q48">
        <v>34</v>
      </c>
    </row>
    <row r="49" spans="1:17" ht="23.25" customHeight="1">
      <c r="A49" s="14" t="s">
        <v>60</v>
      </c>
      <c r="B49" s="25" t="s">
        <v>64</v>
      </c>
      <c r="C49" s="7">
        <v>6</v>
      </c>
      <c r="D49" s="7">
        <v>85</v>
      </c>
      <c r="E49" s="7">
        <v>76</v>
      </c>
      <c r="F49" s="11">
        <f t="shared" si="0"/>
        <v>9</v>
      </c>
      <c r="G49" s="7" t="s">
        <v>27</v>
      </c>
      <c r="H49" s="7" t="s">
        <v>27</v>
      </c>
      <c r="I49" s="7">
        <v>6</v>
      </c>
      <c r="J49" s="7">
        <v>85</v>
      </c>
      <c r="K49" s="7">
        <v>6</v>
      </c>
      <c r="L49" s="7">
        <v>85</v>
      </c>
      <c r="M49" s="7" t="s">
        <v>27</v>
      </c>
      <c r="N49" s="7" t="s">
        <v>27</v>
      </c>
      <c r="O49" s="7" t="s">
        <v>28</v>
      </c>
      <c r="P49" s="23" t="s">
        <v>228</v>
      </c>
      <c r="Q49">
        <v>35</v>
      </c>
    </row>
    <row r="50" spans="1:17" ht="23.25" customHeight="1">
      <c r="A50" s="14" t="s">
        <v>61</v>
      </c>
      <c r="B50" s="25" t="s">
        <v>65</v>
      </c>
      <c r="C50" s="7">
        <v>32</v>
      </c>
      <c r="D50" s="7">
        <v>658</v>
      </c>
      <c r="E50" s="7">
        <v>558</v>
      </c>
      <c r="F50" s="11">
        <f t="shared" si="0"/>
        <v>100</v>
      </c>
      <c r="G50" s="7" t="s">
        <v>27</v>
      </c>
      <c r="H50" s="7" t="s">
        <v>27</v>
      </c>
      <c r="I50" s="7">
        <v>32</v>
      </c>
      <c r="J50" s="7">
        <v>658</v>
      </c>
      <c r="K50" s="7">
        <v>28</v>
      </c>
      <c r="L50" s="7">
        <v>481</v>
      </c>
      <c r="M50" s="7">
        <v>4</v>
      </c>
      <c r="N50" s="7">
        <v>177</v>
      </c>
      <c r="O50" s="7" t="s">
        <v>28</v>
      </c>
      <c r="P50" s="23" t="s">
        <v>228</v>
      </c>
      <c r="Q50">
        <v>36</v>
      </c>
    </row>
    <row r="51" spans="1:17" s="13" customFormat="1" ht="23.25" customHeight="1">
      <c r="A51" s="9" t="s">
        <v>4</v>
      </c>
      <c r="B51" s="25" t="s">
        <v>77</v>
      </c>
      <c r="C51" s="12">
        <v>1381</v>
      </c>
      <c r="D51" s="12">
        <v>35851</v>
      </c>
      <c r="E51" s="12">
        <v>25426</v>
      </c>
      <c r="F51" s="11">
        <f t="shared" si="0"/>
        <v>10425</v>
      </c>
      <c r="G51" s="7">
        <v>64</v>
      </c>
      <c r="H51" s="7">
        <v>249</v>
      </c>
      <c r="I51" s="7">
        <v>1314</v>
      </c>
      <c r="J51" s="7">
        <v>35545</v>
      </c>
      <c r="K51" s="7">
        <v>1288</v>
      </c>
      <c r="L51" s="7">
        <v>34873</v>
      </c>
      <c r="M51" s="7">
        <v>26</v>
      </c>
      <c r="N51" s="7">
        <v>672</v>
      </c>
      <c r="O51" s="7">
        <v>3</v>
      </c>
      <c r="P51" s="23">
        <v>57</v>
      </c>
      <c r="Q51" t="s">
        <v>214</v>
      </c>
    </row>
    <row r="52" spans="1:17" s="13" customFormat="1" ht="23.25" customHeight="1">
      <c r="A52" s="14" t="s">
        <v>67</v>
      </c>
      <c r="B52" s="25" t="s">
        <v>72</v>
      </c>
      <c r="C52" s="12">
        <v>174</v>
      </c>
      <c r="D52" s="12">
        <v>4855</v>
      </c>
      <c r="E52" s="12">
        <v>2795</v>
      </c>
      <c r="F52" s="11">
        <f t="shared" si="0"/>
        <v>2060</v>
      </c>
      <c r="G52" s="7">
        <v>6</v>
      </c>
      <c r="H52" s="7">
        <v>41</v>
      </c>
      <c r="I52" s="7">
        <v>168</v>
      </c>
      <c r="J52" s="7">
        <v>4814</v>
      </c>
      <c r="K52" s="7">
        <v>167</v>
      </c>
      <c r="L52" s="7">
        <v>4799</v>
      </c>
      <c r="M52" s="7">
        <v>1</v>
      </c>
      <c r="N52" s="7">
        <v>15</v>
      </c>
      <c r="O52" s="7" t="s">
        <v>28</v>
      </c>
      <c r="P52" s="23" t="s">
        <v>228</v>
      </c>
      <c r="Q52">
        <v>37</v>
      </c>
    </row>
    <row r="53" spans="1:17" s="13" customFormat="1" ht="23.25" customHeight="1">
      <c r="A53" s="14" t="s">
        <v>68</v>
      </c>
      <c r="B53" s="25" t="s">
        <v>73</v>
      </c>
      <c r="C53" s="12">
        <v>51</v>
      </c>
      <c r="D53" s="12">
        <v>1966</v>
      </c>
      <c r="E53" s="12">
        <v>1474</v>
      </c>
      <c r="F53" s="11">
        <f t="shared" si="0"/>
        <v>492</v>
      </c>
      <c r="G53" s="7">
        <v>1</v>
      </c>
      <c r="H53" s="7">
        <v>2</v>
      </c>
      <c r="I53" s="7">
        <v>50</v>
      </c>
      <c r="J53" s="7">
        <v>1964</v>
      </c>
      <c r="K53" s="7">
        <v>48</v>
      </c>
      <c r="L53" s="7">
        <v>1602</v>
      </c>
      <c r="M53" s="7">
        <v>2</v>
      </c>
      <c r="N53" s="7">
        <v>362</v>
      </c>
      <c r="O53" s="7" t="s">
        <v>28</v>
      </c>
      <c r="P53" s="23" t="s">
        <v>228</v>
      </c>
      <c r="Q53">
        <v>38</v>
      </c>
    </row>
    <row r="54" spans="1:17" s="13" customFormat="1" ht="23.25" customHeight="1">
      <c r="A54" s="14" t="s">
        <v>69</v>
      </c>
      <c r="B54" s="25" t="s">
        <v>74</v>
      </c>
      <c r="C54" s="12">
        <v>812</v>
      </c>
      <c r="D54" s="12">
        <v>22768</v>
      </c>
      <c r="E54" s="12">
        <v>16453</v>
      </c>
      <c r="F54" s="11">
        <f t="shared" si="0"/>
        <v>6315</v>
      </c>
      <c r="G54" s="7">
        <v>21</v>
      </c>
      <c r="H54" s="7">
        <v>69</v>
      </c>
      <c r="I54" s="7">
        <v>789</v>
      </c>
      <c r="J54" s="7">
        <v>22648</v>
      </c>
      <c r="K54" s="7">
        <v>772</v>
      </c>
      <c r="L54" s="7">
        <v>22434</v>
      </c>
      <c r="M54" s="7">
        <v>17</v>
      </c>
      <c r="N54" s="7">
        <v>214</v>
      </c>
      <c r="O54" s="7">
        <v>2</v>
      </c>
      <c r="P54" s="23">
        <v>51</v>
      </c>
      <c r="Q54">
        <v>39</v>
      </c>
    </row>
    <row r="55" spans="1:17" s="13" customFormat="1" ht="23.25" customHeight="1">
      <c r="A55" s="14" t="s">
        <v>70</v>
      </c>
      <c r="B55" s="25" t="s">
        <v>75</v>
      </c>
      <c r="C55" s="12">
        <v>51</v>
      </c>
      <c r="D55" s="12">
        <v>487</v>
      </c>
      <c r="E55" s="12">
        <v>313</v>
      </c>
      <c r="F55" s="11">
        <f t="shared" si="0"/>
        <v>174</v>
      </c>
      <c r="G55" s="7">
        <v>5</v>
      </c>
      <c r="H55" s="7">
        <v>10</v>
      </c>
      <c r="I55" s="7">
        <v>46</v>
      </c>
      <c r="J55" s="7">
        <v>477</v>
      </c>
      <c r="K55" s="7">
        <v>45</v>
      </c>
      <c r="L55" s="7">
        <v>473</v>
      </c>
      <c r="M55" s="7">
        <v>1</v>
      </c>
      <c r="N55" s="7">
        <v>4</v>
      </c>
      <c r="O55" s="7" t="s">
        <v>28</v>
      </c>
      <c r="P55" s="23" t="s">
        <v>228</v>
      </c>
      <c r="Q55">
        <v>40</v>
      </c>
    </row>
    <row r="56" spans="1:17" s="13" customFormat="1" ht="23.25" customHeight="1">
      <c r="A56" s="14" t="s">
        <v>71</v>
      </c>
      <c r="B56" s="25" t="s">
        <v>76</v>
      </c>
      <c r="C56" s="12">
        <v>293</v>
      </c>
      <c r="D56" s="12">
        <v>5775</v>
      </c>
      <c r="E56" s="12">
        <v>4391</v>
      </c>
      <c r="F56" s="11">
        <f t="shared" si="0"/>
        <v>1384</v>
      </c>
      <c r="G56" s="7">
        <v>31</v>
      </c>
      <c r="H56" s="7">
        <v>127</v>
      </c>
      <c r="I56" s="7">
        <v>261</v>
      </c>
      <c r="J56" s="7">
        <v>5642</v>
      </c>
      <c r="K56" s="7">
        <v>256</v>
      </c>
      <c r="L56" s="7">
        <v>5565</v>
      </c>
      <c r="M56" s="7">
        <v>5</v>
      </c>
      <c r="N56" s="7">
        <v>77</v>
      </c>
      <c r="O56" s="7">
        <v>1</v>
      </c>
      <c r="P56" s="23">
        <v>6</v>
      </c>
      <c r="Q56">
        <v>41</v>
      </c>
    </row>
    <row r="57" spans="1:17" ht="23.25" customHeight="1">
      <c r="A57" s="1" t="s">
        <v>66</v>
      </c>
      <c r="B57" s="25" t="s">
        <v>78</v>
      </c>
      <c r="C57" s="7">
        <v>1583</v>
      </c>
      <c r="D57" s="7">
        <v>41712</v>
      </c>
      <c r="E57" s="7">
        <v>34556</v>
      </c>
      <c r="F57" s="11">
        <f t="shared" si="0"/>
        <v>7156</v>
      </c>
      <c r="G57" s="7">
        <v>381</v>
      </c>
      <c r="H57" s="7">
        <v>587</v>
      </c>
      <c r="I57" s="7">
        <v>1199</v>
      </c>
      <c r="J57" s="7">
        <v>41114</v>
      </c>
      <c r="K57" s="7">
        <v>1175</v>
      </c>
      <c r="L57" s="7">
        <v>40428</v>
      </c>
      <c r="M57" s="7">
        <v>24</v>
      </c>
      <c r="N57" s="7">
        <v>686</v>
      </c>
      <c r="O57" s="7">
        <v>3</v>
      </c>
      <c r="P57" s="23">
        <v>11</v>
      </c>
      <c r="Q57" t="s">
        <v>215</v>
      </c>
    </row>
    <row r="58" spans="1:17" ht="23.25" customHeight="1">
      <c r="A58" s="14" t="s">
        <v>79</v>
      </c>
      <c r="B58" s="25" t="s">
        <v>87</v>
      </c>
      <c r="C58" s="7">
        <v>31</v>
      </c>
      <c r="D58" s="7">
        <v>2094</v>
      </c>
      <c r="E58" s="7">
        <v>1785</v>
      </c>
      <c r="F58" s="11">
        <f t="shared" si="0"/>
        <v>309</v>
      </c>
      <c r="G58" s="7" t="s">
        <v>27</v>
      </c>
      <c r="H58" s="7" t="s">
        <v>27</v>
      </c>
      <c r="I58" s="7">
        <v>31</v>
      </c>
      <c r="J58" s="7">
        <v>2094</v>
      </c>
      <c r="K58" s="7">
        <v>31</v>
      </c>
      <c r="L58" s="7">
        <v>2094</v>
      </c>
      <c r="M58" s="7" t="s">
        <v>27</v>
      </c>
      <c r="N58" s="7" t="s">
        <v>27</v>
      </c>
      <c r="O58" s="7" t="s">
        <v>28</v>
      </c>
      <c r="P58" s="23" t="s">
        <v>228</v>
      </c>
      <c r="Q58">
        <v>42</v>
      </c>
    </row>
    <row r="59" spans="1:17" ht="23.25" customHeight="1">
      <c r="A59" s="14" t="s">
        <v>80</v>
      </c>
      <c r="B59" s="25" t="s">
        <v>86</v>
      </c>
      <c r="C59" s="7">
        <v>467</v>
      </c>
      <c r="D59" s="7">
        <v>12747</v>
      </c>
      <c r="E59" s="7">
        <v>11869</v>
      </c>
      <c r="F59" s="11">
        <f t="shared" si="0"/>
        <v>878</v>
      </c>
      <c r="G59" s="7">
        <v>333</v>
      </c>
      <c r="H59" s="7">
        <v>371</v>
      </c>
      <c r="I59" s="7">
        <v>134</v>
      </c>
      <c r="J59" s="7">
        <v>12376</v>
      </c>
      <c r="K59" s="7">
        <v>133</v>
      </c>
      <c r="L59" s="7">
        <v>12305</v>
      </c>
      <c r="M59" s="7">
        <v>1</v>
      </c>
      <c r="N59" s="7">
        <v>71</v>
      </c>
      <c r="O59" s="7" t="s">
        <v>28</v>
      </c>
      <c r="P59" s="23" t="s">
        <v>228</v>
      </c>
      <c r="Q59">
        <v>43</v>
      </c>
    </row>
    <row r="60" spans="1:17" ht="23.25" customHeight="1">
      <c r="A60" s="14" t="s">
        <v>81</v>
      </c>
      <c r="B60" s="25" t="s">
        <v>88</v>
      </c>
      <c r="C60" s="7">
        <v>585</v>
      </c>
      <c r="D60" s="7">
        <v>15804</v>
      </c>
      <c r="E60" s="7">
        <v>13391</v>
      </c>
      <c r="F60" s="11">
        <f t="shared" si="0"/>
        <v>2413</v>
      </c>
      <c r="G60" s="7">
        <v>43</v>
      </c>
      <c r="H60" s="7">
        <v>193</v>
      </c>
      <c r="I60" s="7">
        <v>542</v>
      </c>
      <c r="J60" s="7">
        <v>15611</v>
      </c>
      <c r="K60" s="7">
        <v>540</v>
      </c>
      <c r="L60" s="7">
        <v>15600</v>
      </c>
      <c r="M60" s="7">
        <v>2</v>
      </c>
      <c r="N60" s="7">
        <v>11</v>
      </c>
      <c r="O60" s="7" t="s">
        <v>28</v>
      </c>
      <c r="P60" s="23" t="s">
        <v>228</v>
      </c>
      <c r="Q60">
        <v>44</v>
      </c>
    </row>
    <row r="61" spans="1:17" ht="23.25" customHeight="1">
      <c r="A61" s="14" t="s">
        <v>82</v>
      </c>
      <c r="B61" s="25" t="s">
        <v>89</v>
      </c>
      <c r="C61" s="7">
        <v>51</v>
      </c>
      <c r="D61" s="7">
        <v>618</v>
      </c>
      <c r="E61" s="7">
        <v>495</v>
      </c>
      <c r="F61" s="11">
        <f t="shared" si="0"/>
        <v>123</v>
      </c>
      <c r="G61" s="7" t="s">
        <v>27</v>
      </c>
      <c r="H61" s="7" t="s">
        <v>27</v>
      </c>
      <c r="I61" s="7">
        <v>51</v>
      </c>
      <c r="J61" s="7">
        <v>618</v>
      </c>
      <c r="K61" s="7">
        <v>51</v>
      </c>
      <c r="L61" s="7">
        <v>618</v>
      </c>
      <c r="M61" s="7" t="s">
        <v>27</v>
      </c>
      <c r="N61" s="7" t="s">
        <v>27</v>
      </c>
      <c r="O61" s="7" t="s">
        <v>28</v>
      </c>
      <c r="P61" s="23" t="s">
        <v>228</v>
      </c>
      <c r="Q61">
        <v>45</v>
      </c>
    </row>
    <row r="62" spans="1:17" ht="23.25" customHeight="1">
      <c r="A62" s="14" t="s">
        <v>83</v>
      </c>
      <c r="B62" s="25" t="s">
        <v>90</v>
      </c>
      <c r="C62" s="7">
        <v>42</v>
      </c>
      <c r="D62" s="7">
        <v>1733</v>
      </c>
      <c r="E62" s="7">
        <v>958</v>
      </c>
      <c r="F62" s="11">
        <f t="shared" si="0"/>
        <v>775</v>
      </c>
      <c r="G62" s="7" t="s">
        <v>27</v>
      </c>
      <c r="H62" s="7" t="s">
        <v>27</v>
      </c>
      <c r="I62" s="7">
        <v>42</v>
      </c>
      <c r="J62" s="7">
        <v>1733</v>
      </c>
      <c r="K62" s="7">
        <v>42</v>
      </c>
      <c r="L62" s="7">
        <v>1733</v>
      </c>
      <c r="M62" s="7" t="s">
        <v>27</v>
      </c>
      <c r="N62" s="7" t="s">
        <v>27</v>
      </c>
      <c r="O62" s="7" t="s">
        <v>28</v>
      </c>
      <c r="P62" s="23" t="s">
        <v>228</v>
      </c>
      <c r="Q62">
        <v>46</v>
      </c>
    </row>
    <row r="63" spans="1:17" ht="23.25" customHeight="1">
      <c r="A63" s="14" t="s">
        <v>84</v>
      </c>
      <c r="B63" s="25" t="s">
        <v>91</v>
      </c>
      <c r="C63" s="7">
        <v>175</v>
      </c>
      <c r="D63" s="7">
        <v>2465</v>
      </c>
      <c r="E63" s="7">
        <v>1759</v>
      </c>
      <c r="F63" s="11">
        <f t="shared" si="0"/>
        <v>706</v>
      </c>
      <c r="G63" s="7">
        <v>3</v>
      </c>
      <c r="H63" s="7">
        <v>7</v>
      </c>
      <c r="I63" s="7">
        <v>172</v>
      </c>
      <c r="J63" s="7">
        <v>2458</v>
      </c>
      <c r="K63" s="7">
        <v>170</v>
      </c>
      <c r="L63" s="7">
        <v>2444</v>
      </c>
      <c r="M63" s="7">
        <v>2</v>
      </c>
      <c r="N63" s="7">
        <v>14</v>
      </c>
      <c r="O63" s="7" t="s">
        <v>28</v>
      </c>
      <c r="P63" s="23" t="s">
        <v>228</v>
      </c>
      <c r="Q63">
        <v>47</v>
      </c>
    </row>
    <row r="64" spans="1:17" ht="23.25" customHeight="1">
      <c r="A64" s="14" t="s">
        <v>85</v>
      </c>
      <c r="B64" s="25" t="s">
        <v>92</v>
      </c>
      <c r="C64" s="7">
        <v>232</v>
      </c>
      <c r="D64" s="7">
        <v>6251</v>
      </c>
      <c r="E64" s="7">
        <v>4299</v>
      </c>
      <c r="F64" s="11">
        <f t="shared" si="0"/>
        <v>1952</v>
      </c>
      <c r="G64" s="7">
        <v>2</v>
      </c>
      <c r="H64" s="7">
        <v>16</v>
      </c>
      <c r="I64" s="7">
        <v>227</v>
      </c>
      <c r="J64" s="7">
        <v>6224</v>
      </c>
      <c r="K64" s="7">
        <v>208</v>
      </c>
      <c r="L64" s="7">
        <v>5634</v>
      </c>
      <c r="M64" s="7">
        <v>19</v>
      </c>
      <c r="N64" s="7">
        <v>590</v>
      </c>
      <c r="O64" s="7">
        <v>3</v>
      </c>
      <c r="P64" s="23">
        <v>11</v>
      </c>
      <c r="Q64">
        <v>48</v>
      </c>
    </row>
    <row r="65" spans="1:17" ht="23.25" customHeight="1">
      <c r="A65" s="9" t="s">
        <v>93</v>
      </c>
      <c r="B65" s="25" t="s">
        <v>101</v>
      </c>
      <c r="C65" s="7">
        <v>22372</v>
      </c>
      <c r="D65" s="7">
        <v>210872</v>
      </c>
      <c r="E65" s="7">
        <v>116161</v>
      </c>
      <c r="F65" s="11">
        <f t="shared" si="0"/>
        <v>94711</v>
      </c>
      <c r="G65" s="7">
        <v>6922</v>
      </c>
      <c r="H65" s="7">
        <v>23961</v>
      </c>
      <c r="I65" s="7">
        <v>15443</v>
      </c>
      <c r="J65" s="7">
        <v>186875</v>
      </c>
      <c r="K65" s="7">
        <v>15295</v>
      </c>
      <c r="L65" s="7">
        <v>184632</v>
      </c>
      <c r="M65" s="7">
        <v>148</v>
      </c>
      <c r="N65" s="7">
        <v>2243</v>
      </c>
      <c r="O65" s="7">
        <v>7</v>
      </c>
      <c r="P65" s="23">
        <v>36</v>
      </c>
      <c r="Q65" t="s">
        <v>216</v>
      </c>
    </row>
    <row r="66" spans="1:17" ht="23.25" customHeight="1">
      <c r="A66" s="9" t="s">
        <v>94</v>
      </c>
      <c r="B66" s="25" t="s">
        <v>102</v>
      </c>
      <c r="C66" s="7">
        <v>8191</v>
      </c>
      <c r="D66" s="7">
        <v>100547</v>
      </c>
      <c r="E66" s="7">
        <v>67195</v>
      </c>
      <c r="F66" s="11">
        <f t="shared" si="0"/>
        <v>33352</v>
      </c>
      <c r="G66" s="7">
        <v>558</v>
      </c>
      <c r="H66" s="7">
        <v>1638</v>
      </c>
      <c r="I66" s="7">
        <v>7632</v>
      </c>
      <c r="J66" s="7">
        <v>98898</v>
      </c>
      <c r="K66" s="7">
        <v>7591</v>
      </c>
      <c r="L66" s="7">
        <v>98211</v>
      </c>
      <c r="M66" s="7">
        <v>41</v>
      </c>
      <c r="N66" s="7">
        <v>687</v>
      </c>
      <c r="O66" s="7">
        <v>1</v>
      </c>
      <c r="P66" s="23">
        <v>11</v>
      </c>
      <c r="Q66" t="s">
        <v>217</v>
      </c>
    </row>
    <row r="67" spans="1:17" ht="23.25" customHeight="1">
      <c r="A67" s="14" t="s">
        <v>95</v>
      </c>
      <c r="B67" s="25" t="s">
        <v>103</v>
      </c>
      <c r="C67" s="7">
        <v>34</v>
      </c>
      <c r="D67" s="7">
        <v>799</v>
      </c>
      <c r="E67" s="7">
        <v>440</v>
      </c>
      <c r="F67" s="11">
        <f t="shared" si="0"/>
        <v>359</v>
      </c>
      <c r="G67" s="7" t="s">
        <v>27</v>
      </c>
      <c r="H67" s="7" t="s">
        <v>27</v>
      </c>
      <c r="I67" s="7">
        <v>34</v>
      </c>
      <c r="J67" s="7">
        <v>799</v>
      </c>
      <c r="K67" s="7">
        <v>32</v>
      </c>
      <c r="L67" s="7">
        <v>607</v>
      </c>
      <c r="M67" s="7">
        <v>2</v>
      </c>
      <c r="N67" s="7">
        <v>192</v>
      </c>
      <c r="O67" s="7" t="s">
        <v>28</v>
      </c>
      <c r="P67" s="23" t="s">
        <v>228</v>
      </c>
      <c r="Q67">
        <v>49</v>
      </c>
    </row>
    <row r="68" spans="1:17" ht="23.25" customHeight="1">
      <c r="A68" s="14" t="s">
        <v>96</v>
      </c>
      <c r="B68" s="25" t="s">
        <v>104</v>
      </c>
      <c r="C68" s="7">
        <v>780</v>
      </c>
      <c r="D68" s="7">
        <v>9683</v>
      </c>
      <c r="E68" s="7">
        <v>3995</v>
      </c>
      <c r="F68" s="11">
        <f t="shared" si="0"/>
        <v>5688</v>
      </c>
      <c r="G68" s="7">
        <v>66</v>
      </c>
      <c r="H68" s="7">
        <v>196</v>
      </c>
      <c r="I68" s="7">
        <v>714</v>
      </c>
      <c r="J68" s="7">
        <v>9487</v>
      </c>
      <c r="K68" s="7">
        <v>712</v>
      </c>
      <c r="L68" s="7">
        <v>9480</v>
      </c>
      <c r="M68" s="7">
        <v>2</v>
      </c>
      <c r="N68" s="7">
        <v>7</v>
      </c>
      <c r="O68" s="7" t="s">
        <v>28</v>
      </c>
      <c r="P68" s="23" t="s">
        <v>228</v>
      </c>
      <c r="Q68">
        <v>50</v>
      </c>
    </row>
    <row r="69" spans="1:17" ht="23.25" customHeight="1">
      <c r="A69" s="14" t="s">
        <v>97</v>
      </c>
      <c r="B69" s="25" t="s">
        <v>105</v>
      </c>
      <c r="C69" s="7">
        <v>1379</v>
      </c>
      <c r="D69" s="7">
        <v>20247</v>
      </c>
      <c r="E69" s="7">
        <v>13108</v>
      </c>
      <c r="F69" s="11">
        <f t="shared" si="0"/>
        <v>7139</v>
      </c>
      <c r="G69" s="7">
        <v>135</v>
      </c>
      <c r="H69" s="7">
        <v>443</v>
      </c>
      <c r="I69" s="7">
        <v>1243</v>
      </c>
      <c r="J69" s="7">
        <v>19793</v>
      </c>
      <c r="K69" s="7">
        <v>1221</v>
      </c>
      <c r="L69" s="7">
        <v>19458</v>
      </c>
      <c r="M69" s="7">
        <v>22</v>
      </c>
      <c r="N69" s="7">
        <v>335</v>
      </c>
      <c r="O69" s="7">
        <v>1</v>
      </c>
      <c r="P69" s="23">
        <v>11</v>
      </c>
      <c r="Q69">
        <v>51</v>
      </c>
    </row>
    <row r="70" spans="1:17" ht="23.25" customHeight="1">
      <c r="A70" s="14" t="s">
        <v>98</v>
      </c>
      <c r="B70" s="25" t="s">
        <v>106</v>
      </c>
      <c r="C70" s="7">
        <v>1500</v>
      </c>
      <c r="D70" s="7">
        <v>14939</v>
      </c>
      <c r="E70" s="7">
        <v>10845</v>
      </c>
      <c r="F70" s="11">
        <f t="shared" si="0"/>
        <v>4094</v>
      </c>
      <c r="G70" s="7">
        <v>103</v>
      </c>
      <c r="H70" s="7">
        <v>286</v>
      </c>
      <c r="I70" s="7">
        <v>1397</v>
      </c>
      <c r="J70" s="7">
        <v>14653</v>
      </c>
      <c r="K70" s="7">
        <v>1389</v>
      </c>
      <c r="L70" s="7">
        <v>14605</v>
      </c>
      <c r="M70" s="7">
        <v>8</v>
      </c>
      <c r="N70" s="7">
        <v>48</v>
      </c>
      <c r="O70" s="7" t="s">
        <v>28</v>
      </c>
      <c r="P70" s="23" t="s">
        <v>228</v>
      </c>
      <c r="Q70">
        <v>52</v>
      </c>
    </row>
    <row r="71" spans="1:17" ht="23.25" customHeight="1">
      <c r="A71" s="14" t="s">
        <v>99</v>
      </c>
      <c r="B71" s="25" t="s">
        <v>107</v>
      </c>
      <c r="C71" s="7">
        <v>2528</v>
      </c>
      <c r="D71" s="7">
        <v>30361</v>
      </c>
      <c r="E71" s="7">
        <v>23236</v>
      </c>
      <c r="F71" s="11">
        <f t="shared" si="0"/>
        <v>7125</v>
      </c>
      <c r="G71" s="7">
        <v>81</v>
      </c>
      <c r="H71" s="7">
        <v>202</v>
      </c>
      <c r="I71" s="7">
        <v>2447</v>
      </c>
      <c r="J71" s="7">
        <v>30159</v>
      </c>
      <c r="K71" s="7">
        <v>2445</v>
      </c>
      <c r="L71" s="7">
        <v>30151</v>
      </c>
      <c r="M71" s="7">
        <v>2</v>
      </c>
      <c r="N71" s="7">
        <v>8</v>
      </c>
      <c r="O71" s="7" t="s">
        <v>28</v>
      </c>
      <c r="P71" s="23" t="s">
        <v>228</v>
      </c>
      <c r="Q71">
        <v>53</v>
      </c>
    </row>
    <row r="72" spans="1:17" ht="23.25" customHeight="1">
      <c r="A72" s="14" t="s">
        <v>100</v>
      </c>
      <c r="B72" s="25" t="s">
        <v>108</v>
      </c>
      <c r="C72" s="7">
        <v>1970</v>
      </c>
      <c r="D72" s="7">
        <v>24518</v>
      </c>
      <c r="E72" s="7">
        <v>15571</v>
      </c>
      <c r="F72" s="11">
        <f aca="true" t="shared" si="1" ref="F72:F121">D72-E72</f>
        <v>8947</v>
      </c>
      <c r="G72" s="7">
        <v>173</v>
      </c>
      <c r="H72" s="7">
        <v>511</v>
      </c>
      <c r="I72" s="7">
        <v>1797</v>
      </c>
      <c r="J72" s="7">
        <v>24007</v>
      </c>
      <c r="K72" s="7">
        <v>1792</v>
      </c>
      <c r="L72" s="7">
        <v>23910</v>
      </c>
      <c r="M72" s="7">
        <v>5</v>
      </c>
      <c r="N72" s="7">
        <v>97</v>
      </c>
      <c r="O72" s="7" t="s">
        <v>28</v>
      </c>
      <c r="P72" s="23" t="s">
        <v>228</v>
      </c>
      <c r="Q72">
        <v>54</v>
      </c>
    </row>
    <row r="73" spans="1:17" ht="23.25" customHeight="1">
      <c r="A73" s="9" t="s">
        <v>109</v>
      </c>
      <c r="B73" s="25" t="s">
        <v>115</v>
      </c>
      <c r="C73" s="7">
        <v>14181</v>
      </c>
      <c r="D73" s="7">
        <v>110325</v>
      </c>
      <c r="E73" s="7">
        <v>48966</v>
      </c>
      <c r="F73" s="11">
        <f t="shared" si="1"/>
        <v>61359</v>
      </c>
      <c r="G73" s="7">
        <v>6364</v>
      </c>
      <c r="H73" s="7">
        <v>22323</v>
      </c>
      <c r="I73" s="7">
        <v>7811</v>
      </c>
      <c r="J73" s="7">
        <v>87977</v>
      </c>
      <c r="K73" s="7">
        <v>7704</v>
      </c>
      <c r="L73" s="7">
        <v>86421</v>
      </c>
      <c r="M73" s="7">
        <v>107</v>
      </c>
      <c r="N73" s="7">
        <v>1556</v>
      </c>
      <c r="O73" s="7">
        <v>6</v>
      </c>
      <c r="P73" s="23">
        <v>25</v>
      </c>
      <c r="Q73" t="s">
        <v>218</v>
      </c>
    </row>
    <row r="74" spans="1:17" ht="23.25" customHeight="1">
      <c r="A74" s="10" t="s">
        <v>22</v>
      </c>
      <c r="B74" s="25" t="s">
        <v>116</v>
      </c>
      <c r="C74" s="7">
        <v>43</v>
      </c>
      <c r="D74" s="7">
        <v>7178</v>
      </c>
      <c r="E74" s="7">
        <v>2455</v>
      </c>
      <c r="F74" s="11">
        <f t="shared" si="1"/>
        <v>4723</v>
      </c>
      <c r="G74" s="7">
        <v>8</v>
      </c>
      <c r="H74" s="7">
        <v>18</v>
      </c>
      <c r="I74" s="7">
        <v>35</v>
      </c>
      <c r="J74" s="7">
        <v>7160</v>
      </c>
      <c r="K74" s="7">
        <v>35</v>
      </c>
      <c r="L74" s="7">
        <v>7160</v>
      </c>
      <c r="M74" s="7" t="s">
        <v>27</v>
      </c>
      <c r="N74" s="7" t="s">
        <v>27</v>
      </c>
      <c r="O74" s="7" t="s">
        <v>28</v>
      </c>
      <c r="P74" s="23" t="s">
        <v>228</v>
      </c>
      <c r="Q74">
        <v>55</v>
      </c>
    </row>
    <row r="75" spans="1:17" ht="23.25" customHeight="1">
      <c r="A75" s="10" t="s">
        <v>110</v>
      </c>
      <c r="B75" s="25" t="s">
        <v>117</v>
      </c>
      <c r="C75" s="7">
        <v>2730</v>
      </c>
      <c r="D75" s="7">
        <v>13268</v>
      </c>
      <c r="E75" s="7">
        <v>4097</v>
      </c>
      <c r="F75" s="11">
        <f t="shared" si="1"/>
        <v>9171</v>
      </c>
      <c r="G75" s="7">
        <v>902</v>
      </c>
      <c r="H75" s="7">
        <v>2129</v>
      </c>
      <c r="I75" s="7">
        <v>1828</v>
      </c>
      <c r="J75" s="7">
        <v>11139</v>
      </c>
      <c r="K75" s="7">
        <v>1827</v>
      </c>
      <c r="L75" s="7">
        <v>11136</v>
      </c>
      <c r="M75" s="7">
        <v>1</v>
      </c>
      <c r="N75" s="7">
        <v>3</v>
      </c>
      <c r="O75" s="7" t="s">
        <v>28</v>
      </c>
      <c r="P75" s="23" t="s">
        <v>228</v>
      </c>
      <c r="Q75">
        <v>56</v>
      </c>
    </row>
    <row r="76" spans="1:17" ht="23.25" customHeight="1">
      <c r="A76" s="10" t="s">
        <v>111</v>
      </c>
      <c r="B76" s="25" t="s">
        <v>118</v>
      </c>
      <c r="C76" s="7">
        <v>4819</v>
      </c>
      <c r="D76" s="7">
        <v>44474</v>
      </c>
      <c r="E76" s="7">
        <v>17231</v>
      </c>
      <c r="F76" s="11">
        <f t="shared" si="1"/>
        <v>27243</v>
      </c>
      <c r="G76" s="7">
        <v>2578</v>
      </c>
      <c r="H76" s="7">
        <v>10649</v>
      </c>
      <c r="I76" s="7">
        <v>2236</v>
      </c>
      <c r="J76" s="7">
        <v>33802</v>
      </c>
      <c r="K76" s="7">
        <v>2167</v>
      </c>
      <c r="L76" s="7">
        <v>32539</v>
      </c>
      <c r="M76" s="7">
        <v>69</v>
      </c>
      <c r="N76" s="7">
        <v>1263</v>
      </c>
      <c r="O76" s="7">
        <v>5</v>
      </c>
      <c r="P76" s="23">
        <v>23</v>
      </c>
      <c r="Q76">
        <v>57</v>
      </c>
    </row>
    <row r="77" spans="1:17" ht="23.25" customHeight="1">
      <c r="A77" s="10" t="s">
        <v>112</v>
      </c>
      <c r="B77" s="25" t="s">
        <v>119</v>
      </c>
      <c r="C77" s="7">
        <v>824</v>
      </c>
      <c r="D77" s="7">
        <v>6837</v>
      </c>
      <c r="E77" s="7">
        <v>5637</v>
      </c>
      <c r="F77" s="11">
        <f t="shared" si="1"/>
        <v>1200</v>
      </c>
      <c r="G77" s="7">
        <v>360</v>
      </c>
      <c r="H77" s="7">
        <v>838</v>
      </c>
      <c r="I77" s="7">
        <v>464</v>
      </c>
      <c r="J77" s="7">
        <v>5999</v>
      </c>
      <c r="K77" s="7">
        <v>463</v>
      </c>
      <c r="L77" s="7">
        <v>5991</v>
      </c>
      <c r="M77" s="7">
        <v>1</v>
      </c>
      <c r="N77" s="7">
        <v>8</v>
      </c>
      <c r="O77" s="7" t="s">
        <v>28</v>
      </c>
      <c r="P77" s="23" t="s">
        <v>228</v>
      </c>
      <c r="Q77">
        <v>58</v>
      </c>
    </row>
    <row r="78" spans="1:17" ht="23.25" customHeight="1">
      <c r="A78" s="10" t="s">
        <v>113</v>
      </c>
      <c r="B78" s="25" t="s">
        <v>120</v>
      </c>
      <c r="C78" s="7">
        <v>1110</v>
      </c>
      <c r="D78" s="7">
        <v>8211</v>
      </c>
      <c r="E78" s="7">
        <v>4611</v>
      </c>
      <c r="F78" s="11">
        <f t="shared" si="1"/>
        <v>3600</v>
      </c>
      <c r="G78" s="7">
        <v>502</v>
      </c>
      <c r="H78" s="7">
        <v>1208</v>
      </c>
      <c r="I78" s="7">
        <v>608</v>
      </c>
      <c r="J78" s="7">
        <v>7003</v>
      </c>
      <c r="K78" s="7">
        <v>603</v>
      </c>
      <c r="L78" s="7">
        <v>6968</v>
      </c>
      <c r="M78" s="7">
        <v>5</v>
      </c>
      <c r="N78" s="7">
        <v>35</v>
      </c>
      <c r="O78" s="7" t="s">
        <v>28</v>
      </c>
      <c r="P78" s="23" t="s">
        <v>228</v>
      </c>
      <c r="Q78">
        <v>59</v>
      </c>
    </row>
    <row r="79" spans="1:17" ht="23.25" customHeight="1">
      <c r="A79" s="10" t="s">
        <v>114</v>
      </c>
      <c r="B79" s="25" t="s">
        <v>121</v>
      </c>
      <c r="C79" s="7">
        <v>4655</v>
      </c>
      <c r="D79" s="7">
        <v>30357</v>
      </c>
      <c r="E79" s="7">
        <v>14935</v>
      </c>
      <c r="F79" s="11">
        <f t="shared" si="1"/>
        <v>15422</v>
      </c>
      <c r="G79" s="7">
        <v>2014</v>
      </c>
      <c r="H79" s="7">
        <v>7481</v>
      </c>
      <c r="I79" s="7">
        <v>2640</v>
      </c>
      <c r="J79" s="7">
        <v>22874</v>
      </c>
      <c r="K79" s="7">
        <v>2609</v>
      </c>
      <c r="L79" s="7">
        <v>22627</v>
      </c>
      <c r="M79" s="7">
        <v>31</v>
      </c>
      <c r="N79" s="7">
        <v>247</v>
      </c>
      <c r="O79" s="7">
        <v>1</v>
      </c>
      <c r="P79" s="23">
        <v>2</v>
      </c>
      <c r="Q79">
        <v>60</v>
      </c>
    </row>
    <row r="80" spans="1:17" ht="23.25" customHeight="1">
      <c r="A80" s="1" t="s">
        <v>162</v>
      </c>
      <c r="B80" s="25" t="s">
        <v>163</v>
      </c>
      <c r="C80" s="7">
        <v>1449</v>
      </c>
      <c r="D80" s="7">
        <v>27597</v>
      </c>
      <c r="E80" s="7">
        <v>14055</v>
      </c>
      <c r="F80" s="11">
        <f t="shared" si="1"/>
        <v>13542</v>
      </c>
      <c r="G80" s="7">
        <v>183</v>
      </c>
      <c r="H80" s="7">
        <v>403</v>
      </c>
      <c r="I80" s="7">
        <v>1266</v>
      </c>
      <c r="J80" s="7">
        <v>27194</v>
      </c>
      <c r="K80" s="7">
        <v>1154</v>
      </c>
      <c r="L80" s="7">
        <v>25142</v>
      </c>
      <c r="M80" s="7">
        <v>112</v>
      </c>
      <c r="N80" s="7">
        <v>2052</v>
      </c>
      <c r="O80" s="7" t="s">
        <v>28</v>
      </c>
      <c r="P80" s="23" t="s">
        <v>228</v>
      </c>
      <c r="Q80" t="s">
        <v>219</v>
      </c>
    </row>
    <row r="81" spans="1:17" ht="23.25" customHeight="1">
      <c r="A81" s="10" t="s">
        <v>122</v>
      </c>
      <c r="B81" s="25" t="s">
        <v>164</v>
      </c>
      <c r="C81" s="7">
        <v>263</v>
      </c>
      <c r="D81" s="7">
        <v>7284</v>
      </c>
      <c r="E81" s="7">
        <v>4010</v>
      </c>
      <c r="F81" s="11">
        <f t="shared" si="1"/>
        <v>3274</v>
      </c>
      <c r="G81" s="7" t="s">
        <v>27</v>
      </c>
      <c r="H81" s="7" t="s">
        <v>27</v>
      </c>
      <c r="I81" s="7">
        <v>263</v>
      </c>
      <c r="J81" s="7">
        <v>7284</v>
      </c>
      <c r="K81" s="7">
        <v>262</v>
      </c>
      <c r="L81" s="7">
        <v>7199</v>
      </c>
      <c r="M81" s="7">
        <v>1</v>
      </c>
      <c r="N81" s="7">
        <v>85</v>
      </c>
      <c r="O81" s="7" t="s">
        <v>28</v>
      </c>
      <c r="P81" s="23" t="s">
        <v>228</v>
      </c>
      <c r="Q81">
        <v>61</v>
      </c>
    </row>
    <row r="82" spans="1:17" ht="23.25" customHeight="1">
      <c r="A82" s="10" t="s">
        <v>123</v>
      </c>
      <c r="B82" s="25" t="s">
        <v>165</v>
      </c>
      <c r="C82" s="7">
        <v>65</v>
      </c>
      <c r="D82" s="7">
        <v>968</v>
      </c>
      <c r="E82" s="7">
        <v>671</v>
      </c>
      <c r="F82" s="11">
        <f t="shared" si="1"/>
        <v>297</v>
      </c>
      <c r="G82" s="7" t="s">
        <v>27</v>
      </c>
      <c r="H82" s="7" t="s">
        <v>27</v>
      </c>
      <c r="I82" s="7">
        <v>65</v>
      </c>
      <c r="J82" s="7">
        <v>968</v>
      </c>
      <c r="K82" s="7" t="s">
        <v>27</v>
      </c>
      <c r="L82" s="7" t="s">
        <v>27</v>
      </c>
      <c r="M82" s="7">
        <v>65</v>
      </c>
      <c r="N82" s="7">
        <v>968</v>
      </c>
      <c r="O82" s="7" t="s">
        <v>28</v>
      </c>
      <c r="P82" s="23" t="s">
        <v>228</v>
      </c>
      <c r="Q82">
        <v>62</v>
      </c>
    </row>
    <row r="83" spans="1:17" ht="23.25" customHeight="1">
      <c r="A83" s="10" t="s">
        <v>124</v>
      </c>
      <c r="B83" s="25" t="s">
        <v>166</v>
      </c>
      <c r="C83" s="7">
        <v>8</v>
      </c>
      <c r="D83" s="7">
        <v>259</v>
      </c>
      <c r="E83" s="7">
        <v>177</v>
      </c>
      <c r="F83" s="11">
        <f t="shared" si="1"/>
        <v>82</v>
      </c>
      <c r="G83" s="7" t="s">
        <v>27</v>
      </c>
      <c r="H83" s="7" t="s">
        <v>27</v>
      </c>
      <c r="I83" s="7">
        <v>8</v>
      </c>
      <c r="J83" s="7">
        <v>259</v>
      </c>
      <c r="K83" s="7" t="s">
        <v>27</v>
      </c>
      <c r="L83" s="7" t="s">
        <v>27</v>
      </c>
      <c r="M83" s="7">
        <v>8</v>
      </c>
      <c r="N83" s="7">
        <v>259</v>
      </c>
      <c r="O83" s="7" t="s">
        <v>28</v>
      </c>
      <c r="P83" s="23" t="s">
        <v>228</v>
      </c>
      <c r="Q83">
        <v>63</v>
      </c>
    </row>
    <row r="84" spans="1:17" ht="23.25" customHeight="1">
      <c r="A84" s="10" t="s">
        <v>125</v>
      </c>
      <c r="B84" s="25" t="s">
        <v>167</v>
      </c>
      <c r="C84" s="7">
        <v>435</v>
      </c>
      <c r="D84" s="7">
        <v>6125</v>
      </c>
      <c r="E84" s="7">
        <v>2951</v>
      </c>
      <c r="F84" s="11">
        <f t="shared" si="1"/>
        <v>3174</v>
      </c>
      <c r="G84" s="7">
        <v>88</v>
      </c>
      <c r="H84" s="7">
        <v>217</v>
      </c>
      <c r="I84" s="7">
        <v>347</v>
      </c>
      <c r="J84" s="7">
        <v>5908</v>
      </c>
      <c r="K84" s="7">
        <v>346</v>
      </c>
      <c r="L84" s="7">
        <v>5903</v>
      </c>
      <c r="M84" s="7">
        <v>1</v>
      </c>
      <c r="N84" s="7">
        <v>5</v>
      </c>
      <c r="O84" s="7" t="s">
        <v>28</v>
      </c>
      <c r="P84" s="23" t="s">
        <v>228</v>
      </c>
      <c r="Q84">
        <v>64</v>
      </c>
    </row>
    <row r="85" spans="1:17" ht="23.25" customHeight="1">
      <c r="A85" s="10" t="s">
        <v>126</v>
      </c>
      <c r="B85" s="25" t="s">
        <v>168</v>
      </c>
      <c r="C85" s="7">
        <v>77</v>
      </c>
      <c r="D85" s="7">
        <v>2467</v>
      </c>
      <c r="E85" s="7">
        <v>1640</v>
      </c>
      <c r="F85" s="11">
        <f t="shared" si="1"/>
        <v>827</v>
      </c>
      <c r="G85" s="7" t="s">
        <v>27</v>
      </c>
      <c r="H85" s="7" t="s">
        <v>27</v>
      </c>
      <c r="I85" s="7">
        <v>77</v>
      </c>
      <c r="J85" s="7">
        <v>2467</v>
      </c>
      <c r="K85" s="7">
        <v>77</v>
      </c>
      <c r="L85" s="7">
        <v>2467</v>
      </c>
      <c r="M85" s="7" t="s">
        <v>27</v>
      </c>
      <c r="N85" s="7" t="s">
        <v>27</v>
      </c>
      <c r="O85" s="7" t="s">
        <v>28</v>
      </c>
      <c r="P85" s="23" t="s">
        <v>228</v>
      </c>
      <c r="Q85">
        <v>65</v>
      </c>
    </row>
    <row r="86" spans="1:17" ht="23.25" customHeight="1">
      <c r="A86" s="10" t="s">
        <v>127</v>
      </c>
      <c r="B86" s="25" t="s">
        <v>169</v>
      </c>
      <c r="C86" s="7">
        <v>27</v>
      </c>
      <c r="D86" s="7">
        <v>639</v>
      </c>
      <c r="E86" s="7">
        <v>416</v>
      </c>
      <c r="F86" s="11">
        <f t="shared" si="1"/>
        <v>223</v>
      </c>
      <c r="G86" s="7" t="s">
        <v>27</v>
      </c>
      <c r="H86" s="7" t="s">
        <v>27</v>
      </c>
      <c r="I86" s="7">
        <v>27</v>
      </c>
      <c r="J86" s="7">
        <v>639</v>
      </c>
      <c r="K86" s="7">
        <v>19</v>
      </c>
      <c r="L86" s="7">
        <v>396</v>
      </c>
      <c r="M86" s="7">
        <v>8</v>
      </c>
      <c r="N86" s="7">
        <v>243</v>
      </c>
      <c r="O86" s="7" t="s">
        <v>28</v>
      </c>
      <c r="P86" s="23" t="s">
        <v>228</v>
      </c>
      <c r="Q86">
        <v>66</v>
      </c>
    </row>
    <row r="87" spans="1:17" ht="23.25" customHeight="1">
      <c r="A87" s="10" t="s">
        <v>128</v>
      </c>
      <c r="B87" s="25" t="s">
        <v>170</v>
      </c>
      <c r="C87" s="46">
        <v>574</v>
      </c>
      <c r="D87" s="46">
        <v>9855</v>
      </c>
      <c r="E87" s="46">
        <v>4190</v>
      </c>
      <c r="F87" s="47">
        <f t="shared" si="1"/>
        <v>5665</v>
      </c>
      <c r="G87" s="46">
        <v>95</v>
      </c>
      <c r="H87" s="46">
        <v>186</v>
      </c>
      <c r="I87" s="46">
        <v>479</v>
      </c>
      <c r="J87" s="46">
        <v>9669</v>
      </c>
      <c r="K87" s="46">
        <v>450</v>
      </c>
      <c r="L87" s="46">
        <v>9177</v>
      </c>
      <c r="M87" s="46">
        <v>29</v>
      </c>
      <c r="N87" s="46">
        <v>492</v>
      </c>
      <c r="O87" s="46" t="s">
        <v>28</v>
      </c>
      <c r="P87" s="23" t="s">
        <v>228</v>
      </c>
      <c r="Q87" s="48">
        <v>67</v>
      </c>
    </row>
    <row r="88" spans="1:17" ht="23.25" customHeight="1">
      <c r="A88" s="1" t="s">
        <v>161</v>
      </c>
      <c r="B88" s="25" t="s">
        <v>171</v>
      </c>
      <c r="C88" s="7">
        <v>4536</v>
      </c>
      <c r="D88" s="7">
        <v>19275</v>
      </c>
      <c r="E88" s="7">
        <v>11832</v>
      </c>
      <c r="F88" s="11">
        <f t="shared" si="1"/>
        <v>7443</v>
      </c>
      <c r="G88" s="7">
        <v>2011</v>
      </c>
      <c r="H88" s="7">
        <v>3236</v>
      </c>
      <c r="I88" s="7">
        <v>2466</v>
      </c>
      <c r="J88" s="7">
        <v>15942</v>
      </c>
      <c r="K88" s="7">
        <v>2411</v>
      </c>
      <c r="L88" s="7">
        <v>15100</v>
      </c>
      <c r="M88" s="7">
        <v>55</v>
      </c>
      <c r="N88" s="7">
        <v>842</v>
      </c>
      <c r="O88" s="7">
        <v>59</v>
      </c>
      <c r="P88" s="23">
        <v>97</v>
      </c>
      <c r="Q88" t="s">
        <v>220</v>
      </c>
    </row>
    <row r="89" spans="1:17" ht="23.25" customHeight="1">
      <c r="A89" s="10" t="s">
        <v>129</v>
      </c>
      <c r="B89" s="25" t="s">
        <v>172</v>
      </c>
      <c r="C89" s="7">
        <v>1115</v>
      </c>
      <c r="D89" s="7">
        <v>6657</v>
      </c>
      <c r="E89" s="7">
        <v>4366</v>
      </c>
      <c r="F89" s="11">
        <f t="shared" si="1"/>
        <v>2291</v>
      </c>
      <c r="G89" s="7">
        <v>288</v>
      </c>
      <c r="H89" s="7">
        <v>713</v>
      </c>
      <c r="I89" s="7">
        <v>827</v>
      </c>
      <c r="J89" s="7">
        <v>5944</v>
      </c>
      <c r="K89" s="7">
        <v>818</v>
      </c>
      <c r="L89" s="7">
        <v>5531</v>
      </c>
      <c r="M89" s="7">
        <v>9</v>
      </c>
      <c r="N89" s="7">
        <v>413</v>
      </c>
      <c r="O89" s="7" t="s">
        <v>28</v>
      </c>
      <c r="P89" s="23" t="s">
        <v>228</v>
      </c>
      <c r="Q89">
        <v>68</v>
      </c>
    </row>
    <row r="90" spans="1:17" ht="23.25" customHeight="1">
      <c r="A90" s="10" t="s">
        <v>130</v>
      </c>
      <c r="B90" s="25" t="s">
        <v>173</v>
      </c>
      <c r="C90" s="7">
        <v>3421</v>
      </c>
      <c r="D90" s="7">
        <v>12618</v>
      </c>
      <c r="E90" s="7">
        <v>7466</v>
      </c>
      <c r="F90" s="11">
        <f t="shared" si="1"/>
        <v>5152</v>
      </c>
      <c r="G90" s="7">
        <v>1723</v>
      </c>
      <c r="H90" s="7">
        <v>2523</v>
      </c>
      <c r="I90" s="7">
        <v>1639</v>
      </c>
      <c r="J90" s="7">
        <v>9998</v>
      </c>
      <c r="K90" s="7">
        <v>1593</v>
      </c>
      <c r="L90" s="7">
        <v>9569</v>
      </c>
      <c r="M90" s="7">
        <v>46</v>
      </c>
      <c r="N90" s="7">
        <v>429</v>
      </c>
      <c r="O90" s="7">
        <v>59</v>
      </c>
      <c r="P90" s="23">
        <v>97</v>
      </c>
      <c r="Q90">
        <v>69</v>
      </c>
    </row>
    <row r="91" spans="1:17" ht="23.25" customHeight="1">
      <c r="A91" s="1" t="s">
        <v>174</v>
      </c>
      <c r="B91" s="25" t="s">
        <v>175</v>
      </c>
      <c r="C91" s="7">
        <v>11512</v>
      </c>
      <c r="D91" s="7">
        <v>79551</v>
      </c>
      <c r="E91" s="7">
        <v>33597</v>
      </c>
      <c r="F91" s="11">
        <f t="shared" si="1"/>
        <v>45954</v>
      </c>
      <c r="G91" s="7">
        <v>8286</v>
      </c>
      <c r="H91" s="7">
        <v>29837</v>
      </c>
      <c r="I91" s="7">
        <v>3225</v>
      </c>
      <c r="J91" s="7">
        <v>49702</v>
      </c>
      <c r="K91" s="7">
        <v>3126</v>
      </c>
      <c r="L91" s="7">
        <v>48571</v>
      </c>
      <c r="M91" s="7">
        <v>99</v>
      </c>
      <c r="N91" s="7">
        <v>1131</v>
      </c>
      <c r="O91" s="7">
        <v>1</v>
      </c>
      <c r="P91" s="23">
        <v>12</v>
      </c>
      <c r="Q91" t="s">
        <v>221</v>
      </c>
    </row>
    <row r="92" spans="1:17" ht="23.25" customHeight="1">
      <c r="A92" s="15" t="s">
        <v>160</v>
      </c>
      <c r="B92" s="25" t="s">
        <v>176</v>
      </c>
      <c r="C92" s="7">
        <v>10996</v>
      </c>
      <c r="D92" s="7">
        <v>70762</v>
      </c>
      <c r="E92" s="7">
        <v>29682</v>
      </c>
      <c r="F92" s="11">
        <f t="shared" si="1"/>
        <v>41080</v>
      </c>
      <c r="G92" s="7">
        <v>8139</v>
      </c>
      <c r="H92" s="7">
        <v>29395</v>
      </c>
      <c r="I92" s="7">
        <v>2856</v>
      </c>
      <c r="J92" s="7">
        <v>41355</v>
      </c>
      <c r="K92" s="7">
        <v>2808</v>
      </c>
      <c r="L92" s="7">
        <v>40842</v>
      </c>
      <c r="M92" s="7">
        <v>48</v>
      </c>
      <c r="N92" s="7">
        <v>513</v>
      </c>
      <c r="O92" s="7">
        <v>1</v>
      </c>
      <c r="P92" s="23">
        <v>12</v>
      </c>
      <c r="Q92" t="s">
        <v>222</v>
      </c>
    </row>
    <row r="93" spans="1:17" ht="23.25" customHeight="1">
      <c r="A93" s="10" t="s">
        <v>131</v>
      </c>
      <c r="B93" s="25" t="s">
        <v>177</v>
      </c>
      <c r="C93" s="7">
        <v>5214</v>
      </c>
      <c r="D93" s="7">
        <v>42227</v>
      </c>
      <c r="E93" s="7">
        <v>18761</v>
      </c>
      <c r="F93" s="11">
        <f t="shared" si="1"/>
        <v>23466</v>
      </c>
      <c r="G93" s="7">
        <v>3233</v>
      </c>
      <c r="H93" s="7">
        <v>11639</v>
      </c>
      <c r="I93" s="7">
        <v>1980</v>
      </c>
      <c r="J93" s="7">
        <v>30576</v>
      </c>
      <c r="K93" s="7">
        <v>1932</v>
      </c>
      <c r="L93" s="7">
        <v>30063</v>
      </c>
      <c r="M93" s="7">
        <v>48</v>
      </c>
      <c r="N93" s="7">
        <v>513</v>
      </c>
      <c r="O93" s="7">
        <v>1</v>
      </c>
      <c r="P93" s="23">
        <v>12</v>
      </c>
      <c r="Q93">
        <v>70</v>
      </c>
    </row>
    <row r="94" spans="1:17" ht="23.25" customHeight="1">
      <c r="A94" s="10" t="s">
        <v>132</v>
      </c>
      <c r="B94" s="25" t="s">
        <v>178</v>
      </c>
      <c r="C94" s="7">
        <v>5782</v>
      </c>
      <c r="D94" s="7">
        <v>28535</v>
      </c>
      <c r="E94" s="7">
        <v>10921</v>
      </c>
      <c r="F94" s="11">
        <f t="shared" si="1"/>
        <v>17614</v>
      </c>
      <c r="G94" s="7">
        <v>4906</v>
      </c>
      <c r="H94" s="7">
        <v>17756</v>
      </c>
      <c r="I94" s="7">
        <v>876</v>
      </c>
      <c r="J94" s="7">
        <v>10779</v>
      </c>
      <c r="K94" s="7">
        <v>876</v>
      </c>
      <c r="L94" s="7">
        <v>10779</v>
      </c>
      <c r="M94" s="7" t="s">
        <v>27</v>
      </c>
      <c r="N94" s="7" t="s">
        <v>27</v>
      </c>
      <c r="O94" s="7" t="s">
        <v>28</v>
      </c>
      <c r="P94" s="23" t="s">
        <v>228</v>
      </c>
      <c r="Q94">
        <v>71</v>
      </c>
    </row>
    <row r="95" spans="1:17" ht="23.25" customHeight="1">
      <c r="A95" s="1" t="s">
        <v>159</v>
      </c>
      <c r="B95" s="25" t="s">
        <v>179</v>
      </c>
      <c r="C95" s="7">
        <v>516</v>
      </c>
      <c r="D95" s="7">
        <v>8789</v>
      </c>
      <c r="E95" s="7">
        <v>3915</v>
      </c>
      <c r="F95" s="11">
        <f t="shared" si="1"/>
        <v>4874</v>
      </c>
      <c r="G95" s="7">
        <v>147</v>
      </c>
      <c r="H95" s="7">
        <v>442</v>
      </c>
      <c r="I95" s="7">
        <v>369</v>
      </c>
      <c r="J95" s="7">
        <v>8347</v>
      </c>
      <c r="K95" s="7">
        <v>318</v>
      </c>
      <c r="L95" s="7">
        <v>7729</v>
      </c>
      <c r="M95" s="7">
        <v>51</v>
      </c>
      <c r="N95" s="7">
        <v>618</v>
      </c>
      <c r="O95" s="7" t="s">
        <v>28</v>
      </c>
      <c r="P95" s="23" t="s">
        <v>228</v>
      </c>
      <c r="Q95" t="s">
        <v>223</v>
      </c>
    </row>
    <row r="96" spans="1:17" ht="23.25" customHeight="1">
      <c r="A96" s="10" t="s">
        <v>133</v>
      </c>
      <c r="B96" s="25" t="s">
        <v>180</v>
      </c>
      <c r="C96" s="7">
        <v>516</v>
      </c>
      <c r="D96" s="7">
        <v>8789</v>
      </c>
      <c r="E96" s="7">
        <v>3915</v>
      </c>
      <c r="F96" s="11">
        <f t="shared" si="1"/>
        <v>4874</v>
      </c>
      <c r="G96" s="7">
        <v>147</v>
      </c>
      <c r="H96" s="7">
        <v>442</v>
      </c>
      <c r="I96" s="7">
        <v>369</v>
      </c>
      <c r="J96" s="7">
        <v>8347</v>
      </c>
      <c r="K96" s="7">
        <v>318</v>
      </c>
      <c r="L96" s="7">
        <v>7729</v>
      </c>
      <c r="M96" s="7">
        <v>51</v>
      </c>
      <c r="N96" s="7">
        <v>618</v>
      </c>
      <c r="O96" s="7" t="s">
        <v>28</v>
      </c>
      <c r="P96" s="23" t="s">
        <v>228</v>
      </c>
      <c r="Q96">
        <v>72</v>
      </c>
    </row>
    <row r="97" spans="1:17" ht="23.25" customHeight="1">
      <c r="A97" s="1" t="s">
        <v>158</v>
      </c>
      <c r="B97" s="25" t="s">
        <v>181</v>
      </c>
      <c r="C97" s="7">
        <v>3568</v>
      </c>
      <c r="D97" s="7">
        <v>55140</v>
      </c>
      <c r="E97" s="7">
        <v>13890</v>
      </c>
      <c r="F97" s="11">
        <f t="shared" si="1"/>
        <v>41250</v>
      </c>
      <c r="G97" s="7">
        <v>2270</v>
      </c>
      <c r="H97" s="7">
        <v>12416</v>
      </c>
      <c r="I97" s="7">
        <v>1276</v>
      </c>
      <c r="J97" s="7">
        <v>42615</v>
      </c>
      <c r="K97" s="7">
        <v>303</v>
      </c>
      <c r="L97" s="7">
        <v>5488</v>
      </c>
      <c r="M97" s="7">
        <v>973</v>
      </c>
      <c r="N97" s="7">
        <v>37127</v>
      </c>
      <c r="O97" s="7">
        <v>22</v>
      </c>
      <c r="P97" s="23">
        <v>109</v>
      </c>
      <c r="Q97" t="s">
        <v>224</v>
      </c>
    </row>
    <row r="98" spans="1:17" ht="23.25" customHeight="1">
      <c r="A98" s="10" t="s">
        <v>134</v>
      </c>
      <c r="B98" s="25" t="s">
        <v>182</v>
      </c>
      <c r="C98" s="7">
        <v>3003</v>
      </c>
      <c r="D98" s="7">
        <v>39097</v>
      </c>
      <c r="E98" s="7">
        <v>11077</v>
      </c>
      <c r="F98" s="11">
        <f t="shared" si="1"/>
        <v>28020</v>
      </c>
      <c r="G98" s="7">
        <v>2203</v>
      </c>
      <c r="H98" s="7">
        <v>12144</v>
      </c>
      <c r="I98" s="7">
        <v>797</v>
      </c>
      <c r="J98" s="7">
        <v>26937</v>
      </c>
      <c r="K98" s="7">
        <v>167</v>
      </c>
      <c r="L98" s="7">
        <v>2037</v>
      </c>
      <c r="M98" s="7">
        <v>630</v>
      </c>
      <c r="N98" s="7">
        <v>24900</v>
      </c>
      <c r="O98" s="7">
        <v>3</v>
      </c>
      <c r="P98" s="23">
        <v>16</v>
      </c>
      <c r="Q98">
        <v>73</v>
      </c>
    </row>
    <row r="99" spans="1:17" ht="23.25" customHeight="1">
      <c r="A99" s="10" t="s">
        <v>135</v>
      </c>
      <c r="B99" s="25" t="s">
        <v>183</v>
      </c>
      <c r="C99" s="7">
        <v>31</v>
      </c>
      <c r="D99" s="7">
        <v>1139</v>
      </c>
      <c r="E99" s="7">
        <v>426</v>
      </c>
      <c r="F99" s="11">
        <f t="shared" si="1"/>
        <v>713</v>
      </c>
      <c r="G99" s="7">
        <v>9</v>
      </c>
      <c r="H99" s="7">
        <v>15</v>
      </c>
      <c r="I99" s="7">
        <v>20</v>
      </c>
      <c r="J99" s="7">
        <v>1120</v>
      </c>
      <c r="K99" s="7">
        <v>8</v>
      </c>
      <c r="L99" s="7">
        <v>91</v>
      </c>
      <c r="M99" s="7">
        <v>12</v>
      </c>
      <c r="N99" s="7">
        <v>1029</v>
      </c>
      <c r="O99" s="7">
        <v>2</v>
      </c>
      <c r="P99" s="23">
        <v>4</v>
      </c>
      <c r="Q99">
        <v>74</v>
      </c>
    </row>
    <row r="100" spans="1:17" ht="23.25" customHeight="1">
      <c r="A100" s="10" t="s">
        <v>136</v>
      </c>
      <c r="B100" s="25" t="s">
        <v>184</v>
      </c>
      <c r="C100" s="7">
        <v>534</v>
      </c>
      <c r="D100" s="7">
        <v>14904</v>
      </c>
      <c r="E100" s="7">
        <v>2387</v>
      </c>
      <c r="F100" s="11">
        <f t="shared" si="1"/>
        <v>12517</v>
      </c>
      <c r="G100" s="7">
        <v>58</v>
      </c>
      <c r="H100" s="7">
        <v>257</v>
      </c>
      <c r="I100" s="7">
        <v>459</v>
      </c>
      <c r="J100" s="7">
        <v>14558</v>
      </c>
      <c r="K100" s="7">
        <v>128</v>
      </c>
      <c r="L100" s="7">
        <v>3360</v>
      </c>
      <c r="M100" s="7">
        <v>331</v>
      </c>
      <c r="N100" s="7">
        <v>11198</v>
      </c>
      <c r="O100" s="7">
        <v>17</v>
      </c>
      <c r="P100" s="23">
        <v>89</v>
      </c>
      <c r="Q100">
        <v>75</v>
      </c>
    </row>
    <row r="101" spans="1:17" ht="23.25" customHeight="1">
      <c r="A101" s="1" t="s">
        <v>157</v>
      </c>
      <c r="B101" s="25" t="s">
        <v>185</v>
      </c>
      <c r="C101" s="7">
        <v>1884</v>
      </c>
      <c r="D101" s="7">
        <v>20996</v>
      </c>
      <c r="E101" s="7">
        <v>10020</v>
      </c>
      <c r="F101" s="11">
        <f t="shared" si="1"/>
        <v>10976</v>
      </c>
      <c r="G101" s="7">
        <v>987</v>
      </c>
      <c r="H101" s="7">
        <v>2760</v>
      </c>
      <c r="I101" s="7">
        <v>877</v>
      </c>
      <c r="J101" s="7">
        <v>18164</v>
      </c>
      <c r="K101" s="7">
        <v>589</v>
      </c>
      <c r="L101" s="7">
        <v>7466</v>
      </c>
      <c r="M101" s="7">
        <v>288</v>
      </c>
      <c r="N101" s="7">
        <v>10698</v>
      </c>
      <c r="O101" s="7">
        <v>20</v>
      </c>
      <c r="P101" s="23">
        <v>72</v>
      </c>
      <c r="Q101" t="s">
        <v>225</v>
      </c>
    </row>
    <row r="102" spans="1:17" ht="23.25" customHeight="1">
      <c r="A102" s="10" t="s">
        <v>137</v>
      </c>
      <c r="B102" s="25" t="s">
        <v>186</v>
      </c>
      <c r="C102" s="7">
        <v>280</v>
      </c>
      <c r="D102" s="7">
        <v>10743</v>
      </c>
      <c r="E102" s="7">
        <v>5712</v>
      </c>
      <c r="F102" s="11">
        <f t="shared" si="1"/>
        <v>5031</v>
      </c>
      <c r="G102" s="7">
        <v>26</v>
      </c>
      <c r="H102" s="7">
        <v>222</v>
      </c>
      <c r="I102" s="7">
        <v>254</v>
      </c>
      <c r="J102" s="7">
        <v>10521</v>
      </c>
      <c r="K102" s="7">
        <v>18</v>
      </c>
      <c r="L102" s="7">
        <v>248</v>
      </c>
      <c r="M102" s="7">
        <v>236</v>
      </c>
      <c r="N102" s="7">
        <v>10273</v>
      </c>
      <c r="O102" s="7" t="s">
        <v>28</v>
      </c>
      <c r="P102" s="23" t="s">
        <v>228</v>
      </c>
      <c r="Q102">
        <v>76</v>
      </c>
    </row>
    <row r="103" spans="1:17" ht="23.25" customHeight="1">
      <c r="A103" s="10" t="s">
        <v>138</v>
      </c>
      <c r="B103" s="25" t="s">
        <v>187</v>
      </c>
      <c r="C103" s="7">
        <v>1604</v>
      </c>
      <c r="D103" s="7">
        <v>10253</v>
      </c>
      <c r="E103" s="7">
        <v>4308</v>
      </c>
      <c r="F103" s="11">
        <f t="shared" si="1"/>
        <v>5945</v>
      </c>
      <c r="G103" s="7">
        <v>961</v>
      </c>
      <c r="H103" s="7">
        <v>2538</v>
      </c>
      <c r="I103" s="7">
        <v>623</v>
      </c>
      <c r="J103" s="7">
        <v>7643</v>
      </c>
      <c r="K103" s="7">
        <v>571</v>
      </c>
      <c r="L103" s="7">
        <v>7218</v>
      </c>
      <c r="M103" s="7">
        <v>52</v>
      </c>
      <c r="N103" s="7">
        <v>425</v>
      </c>
      <c r="O103" s="7">
        <v>20</v>
      </c>
      <c r="P103" s="23">
        <v>72</v>
      </c>
      <c r="Q103">
        <v>77</v>
      </c>
    </row>
    <row r="104" spans="1:17" ht="23.25" customHeight="1">
      <c r="A104" s="1" t="s">
        <v>156</v>
      </c>
      <c r="B104" s="25" t="s">
        <v>188</v>
      </c>
      <c r="C104" s="7">
        <v>253</v>
      </c>
      <c r="D104" s="7">
        <v>2644</v>
      </c>
      <c r="E104" s="7">
        <v>1790</v>
      </c>
      <c r="F104" s="11">
        <f t="shared" si="1"/>
        <v>854</v>
      </c>
      <c r="G104" s="7">
        <v>8</v>
      </c>
      <c r="H104" s="7">
        <v>20</v>
      </c>
      <c r="I104" s="7">
        <v>245</v>
      </c>
      <c r="J104" s="7">
        <v>2624</v>
      </c>
      <c r="K104" s="7" t="s">
        <v>27</v>
      </c>
      <c r="L104" s="7" t="s">
        <v>27</v>
      </c>
      <c r="M104" s="7">
        <v>245</v>
      </c>
      <c r="N104" s="7">
        <v>2624</v>
      </c>
      <c r="O104" s="7" t="s">
        <v>28</v>
      </c>
      <c r="P104" s="23" t="s">
        <v>228</v>
      </c>
      <c r="Q104" t="s">
        <v>226</v>
      </c>
    </row>
    <row r="105" spans="1:17" ht="23.25" customHeight="1">
      <c r="A105" s="10" t="s">
        <v>139</v>
      </c>
      <c r="B105" s="25" t="s">
        <v>189</v>
      </c>
      <c r="C105" s="7">
        <v>9</v>
      </c>
      <c r="D105" s="7">
        <v>23</v>
      </c>
      <c r="E105" s="7">
        <v>3</v>
      </c>
      <c r="F105" s="11">
        <f t="shared" si="1"/>
        <v>20</v>
      </c>
      <c r="G105" s="7">
        <v>8</v>
      </c>
      <c r="H105" s="7">
        <v>20</v>
      </c>
      <c r="I105" s="7">
        <v>1</v>
      </c>
      <c r="J105" s="7">
        <v>3</v>
      </c>
      <c r="K105" s="7" t="s">
        <v>27</v>
      </c>
      <c r="L105" s="7" t="s">
        <v>27</v>
      </c>
      <c r="M105" s="7">
        <v>1</v>
      </c>
      <c r="N105" s="7">
        <v>3</v>
      </c>
      <c r="O105" s="7" t="s">
        <v>28</v>
      </c>
      <c r="P105" s="23" t="s">
        <v>228</v>
      </c>
      <c r="Q105">
        <v>78</v>
      </c>
    </row>
    <row r="106" spans="1:17" ht="23.25" customHeight="1">
      <c r="A106" s="10" t="s">
        <v>140</v>
      </c>
      <c r="B106" s="25" t="s">
        <v>190</v>
      </c>
      <c r="C106" s="7">
        <v>244</v>
      </c>
      <c r="D106" s="7">
        <v>2621</v>
      </c>
      <c r="E106" s="7">
        <v>1787</v>
      </c>
      <c r="F106" s="11">
        <f t="shared" si="1"/>
        <v>834</v>
      </c>
      <c r="G106" s="7" t="s">
        <v>27</v>
      </c>
      <c r="H106" s="7" t="s">
        <v>27</v>
      </c>
      <c r="I106" s="7">
        <v>244</v>
      </c>
      <c r="J106" s="7">
        <v>2621</v>
      </c>
      <c r="K106" s="7" t="s">
        <v>27</v>
      </c>
      <c r="L106" s="7" t="s">
        <v>27</v>
      </c>
      <c r="M106" s="7">
        <v>244</v>
      </c>
      <c r="N106" s="7">
        <v>2621</v>
      </c>
      <c r="O106" s="7" t="s">
        <v>28</v>
      </c>
      <c r="P106" s="23" t="s">
        <v>228</v>
      </c>
      <c r="Q106">
        <v>79</v>
      </c>
    </row>
    <row r="107" spans="1:17" ht="23.25" customHeight="1">
      <c r="A107" s="1" t="s">
        <v>155</v>
      </c>
      <c r="B107" s="25" t="s">
        <v>191</v>
      </c>
      <c r="C107" s="7">
        <v>14460</v>
      </c>
      <c r="D107" s="7">
        <v>146500</v>
      </c>
      <c r="E107" s="7">
        <v>82842</v>
      </c>
      <c r="F107" s="11">
        <f t="shared" si="1"/>
        <v>63658</v>
      </c>
      <c r="G107" s="7">
        <v>6050</v>
      </c>
      <c r="H107" s="7">
        <v>16683</v>
      </c>
      <c r="I107" s="7">
        <v>8033</v>
      </c>
      <c r="J107" s="7">
        <v>128581</v>
      </c>
      <c r="K107" s="7">
        <v>6886</v>
      </c>
      <c r="L107" s="7">
        <v>119308</v>
      </c>
      <c r="M107" s="7">
        <v>1147</v>
      </c>
      <c r="N107" s="7">
        <v>9273</v>
      </c>
      <c r="O107" s="7">
        <v>377</v>
      </c>
      <c r="P107" s="23">
        <v>1236</v>
      </c>
      <c r="Q107" t="s">
        <v>227</v>
      </c>
    </row>
    <row r="108" spans="1:17" ht="23.25" customHeight="1">
      <c r="A108" s="10" t="s">
        <v>141</v>
      </c>
      <c r="B108" s="25" t="s">
        <v>192</v>
      </c>
      <c r="C108" s="7">
        <v>3736</v>
      </c>
      <c r="D108" s="7">
        <v>25655</v>
      </c>
      <c r="E108" s="7">
        <v>17577</v>
      </c>
      <c r="F108" s="11">
        <f t="shared" si="1"/>
        <v>8078</v>
      </c>
      <c r="G108" s="7">
        <v>1824</v>
      </c>
      <c r="H108" s="7">
        <v>5867</v>
      </c>
      <c r="I108" s="7">
        <v>1899</v>
      </c>
      <c r="J108" s="7">
        <v>19737</v>
      </c>
      <c r="K108" s="7">
        <v>1825</v>
      </c>
      <c r="L108" s="7">
        <v>18399</v>
      </c>
      <c r="M108" s="7">
        <v>74</v>
      </c>
      <c r="N108" s="7">
        <v>1338</v>
      </c>
      <c r="O108" s="7">
        <v>13</v>
      </c>
      <c r="P108" s="23">
        <v>51</v>
      </c>
      <c r="Q108">
        <v>80</v>
      </c>
    </row>
    <row r="109" spans="1:17" ht="23.25" customHeight="1">
      <c r="A109" s="10" t="s">
        <v>142</v>
      </c>
      <c r="B109" s="25" t="s">
        <v>193</v>
      </c>
      <c r="C109" s="7">
        <v>21</v>
      </c>
      <c r="D109" s="7">
        <v>256</v>
      </c>
      <c r="E109" s="7">
        <v>215</v>
      </c>
      <c r="F109" s="11">
        <f t="shared" si="1"/>
        <v>41</v>
      </c>
      <c r="G109" s="7">
        <v>2</v>
      </c>
      <c r="H109" s="7">
        <v>2</v>
      </c>
      <c r="I109" s="7">
        <v>18</v>
      </c>
      <c r="J109" s="7">
        <v>252</v>
      </c>
      <c r="K109" s="7">
        <v>10</v>
      </c>
      <c r="L109" s="7">
        <v>225</v>
      </c>
      <c r="M109" s="7">
        <v>8</v>
      </c>
      <c r="N109" s="7">
        <v>27</v>
      </c>
      <c r="O109" s="7">
        <v>1</v>
      </c>
      <c r="P109" s="23">
        <v>2</v>
      </c>
      <c r="Q109">
        <v>81</v>
      </c>
    </row>
    <row r="110" spans="1:17" ht="23.25" customHeight="1">
      <c r="A110" s="10" t="s">
        <v>143</v>
      </c>
      <c r="B110" s="25" t="s">
        <v>194</v>
      </c>
      <c r="C110" s="7">
        <v>4254</v>
      </c>
      <c r="D110" s="7">
        <v>16724</v>
      </c>
      <c r="E110" s="7">
        <v>5990</v>
      </c>
      <c r="F110" s="11">
        <f t="shared" si="1"/>
        <v>10734</v>
      </c>
      <c r="G110" s="7">
        <v>3071</v>
      </c>
      <c r="H110" s="7">
        <v>7123</v>
      </c>
      <c r="I110" s="7">
        <v>1182</v>
      </c>
      <c r="J110" s="7">
        <v>9599</v>
      </c>
      <c r="K110" s="7">
        <v>1176</v>
      </c>
      <c r="L110" s="7">
        <v>9543</v>
      </c>
      <c r="M110" s="7">
        <v>6</v>
      </c>
      <c r="N110" s="7">
        <v>56</v>
      </c>
      <c r="O110" s="7">
        <v>1</v>
      </c>
      <c r="P110" s="23">
        <v>2</v>
      </c>
      <c r="Q110">
        <v>82</v>
      </c>
    </row>
    <row r="111" spans="1:17" ht="23.25" customHeight="1">
      <c r="A111" s="10" t="s">
        <v>144</v>
      </c>
      <c r="B111" s="25" t="s">
        <v>195</v>
      </c>
      <c r="C111" s="7">
        <v>877</v>
      </c>
      <c r="D111" s="7">
        <v>6654</v>
      </c>
      <c r="E111" s="7">
        <v>2740</v>
      </c>
      <c r="F111" s="11">
        <f t="shared" si="1"/>
        <v>3914</v>
      </c>
      <c r="G111" s="7">
        <v>255</v>
      </c>
      <c r="H111" s="7">
        <v>681</v>
      </c>
      <c r="I111" s="7">
        <v>619</v>
      </c>
      <c r="J111" s="7">
        <v>5958</v>
      </c>
      <c r="K111" s="7">
        <v>599</v>
      </c>
      <c r="L111" s="7">
        <v>5826</v>
      </c>
      <c r="M111" s="7">
        <v>20</v>
      </c>
      <c r="N111" s="7">
        <v>132</v>
      </c>
      <c r="O111" s="7">
        <v>3</v>
      </c>
      <c r="P111" s="23">
        <v>15</v>
      </c>
      <c r="Q111">
        <v>83</v>
      </c>
    </row>
    <row r="112" spans="1:17" ht="23.25" customHeight="1">
      <c r="A112" s="10" t="s">
        <v>145</v>
      </c>
      <c r="B112" s="25" t="s">
        <v>196</v>
      </c>
      <c r="C112" s="7">
        <v>785</v>
      </c>
      <c r="D112" s="7">
        <v>10666</v>
      </c>
      <c r="E112" s="7">
        <v>6223</v>
      </c>
      <c r="F112" s="11">
        <f t="shared" si="1"/>
        <v>4443</v>
      </c>
      <c r="G112" s="7">
        <v>301</v>
      </c>
      <c r="H112" s="7">
        <v>1047</v>
      </c>
      <c r="I112" s="7">
        <v>480</v>
      </c>
      <c r="J112" s="7">
        <v>9582</v>
      </c>
      <c r="K112" s="7">
        <v>457</v>
      </c>
      <c r="L112" s="7">
        <v>9114</v>
      </c>
      <c r="M112" s="7">
        <v>23</v>
      </c>
      <c r="N112" s="7">
        <v>468</v>
      </c>
      <c r="O112" s="7">
        <v>4</v>
      </c>
      <c r="P112" s="23">
        <v>37</v>
      </c>
      <c r="Q112">
        <v>84</v>
      </c>
    </row>
    <row r="113" spans="1:17" ht="23.25" customHeight="1">
      <c r="A113" s="10" t="s">
        <v>146</v>
      </c>
      <c r="B113" s="25" t="s">
        <v>197</v>
      </c>
      <c r="C113" s="7">
        <v>95</v>
      </c>
      <c r="D113" s="7">
        <v>2397</v>
      </c>
      <c r="E113" s="7">
        <v>2072</v>
      </c>
      <c r="F113" s="11">
        <f t="shared" si="1"/>
        <v>325</v>
      </c>
      <c r="G113" s="7">
        <v>9</v>
      </c>
      <c r="H113" s="7">
        <v>71</v>
      </c>
      <c r="I113" s="7">
        <v>86</v>
      </c>
      <c r="J113" s="7">
        <v>2326</v>
      </c>
      <c r="K113" s="7">
        <v>82</v>
      </c>
      <c r="L113" s="7">
        <v>2172</v>
      </c>
      <c r="M113" s="7">
        <v>4</v>
      </c>
      <c r="N113" s="7">
        <v>154</v>
      </c>
      <c r="O113" s="7" t="s">
        <v>28</v>
      </c>
      <c r="P113" s="23" t="s">
        <v>228</v>
      </c>
      <c r="Q113">
        <v>85</v>
      </c>
    </row>
    <row r="114" spans="1:17" ht="23.25" customHeight="1">
      <c r="A114" s="10" t="s">
        <v>147</v>
      </c>
      <c r="B114" s="25" t="s">
        <v>198</v>
      </c>
      <c r="C114" s="7">
        <v>455</v>
      </c>
      <c r="D114" s="7">
        <v>2946</v>
      </c>
      <c r="E114" s="7">
        <v>2461</v>
      </c>
      <c r="F114" s="11">
        <f t="shared" si="1"/>
        <v>485</v>
      </c>
      <c r="G114" s="7">
        <v>228</v>
      </c>
      <c r="H114" s="7">
        <v>661</v>
      </c>
      <c r="I114" s="7">
        <v>227</v>
      </c>
      <c r="J114" s="7">
        <v>2285</v>
      </c>
      <c r="K114" s="7">
        <v>224</v>
      </c>
      <c r="L114" s="7">
        <v>2258</v>
      </c>
      <c r="M114" s="7">
        <v>3</v>
      </c>
      <c r="N114" s="7">
        <v>27</v>
      </c>
      <c r="O114" s="7" t="s">
        <v>28</v>
      </c>
      <c r="P114" s="23" t="s">
        <v>228</v>
      </c>
      <c r="Q114">
        <v>86</v>
      </c>
    </row>
    <row r="115" spans="1:17" ht="23.25" customHeight="1">
      <c r="A115" s="10" t="s">
        <v>148</v>
      </c>
      <c r="B115" s="25" t="s">
        <v>199</v>
      </c>
      <c r="C115" s="7">
        <v>416</v>
      </c>
      <c r="D115" s="7">
        <v>4051</v>
      </c>
      <c r="E115" s="7">
        <v>3320</v>
      </c>
      <c r="F115" s="11">
        <f t="shared" si="1"/>
        <v>731</v>
      </c>
      <c r="G115" s="7">
        <v>134</v>
      </c>
      <c r="H115" s="7">
        <v>252</v>
      </c>
      <c r="I115" s="7">
        <v>282</v>
      </c>
      <c r="J115" s="7">
        <v>3799</v>
      </c>
      <c r="K115" s="7">
        <v>282</v>
      </c>
      <c r="L115" s="7">
        <v>3799</v>
      </c>
      <c r="M115" s="7" t="s">
        <v>27</v>
      </c>
      <c r="N115" s="7" t="s">
        <v>27</v>
      </c>
      <c r="O115" s="7" t="s">
        <v>28</v>
      </c>
      <c r="P115" s="23" t="s">
        <v>228</v>
      </c>
      <c r="Q115">
        <v>87</v>
      </c>
    </row>
    <row r="116" spans="1:17" ht="23.25" customHeight="1">
      <c r="A116" s="10" t="s">
        <v>149</v>
      </c>
      <c r="B116" s="25" t="s">
        <v>200</v>
      </c>
      <c r="C116" s="7">
        <v>518</v>
      </c>
      <c r="D116" s="7">
        <v>5016</v>
      </c>
      <c r="E116" s="7">
        <v>3559</v>
      </c>
      <c r="F116" s="11">
        <f t="shared" si="1"/>
        <v>1457</v>
      </c>
      <c r="G116" s="7">
        <v>59</v>
      </c>
      <c r="H116" s="7">
        <v>185</v>
      </c>
      <c r="I116" s="7">
        <v>459</v>
      </c>
      <c r="J116" s="7">
        <v>4831</v>
      </c>
      <c r="K116" s="7">
        <v>457</v>
      </c>
      <c r="L116" s="7">
        <v>4826</v>
      </c>
      <c r="M116" s="7">
        <v>2</v>
      </c>
      <c r="N116" s="7">
        <v>5</v>
      </c>
      <c r="O116" s="7" t="s">
        <v>28</v>
      </c>
      <c r="P116" s="23" t="s">
        <v>228</v>
      </c>
      <c r="Q116">
        <v>88</v>
      </c>
    </row>
    <row r="117" spans="1:17" ht="23.25" customHeight="1">
      <c r="A117" s="10" t="s">
        <v>150</v>
      </c>
      <c r="B117" s="25" t="s">
        <v>201</v>
      </c>
      <c r="C117" s="7">
        <v>332</v>
      </c>
      <c r="D117" s="7">
        <v>4223</v>
      </c>
      <c r="E117" s="7">
        <v>2843</v>
      </c>
      <c r="F117" s="11">
        <f t="shared" si="1"/>
        <v>1380</v>
      </c>
      <c r="G117" s="7">
        <v>25</v>
      </c>
      <c r="H117" s="7">
        <v>115</v>
      </c>
      <c r="I117" s="7">
        <v>307</v>
      </c>
      <c r="J117" s="7">
        <v>4108</v>
      </c>
      <c r="K117" s="7">
        <v>307</v>
      </c>
      <c r="L117" s="7">
        <v>4108</v>
      </c>
      <c r="M117" s="7" t="s">
        <v>27</v>
      </c>
      <c r="N117" s="7" t="s">
        <v>27</v>
      </c>
      <c r="O117" s="7" t="s">
        <v>28</v>
      </c>
      <c r="P117" s="23" t="s">
        <v>228</v>
      </c>
      <c r="Q117">
        <v>89</v>
      </c>
    </row>
    <row r="118" spans="1:17" ht="23.25" customHeight="1">
      <c r="A118" s="10" t="s">
        <v>151</v>
      </c>
      <c r="B118" s="25" t="s">
        <v>202</v>
      </c>
      <c r="C118" s="7">
        <v>1677</v>
      </c>
      <c r="D118" s="7">
        <v>60985</v>
      </c>
      <c r="E118" s="7">
        <v>32008</v>
      </c>
      <c r="F118" s="11">
        <f t="shared" si="1"/>
        <v>28977</v>
      </c>
      <c r="G118" s="7">
        <v>126</v>
      </c>
      <c r="H118" s="7">
        <v>643</v>
      </c>
      <c r="I118" s="7">
        <v>1531</v>
      </c>
      <c r="J118" s="7">
        <v>60272</v>
      </c>
      <c r="K118" s="7">
        <v>1451</v>
      </c>
      <c r="L118" s="7">
        <v>58901</v>
      </c>
      <c r="M118" s="7">
        <v>80</v>
      </c>
      <c r="N118" s="7">
        <v>1371</v>
      </c>
      <c r="O118" s="7">
        <v>20</v>
      </c>
      <c r="P118" s="23">
        <v>70</v>
      </c>
      <c r="Q118">
        <v>90</v>
      </c>
    </row>
    <row r="119" spans="1:17" ht="23.25" customHeight="1">
      <c r="A119" s="10" t="s">
        <v>152</v>
      </c>
      <c r="B119" s="25" t="s">
        <v>203</v>
      </c>
      <c r="C119" s="7">
        <v>735</v>
      </c>
      <c r="D119" s="7">
        <v>4742</v>
      </c>
      <c r="E119" s="7">
        <v>2656</v>
      </c>
      <c r="F119" s="11">
        <f t="shared" si="1"/>
        <v>2086</v>
      </c>
      <c r="G119" s="7" t="s">
        <v>27</v>
      </c>
      <c r="H119" s="7" t="s">
        <v>27</v>
      </c>
      <c r="I119" s="7">
        <v>416</v>
      </c>
      <c r="J119" s="7">
        <v>3724</v>
      </c>
      <c r="K119" s="7" t="s">
        <v>27</v>
      </c>
      <c r="L119" s="7" t="s">
        <v>27</v>
      </c>
      <c r="M119" s="7">
        <v>416</v>
      </c>
      <c r="N119" s="7">
        <v>3724</v>
      </c>
      <c r="O119" s="7">
        <v>319</v>
      </c>
      <c r="P119" s="23">
        <v>1018</v>
      </c>
      <c r="Q119">
        <v>91</v>
      </c>
    </row>
    <row r="120" spans="1:17" ht="23.25" customHeight="1">
      <c r="A120" s="10" t="s">
        <v>153</v>
      </c>
      <c r="B120" s="25" t="s">
        <v>204</v>
      </c>
      <c r="C120" s="7">
        <v>522</v>
      </c>
      <c r="D120" s="7">
        <v>1957</v>
      </c>
      <c r="E120" s="7">
        <v>1062</v>
      </c>
      <c r="F120" s="11">
        <f t="shared" si="1"/>
        <v>895</v>
      </c>
      <c r="G120" s="7">
        <v>11</v>
      </c>
      <c r="H120" s="7">
        <v>24</v>
      </c>
      <c r="I120" s="7">
        <v>499</v>
      </c>
      <c r="J120" s="7">
        <v>1900</v>
      </c>
      <c r="K120" s="7" t="s">
        <v>27</v>
      </c>
      <c r="L120" s="7" t="s">
        <v>27</v>
      </c>
      <c r="M120" s="7">
        <v>499</v>
      </c>
      <c r="N120" s="7">
        <v>1900</v>
      </c>
      <c r="O120" s="7">
        <v>12</v>
      </c>
      <c r="P120" s="23">
        <v>33</v>
      </c>
      <c r="Q120">
        <v>92</v>
      </c>
    </row>
    <row r="121" spans="1:17" ht="23.25" customHeight="1">
      <c r="A121" s="17" t="s">
        <v>154</v>
      </c>
      <c r="B121" s="26" t="s">
        <v>205</v>
      </c>
      <c r="C121" s="18">
        <v>37</v>
      </c>
      <c r="D121" s="18">
        <v>228</v>
      </c>
      <c r="E121" s="18">
        <v>116</v>
      </c>
      <c r="F121" s="22">
        <f t="shared" si="1"/>
        <v>112</v>
      </c>
      <c r="G121" s="18">
        <v>5</v>
      </c>
      <c r="H121" s="18">
        <v>12</v>
      </c>
      <c r="I121" s="18">
        <v>28</v>
      </c>
      <c r="J121" s="18">
        <v>208</v>
      </c>
      <c r="K121" s="18">
        <v>16</v>
      </c>
      <c r="L121" s="18">
        <v>137</v>
      </c>
      <c r="M121" s="18">
        <v>12</v>
      </c>
      <c r="N121" s="18">
        <v>71</v>
      </c>
      <c r="O121" s="18">
        <v>4</v>
      </c>
      <c r="P121" s="24">
        <v>8</v>
      </c>
      <c r="Q121" s="19">
        <v>93</v>
      </c>
    </row>
  </sheetData>
  <mergeCells count="13">
    <mergeCell ref="Q3:Q6"/>
    <mergeCell ref="A1:P1"/>
    <mergeCell ref="D5:D6"/>
    <mergeCell ref="C5:C6"/>
    <mergeCell ref="G4:H5"/>
    <mergeCell ref="I5:J5"/>
    <mergeCell ref="M5:N5"/>
    <mergeCell ref="O4:P5"/>
    <mergeCell ref="A3:B6"/>
    <mergeCell ref="K5:L5"/>
    <mergeCell ref="I4:N4"/>
    <mergeCell ref="C4:F4"/>
    <mergeCell ref="C3:P3"/>
  </mergeCells>
  <printOptions/>
  <pageMargins left="0.5905511811023623" right="0.5905511811023623" top="0.5905511811023623" bottom="0.5905511811023623" header="0.31496062992125984" footer="0.2755905511811024"/>
  <pageSetup horizontalDpi="600" verticalDpi="600" orientation="portrait" pageOrder="overThenDown" paperSize="9" scale="7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2006-03-31T06:44:35Z</cp:lastPrinted>
  <dcterms:created xsi:type="dcterms:W3CDTF">2002-10-09T00:08:41Z</dcterms:created>
  <dcterms:modified xsi:type="dcterms:W3CDTF">2006-03-31T06:45:18Z</dcterms:modified>
  <cp:category/>
  <cp:version/>
  <cp:contentType/>
  <cp:contentStatus/>
</cp:coreProperties>
</file>