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tabRatio="732"/>
  </bookViews>
  <sheets>
    <sheet name="【別添1】居宅" sheetId="56" r:id="rId1"/>
    <sheet name="【別添1-2】重度訪問" sheetId="57" r:id="rId2"/>
    <sheet name="【別添1-3】同行" sheetId="58" r:id="rId3"/>
    <sheet name="【別添１-4】行動" sheetId="59" r:id="rId4"/>
    <sheet name="特定事業所加算添付書類" sheetId="61" r:id="rId5"/>
    <sheet name="人材要件確認票" sheetId="62" r:id="rId6"/>
    <sheet name="重度障害者対応要件確認表" sheetId="63" r:id="rId7"/>
    <sheet name="【別添1-5】相談支援（単独）" sheetId="60" r:id="rId8"/>
    <sheet name="機能強化型（単独）添付書類" sheetId="81" r:id="rId9"/>
    <sheet name="【別添1-6】相談支援 (協働)" sheetId="80" r:id="rId10"/>
    <sheet name="機能強化型（協働）添付書類" sheetId="82" r:id="rId11"/>
    <sheet name="【別添2】福祉専門職員配置" sheetId="33" r:id="rId12"/>
    <sheet name="【別添2-2】福祉専門職員配置（共生型短期入所）" sheetId="77" r:id="rId13"/>
    <sheet name="【別添3】人員配置体制" sheetId="64" r:id="rId14"/>
    <sheet name="【別添4】視覚聴覚障害者支援体制" sheetId="13" r:id="rId15"/>
    <sheet name="【別添4-2】" sheetId="14" r:id="rId16"/>
    <sheet name="【別添5】食事提供体制" sheetId="32" r:id="rId17"/>
    <sheet name="【別添6】延長支援" sheetId="65" r:id="rId18"/>
    <sheet name="【別添7】送迎" sheetId="35" r:id="rId19"/>
    <sheet name="送迎実績状況表" sheetId="36" r:id="rId20"/>
    <sheet name="【別添8】栄養士配置・栄養マネジメント" sheetId="66" r:id="rId21"/>
    <sheet name="【別添9】主任相談支援専門員配置加算" sheetId="79" r:id="rId22"/>
    <sheet name="【別添10】夜間支援体制（GH）" sheetId="67" r:id="rId23"/>
    <sheet name="【別添10-2】夜間支援体制（宿泊型自立訓練）" sheetId="16" r:id="rId24"/>
    <sheet name="【別添11】重度障害者支援（GH）" sheetId="78" r:id="rId25"/>
    <sheet name="【別添11-2】重度者支援体制（就労継続支援）" sheetId="69" r:id="rId26"/>
    <sheet name="【別添12】常勤看護職員配置" sheetId="71" r:id="rId27"/>
    <sheet name="【別添13】通勤者生活支援（GH）" sheetId="70" r:id="rId28"/>
    <sheet name="【別添14】夜勤職員配置" sheetId="72" r:id="rId29"/>
    <sheet name="【別添15】重度障害者支援Ⅰ（施設入所支援）" sheetId="73" r:id="rId30"/>
    <sheet name="【別添15-4】重度障害者支援Ⅰ（生活介護）" sheetId="76" r:id="rId31"/>
    <sheet name="【15-2】重度障害者支援Ⅱ" sheetId="74" r:id="rId32"/>
    <sheet name="【15-3】重度障害者支援（短期入所）" sheetId="75" r:id="rId33"/>
  </sheets>
  <definedNames>
    <definedName name="__________________kk06" localSheetId="32">#REF!</definedName>
    <definedName name="__________________kk06" localSheetId="26">#REF!</definedName>
    <definedName name="__________________kk06" localSheetId="28">#REF!</definedName>
    <definedName name="__________________kk06" localSheetId="30">#REF!</definedName>
    <definedName name="__________________kk06" localSheetId="9">#REF!</definedName>
    <definedName name="__________________kk06" localSheetId="12">#REF!</definedName>
    <definedName name="__________________kk06" localSheetId="20">#REF!</definedName>
    <definedName name="__________________kk06">#REF!</definedName>
    <definedName name="_________________kk06" localSheetId="32">#REF!</definedName>
    <definedName name="_________________kk06" localSheetId="25">#REF!</definedName>
    <definedName name="_________________kk06" localSheetId="26">#REF!</definedName>
    <definedName name="_________________kk06" localSheetId="28">#REF!</definedName>
    <definedName name="_________________kk06" localSheetId="30">#REF!</definedName>
    <definedName name="_________________kk06" localSheetId="9">#REF!</definedName>
    <definedName name="_________________kk06" localSheetId="12">#REF!</definedName>
    <definedName name="_________________kk06" localSheetId="13">#REF!</definedName>
    <definedName name="_________________kk06" localSheetId="17">#REF!</definedName>
    <definedName name="_________________kk06" localSheetId="20">#REF!</definedName>
    <definedName name="_________________kk06">#REF!</definedName>
    <definedName name="________________kk06" localSheetId="32">#REF!</definedName>
    <definedName name="________________kk06" localSheetId="25">#REF!</definedName>
    <definedName name="________________kk06" localSheetId="26">#REF!</definedName>
    <definedName name="________________kk06" localSheetId="28">#REF!</definedName>
    <definedName name="________________kk06" localSheetId="30">#REF!</definedName>
    <definedName name="________________kk06" localSheetId="9">#REF!</definedName>
    <definedName name="________________kk06" localSheetId="12">#REF!</definedName>
    <definedName name="________________kk06" localSheetId="13">#REF!</definedName>
    <definedName name="________________kk06" localSheetId="17">#REF!</definedName>
    <definedName name="________________kk06" localSheetId="20">#REF!</definedName>
    <definedName name="________________kk06">#REF!</definedName>
    <definedName name="_______________kk06" localSheetId="32">#REF!</definedName>
    <definedName name="_______________kk06" localSheetId="25">#REF!</definedName>
    <definedName name="_______________kk06" localSheetId="26">#REF!</definedName>
    <definedName name="_______________kk06" localSheetId="28">#REF!</definedName>
    <definedName name="_______________kk06" localSheetId="30">#REF!</definedName>
    <definedName name="_______________kk06" localSheetId="9">#REF!</definedName>
    <definedName name="_______________kk06" localSheetId="12">#REF!</definedName>
    <definedName name="_______________kk06" localSheetId="13">#REF!</definedName>
    <definedName name="_______________kk06" localSheetId="17">#REF!</definedName>
    <definedName name="_______________kk06" localSheetId="20">#REF!</definedName>
    <definedName name="_______________kk06">#REF!</definedName>
    <definedName name="______________kk06" localSheetId="32">#REF!</definedName>
    <definedName name="______________kk06" localSheetId="25">#REF!</definedName>
    <definedName name="______________kk06" localSheetId="26">#REF!</definedName>
    <definedName name="______________kk06" localSheetId="28">#REF!</definedName>
    <definedName name="______________kk06" localSheetId="30">#REF!</definedName>
    <definedName name="______________kk06" localSheetId="9">#REF!</definedName>
    <definedName name="______________kk06" localSheetId="12">#REF!</definedName>
    <definedName name="______________kk06" localSheetId="13">#REF!</definedName>
    <definedName name="______________kk06" localSheetId="17">#REF!</definedName>
    <definedName name="______________kk06" localSheetId="20">#REF!</definedName>
    <definedName name="______________kk06">#REF!</definedName>
    <definedName name="_____________kk06" localSheetId="32">#REF!</definedName>
    <definedName name="_____________kk06" localSheetId="25">#REF!</definedName>
    <definedName name="_____________kk06" localSheetId="26">#REF!</definedName>
    <definedName name="_____________kk06" localSheetId="28">#REF!</definedName>
    <definedName name="_____________kk06" localSheetId="30">#REF!</definedName>
    <definedName name="_____________kk06" localSheetId="9">#REF!</definedName>
    <definedName name="_____________kk06" localSheetId="12">#REF!</definedName>
    <definedName name="_____________kk06" localSheetId="13">#REF!</definedName>
    <definedName name="_____________kk06" localSheetId="17">#REF!</definedName>
    <definedName name="_____________kk06" localSheetId="20">#REF!</definedName>
    <definedName name="_____________kk06">#REF!</definedName>
    <definedName name="____________kk06" localSheetId="32">#REF!</definedName>
    <definedName name="____________kk06" localSheetId="25">#REF!</definedName>
    <definedName name="____________kk06" localSheetId="26">#REF!</definedName>
    <definedName name="____________kk06" localSheetId="28">#REF!</definedName>
    <definedName name="____________kk06" localSheetId="30">#REF!</definedName>
    <definedName name="____________kk06" localSheetId="9">#REF!</definedName>
    <definedName name="____________kk06" localSheetId="12">#REF!</definedName>
    <definedName name="____________kk06" localSheetId="13">#REF!</definedName>
    <definedName name="____________kk06" localSheetId="17">#REF!</definedName>
    <definedName name="____________kk06" localSheetId="20">#REF!</definedName>
    <definedName name="____________kk06">#REF!</definedName>
    <definedName name="___________kk06" localSheetId="32">#REF!</definedName>
    <definedName name="___________kk06" localSheetId="25">#REF!</definedName>
    <definedName name="___________kk06" localSheetId="26">#REF!</definedName>
    <definedName name="___________kk06" localSheetId="28">#REF!</definedName>
    <definedName name="___________kk06" localSheetId="30">#REF!</definedName>
    <definedName name="___________kk06" localSheetId="9">#REF!</definedName>
    <definedName name="___________kk06" localSheetId="12">#REF!</definedName>
    <definedName name="___________kk06" localSheetId="13">#REF!</definedName>
    <definedName name="___________kk06" localSheetId="17">#REF!</definedName>
    <definedName name="___________kk06" localSheetId="20">#REF!</definedName>
    <definedName name="___________kk06">#REF!</definedName>
    <definedName name="__________kk06" localSheetId="32">#REF!</definedName>
    <definedName name="__________kk06" localSheetId="25">#REF!</definedName>
    <definedName name="__________kk06" localSheetId="26">#REF!</definedName>
    <definedName name="__________kk06" localSheetId="28">#REF!</definedName>
    <definedName name="__________kk06" localSheetId="30">#REF!</definedName>
    <definedName name="__________kk06" localSheetId="9">#REF!</definedName>
    <definedName name="__________kk06" localSheetId="12">#REF!</definedName>
    <definedName name="__________kk06" localSheetId="13">#REF!</definedName>
    <definedName name="__________kk06" localSheetId="17">#REF!</definedName>
    <definedName name="__________kk06" localSheetId="20">#REF!</definedName>
    <definedName name="__________kk06">#REF!</definedName>
    <definedName name="_________kk06" localSheetId="32">#REF!</definedName>
    <definedName name="_________kk06" localSheetId="25">#REF!</definedName>
    <definedName name="_________kk06" localSheetId="26">#REF!</definedName>
    <definedName name="_________kk06" localSheetId="28">#REF!</definedName>
    <definedName name="_________kk06" localSheetId="30">#REF!</definedName>
    <definedName name="_________kk06" localSheetId="9">#REF!</definedName>
    <definedName name="_________kk06" localSheetId="12">#REF!</definedName>
    <definedName name="_________kk06" localSheetId="13">#REF!</definedName>
    <definedName name="_________kk06" localSheetId="17">#REF!</definedName>
    <definedName name="_________kk06" localSheetId="20">#REF!</definedName>
    <definedName name="_________kk06">#REF!</definedName>
    <definedName name="________kk06" localSheetId="32">#REF!</definedName>
    <definedName name="________kk06" localSheetId="25">#REF!</definedName>
    <definedName name="________kk06" localSheetId="26">#REF!</definedName>
    <definedName name="________kk06" localSheetId="28">#REF!</definedName>
    <definedName name="________kk06" localSheetId="30">#REF!</definedName>
    <definedName name="________kk06" localSheetId="9">#REF!</definedName>
    <definedName name="________kk06" localSheetId="12">#REF!</definedName>
    <definedName name="________kk06" localSheetId="13">#REF!</definedName>
    <definedName name="________kk06" localSheetId="17">#REF!</definedName>
    <definedName name="________kk06" localSheetId="20">#REF!</definedName>
    <definedName name="________kk06">#REF!</definedName>
    <definedName name="_______kk06" localSheetId="32">#REF!</definedName>
    <definedName name="_______kk06" localSheetId="25">#REF!</definedName>
    <definedName name="_______kk06" localSheetId="26">#REF!</definedName>
    <definedName name="_______kk06" localSheetId="28">#REF!</definedName>
    <definedName name="_______kk06" localSheetId="30">#REF!</definedName>
    <definedName name="_______kk06" localSheetId="9">#REF!</definedName>
    <definedName name="_______kk06" localSheetId="12">#REF!</definedName>
    <definedName name="_______kk06" localSheetId="13">#REF!</definedName>
    <definedName name="_______kk06" localSheetId="17">#REF!</definedName>
    <definedName name="_______kk06" localSheetId="20">#REF!</definedName>
    <definedName name="_______kk06">#REF!</definedName>
    <definedName name="______kk06" localSheetId="32">#REF!</definedName>
    <definedName name="______kk06" localSheetId="25">#REF!</definedName>
    <definedName name="______kk06" localSheetId="26">#REF!</definedName>
    <definedName name="______kk06" localSheetId="28">#REF!</definedName>
    <definedName name="______kk06" localSheetId="30">#REF!</definedName>
    <definedName name="______kk06" localSheetId="9">#REF!</definedName>
    <definedName name="______kk06" localSheetId="12">#REF!</definedName>
    <definedName name="______kk06" localSheetId="13">#REF!</definedName>
    <definedName name="______kk06" localSheetId="17">#REF!</definedName>
    <definedName name="______kk06" localSheetId="20">#REF!</definedName>
    <definedName name="______kk06">#REF!</definedName>
    <definedName name="_____kk06" localSheetId="32">#REF!</definedName>
    <definedName name="_____kk06" localSheetId="25">#REF!</definedName>
    <definedName name="_____kk06" localSheetId="26">#REF!</definedName>
    <definedName name="_____kk06" localSheetId="28">#REF!</definedName>
    <definedName name="_____kk06" localSheetId="30">#REF!</definedName>
    <definedName name="_____kk06" localSheetId="9">#REF!</definedName>
    <definedName name="_____kk06" localSheetId="12">#REF!</definedName>
    <definedName name="_____kk06" localSheetId="13">#REF!</definedName>
    <definedName name="_____kk06" localSheetId="17">#REF!</definedName>
    <definedName name="_____kk06" localSheetId="20">#REF!</definedName>
    <definedName name="_____kk06">#REF!</definedName>
    <definedName name="____kk06" localSheetId="32">#REF!</definedName>
    <definedName name="____kk06" localSheetId="25">#REF!</definedName>
    <definedName name="____kk06" localSheetId="26">#REF!</definedName>
    <definedName name="____kk06" localSheetId="28">#REF!</definedName>
    <definedName name="____kk06" localSheetId="30">#REF!</definedName>
    <definedName name="____kk06" localSheetId="9">#REF!</definedName>
    <definedName name="____kk06" localSheetId="12">#REF!</definedName>
    <definedName name="____kk06" localSheetId="13">#REF!</definedName>
    <definedName name="____kk06" localSheetId="17">#REF!</definedName>
    <definedName name="____kk06" localSheetId="20">#REF!</definedName>
    <definedName name="____kk06">#REF!</definedName>
    <definedName name="___kk06" localSheetId="32">#REF!</definedName>
    <definedName name="___kk06" localSheetId="25">#REF!</definedName>
    <definedName name="___kk06" localSheetId="26">#REF!</definedName>
    <definedName name="___kk06" localSheetId="28">#REF!</definedName>
    <definedName name="___kk06" localSheetId="30">#REF!</definedName>
    <definedName name="___kk06" localSheetId="9">#REF!</definedName>
    <definedName name="___kk06" localSheetId="12">#REF!</definedName>
    <definedName name="___kk06" localSheetId="13">#REF!</definedName>
    <definedName name="___kk06" localSheetId="17">#REF!</definedName>
    <definedName name="___kk06" localSheetId="20">#REF!</definedName>
    <definedName name="___kk06">#REF!</definedName>
    <definedName name="__kk06" localSheetId="32">#REF!</definedName>
    <definedName name="__kk06" localSheetId="25">#REF!</definedName>
    <definedName name="__kk06" localSheetId="26">#REF!</definedName>
    <definedName name="__kk06" localSheetId="28">#REF!</definedName>
    <definedName name="__kk06" localSheetId="30">#REF!</definedName>
    <definedName name="__kk06" localSheetId="9">#REF!</definedName>
    <definedName name="__kk06" localSheetId="12">#REF!</definedName>
    <definedName name="__kk06" localSheetId="13">#REF!</definedName>
    <definedName name="__kk06" localSheetId="17">#REF!</definedName>
    <definedName name="__kk06" localSheetId="20">#REF!</definedName>
    <definedName name="__kk06">#REF!</definedName>
    <definedName name="_kk06" localSheetId="32">#REF!</definedName>
    <definedName name="_kk06" localSheetId="22">#REF!</definedName>
    <definedName name="_kk06" localSheetId="24">#REF!</definedName>
    <definedName name="_kk06" localSheetId="25">#REF!</definedName>
    <definedName name="_kk06" localSheetId="26">#REF!</definedName>
    <definedName name="_kk06" localSheetId="27">#REF!</definedName>
    <definedName name="_kk06" localSheetId="28">#REF!</definedName>
    <definedName name="_kk06" localSheetId="30">#REF!</definedName>
    <definedName name="_kk06" localSheetId="9">#REF!</definedName>
    <definedName name="_kk06" localSheetId="12">#REF!</definedName>
    <definedName name="_kk06" localSheetId="13">#REF!</definedName>
    <definedName name="_kk06" localSheetId="17">#REF!</definedName>
    <definedName name="_kk06" localSheetId="20">#REF!</definedName>
    <definedName name="_kk06" localSheetId="5">#REF!</definedName>
    <definedName name="_kk06" localSheetId="19">#REF!</definedName>
    <definedName name="_kk06" localSheetId="4">#REF!</definedName>
    <definedName name="_kk06">#REF!</definedName>
    <definedName name="Avrg" localSheetId="31">#REF!</definedName>
    <definedName name="Avrg" localSheetId="32">#REF!</definedName>
    <definedName name="Avrg" localSheetId="22">#REF!</definedName>
    <definedName name="Avrg" localSheetId="23">#REF!</definedName>
    <definedName name="Avrg" localSheetId="24">#REF!</definedName>
    <definedName name="Avrg" localSheetId="25">#REF!</definedName>
    <definedName name="Avrg" localSheetId="26">#REF!</definedName>
    <definedName name="Avrg" localSheetId="27">#REF!</definedName>
    <definedName name="Avrg" localSheetId="28">#REF!</definedName>
    <definedName name="Avrg" localSheetId="29">#REF!</definedName>
    <definedName name="Avrg" localSheetId="30">#REF!</definedName>
    <definedName name="Avrg" localSheetId="9">#REF!</definedName>
    <definedName name="Avrg" localSheetId="11">#REF!</definedName>
    <definedName name="Avrg" localSheetId="12">#REF!</definedName>
    <definedName name="Avrg" localSheetId="13">#REF!</definedName>
    <definedName name="Avrg" localSheetId="14">#REF!</definedName>
    <definedName name="Avrg" localSheetId="15">#REF!</definedName>
    <definedName name="Avrg" localSheetId="16">#REF!</definedName>
    <definedName name="Avrg" localSheetId="17">#REF!</definedName>
    <definedName name="Avrg" localSheetId="18">#REF!</definedName>
    <definedName name="Avrg" localSheetId="20">#REF!</definedName>
    <definedName name="Avrg" localSheetId="5">#REF!</definedName>
    <definedName name="Avrg" localSheetId="4">#REF!</definedName>
    <definedName name="Avrg">#REF!</definedName>
    <definedName name="KK_03" localSheetId="31">#REF!</definedName>
    <definedName name="KK_03" localSheetId="32">#REF!</definedName>
    <definedName name="KK_03" localSheetId="22">#REF!</definedName>
    <definedName name="KK_03" localSheetId="23">#REF!</definedName>
    <definedName name="KK_03" localSheetId="24">#REF!</definedName>
    <definedName name="KK_03" localSheetId="25">#REF!</definedName>
    <definedName name="KK_03" localSheetId="26">#REF!</definedName>
    <definedName name="KK_03" localSheetId="27">#REF!</definedName>
    <definedName name="KK_03" localSheetId="28">#REF!</definedName>
    <definedName name="KK_03" localSheetId="29">#REF!</definedName>
    <definedName name="KK_03" localSheetId="30">#REF!</definedName>
    <definedName name="KK_03" localSheetId="9">#REF!</definedName>
    <definedName name="KK_03" localSheetId="11">#REF!</definedName>
    <definedName name="KK_03" localSheetId="12">#REF!</definedName>
    <definedName name="KK_03" localSheetId="13">#REF!</definedName>
    <definedName name="KK_03" localSheetId="14">#REF!</definedName>
    <definedName name="KK_03" localSheetId="15">#REF!</definedName>
    <definedName name="KK_03" localSheetId="16">#REF!</definedName>
    <definedName name="KK_03" localSheetId="17">#REF!</definedName>
    <definedName name="KK_03" localSheetId="18">#REF!</definedName>
    <definedName name="KK_03" localSheetId="20">#REF!</definedName>
    <definedName name="KK_03" localSheetId="5">#REF!</definedName>
    <definedName name="KK_03" localSheetId="4">#REF!</definedName>
    <definedName name="KK_03">#REF!</definedName>
    <definedName name="KK_06" localSheetId="31">#REF!</definedName>
    <definedName name="KK_06" localSheetId="32">#REF!</definedName>
    <definedName name="KK_06" localSheetId="22">#REF!</definedName>
    <definedName name="KK_06" localSheetId="23">#REF!</definedName>
    <definedName name="KK_06" localSheetId="24">#REF!</definedName>
    <definedName name="KK_06" localSheetId="25">#REF!</definedName>
    <definedName name="KK_06" localSheetId="26">#REF!</definedName>
    <definedName name="KK_06" localSheetId="27">#REF!</definedName>
    <definedName name="KK_06" localSheetId="28">#REF!</definedName>
    <definedName name="KK_06" localSheetId="29">#REF!</definedName>
    <definedName name="KK_06" localSheetId="30">#REF!</definedName>
    <definedName name="KK_06" localSheetId="9">#REF!</definedName>
    <definedName name="KK_06" localSheetId="11">#REF!</definedName>
    <definedName name="KK_06" localSheetId="12">#REF!</definedName>
    <definedName name="KK_06" localSheetId="13">#REF!</definedName>
    <definedName name="KK_06" localSheetId="14">#REF!</definedName>
    <definedName name="KK_06" localSheetId="15">#REF!</definedName>
    <definedName name="KK_06" localSheetId="16">#REF!</definedName>
    <definedName name="KK_06" localSheetId="17">#REF!</definedName>
    <definedName name="KK_06" localSheetId="18">#REF!</definedName>
    <definedName name="KK_06" localSheetId="20">#REF!</definedName>
    <definedName name="KK_06" localSheetId="5">#REF!</definedName>
    <definedName name="KK_06" localSheetId="4">#REF!</definedName>
    <definedName name="KK_06">#REF!</definedName>
    <definedName name="KK2_3" localSheetId="31">#REF!</definedName>
    <definedName name="KK2_3" localSheetId="32">#REF!</definedName>
    <definedName name="KK2_3" localSheetId="22">#REF!</definedName>
    <definedName name="KK2_3" localSheetId="23">#REF!</definedName>
    <definedName name="KK2_3" localSheetId="24">#REF!</definedName>
    <definedName name="KK2_3" localSheetId="25">#REF!</definedName>
    <definedName name="KK2_3" localSheetId="26">#REF!</definedName>
    <definedName name="KK2_3" localSheetId="27">#REF!</definedName>
    <definedName name="KK2_3" localSheetId="28">#REF!</definedName>
    <definedName name="KK2_3" localSheetId="29">#REF!</definedName>
    <definedName name="KK2_3" localSheetId="30">#REF!</definedName>
    <definedName name="KK2_3" localSheetId="9">#REF!</definedName>
    <definedName name="KK2_3" localSheetId="11">#REF!</definedName>
    <definedName name="KK2_3" localSheetId="12">#REF!</definedName>
    <definedName name="KK2_3" localSheetId="13">#REF!</definedName>
    <definedName name="KK2_3" localSheetId="14">#REF!</definedName>
    <definedName name="KK2_3" localSheetId="15">#REF!</definedName>
    <definedName name="KK2_3" localSheetId="16">#REF!</definedName>
    <definedName name="KK2_3" localSheetId="17">#REF!</definedName>
    <definedName name="KK2_3" localSheetId="18">#REF!</definedName>
    <definedName name="KK2_3" localSheetId="20">#REF!</definedName>
    <definedName name="KK2_3" localSheetId="5">#REF!</definedName>
    <definedName name="KK2_3" localSheetId="4">#REF!</definedName>
    <definedName name="KK2_3">#REF!</definedName>
    <definedName name="_xlnm.Print_Area" localSheetId="31">'【15-2】重度障害者支援Ⅱ'!$A$1:$G$43</definedName>
    <definedName name="_xlnm.Print_Area" localSheetId="32">'【15-3】重度障害者支援（短期入所）'!$A$1:$G$14</definedName>
    <definedName name="_xlnm.Print_Area" localSheetId="25">'【別添11-2】重度者支援体制（就労継続支援）'!$A$1:$I$22</definedName>
    <definedName name="_xlnm.Print_Area" localSheetId="29">'【別添15】重度障害者支援Ⅰ（施設入所支援）'!$A$1:$AL$43</definedName>
    <definedName name="_xlnm.Print_Area" localSheetId="7">'【別添1-5】相談支援（単独）'!$A$1:$X$34</definedName>
    <definedName name="_xlnm.Print_Area" localSheetId="30">'【別添15-4】重度障害者支援Ⅰ（生活介護）'!$A$1:$AK$33</definedName>
    <definedName name="_xlnm.Print_Area" localSheetId="9">'【別添1-6】相談支援 (協働)'!$A$1:$X$48</definedName>
    <definedName name="_xlnm.Print_Area" localSheetId="11">【別添2】福祉専門職員配置!$A$1:$H$46</definedName>
    <definedName name="_xlnm.Print_Area" localSheetId="12">'【別添2-2】福祉専門職員配置（共生型短期入所）'!$A$1:$H$30</definedName>
    <definedName name="_xlnm.Print_Area" localSheetId="13">【別添3】人員配置体制!$A$1:$G$27</definedName>
    <definedName name="_xlnm.Print_Area" localSheetId="14">【別添4】視覚聴覚障害者支援体制!$A$1:$H$31</definedName>
    <definedName name="_xlnm.Print_Area" localSheetId="15">'【別添4-2】'!$A$1:$AJ$33</definedName>
    <definedName name="_xlnm.Print_Area" localSheetId="16">【別添5】食事提供体制!$A$1:$AI$64</definedName>
    <definedName name="_xlnm.Print_Area" localSheetId="21">【別添9】主任相談支援専門員配置加算!$A$1:$Y$26</definedName>
    <definedName name="_xlnm.Print_Area" localSheetId="5">人材要件確認票!$A$1:$Q$44</definedName>
    <definedName name="_xlnm.Print_Area" localSheetId="19">送迎実績状況表!$A$1:$AK$97</definedName>
    <definedName name="_xlnm.Print_Area" localSheetId="4">特定事業所加算添付書類!$A$1:$H$18</definedName>
    <definedName name="Roman_01" localSheetId="31">#REF!</definedName>
    <definedName name="Roman_01" localSheetId="32">#REF!</definedName>
    <definedName name="Roman_01" localSheetId="22">#REF!</definedName>
    <definedName name="Roman_01" localSheetId="23">#REF!</definedName>
    <definedName name="Roman_01" localSheetId="24">#REF!</definedName>
    <definedName name="Roman_01" localSheetId="25">#REF!</definedName>
    <definedName name="Roman_01" localSheetId="26">#REF!</definedName>
    <definedName name="Roman_01" localSheetId="27">#REF!</definedName>
    <definedName name="Roman_01" localSheetId="28">#REF!</definedName>
    <definedName name="Roman_01" localSheetId="29">#REF!</definedName>
    <definedName name="Roman_01" localSheetId="30">#REF!</definedName>
    <definedName name="Roman_01" localSheetId="9">#REF!</definedName>
    <definedName name="Roman_01" localSheetId="11">#REF!</definedName>
    <definedName name="Roman_01" localSheetId="12">#REF!</definedName>
    <definedName name="Roman_01" localSheetId="13">#REF!</definedName>
    <definedName name="Roman_01" localSheetId="14">#REF!</definedName>
    <definedName name="Roman_01" localSheetId="15">#REF!</definedName>
    <definedName name="Roman_01" localSheetId="16">#REF!</definedName>
    <definedName name="Roman_01" localSheetId="17">#REF!</definedName>
    <definedName name="Roman_01" localSheetId="18">#REF!</definedName>
    <definedName name="Roman_01" localSheetId="20">#REF!</definedName>
    <definedName name="Roman_01" localSheetId="5">#REF!</definedName>
    <definedName name="Roman_01" localSheetId="19">#REF!</definedName>
    <definedName name="Roman_01" localSheetId="4">#REF!</definedName>
    <definedName name="Roman_01">#REF!</definedName>
    <definedName name="Roman_03" localSheetId="31">#REF!</definedName>
    <definedName name="Roman_03" localSheetId="32">#REF!</definedName>
    <definedName name="Roman_03" localSheetId="22">#REF!</definedName>
    <definedName name="Roman_03" localSheetId="23">#REF!</definedName>
    <definedName name="Roman_03" localSheetId="24">#REF!</definedName>
    <definedName name="Roman_03" localSheetId="25">#REF!</definedName>
    <definedName name="Roman_03" localSheetId="26">#REF!</definedName>
    <definedName name="Roman_03" localSheetId="27">#REF!</definedName>
    <definedName name="Roman_03" localSheetId="28">#REF!</definedName>
    <definedName name="Roman_03" localSheetId="29">#REF!</definedName>
    <definedName name="Roman_03" localSheetId="30">#REF!</definedName>
    <definedName name="Roman_03" localSheetId="9">#REF!</definedName>
    <definedName name="Roman_03" localSheetId="11">#REF!</definedName>
    <definedName name="Roman_03" localSheetId="12">#REF!</definedName>
    <definedName name="Roman_03" localSheetId="13">#REF!</definedName>
    <definedName name="Roman_03" localSheetId="14">#REF!</definedName>
    <definedName name="Roman_03" localSheetId="15">#REF!</definedName>
    <definedName name="Roman_03" localSheetId="16">#REF!</definedName>
    <definedName name="Roman_03" localSheetId="17">#REF!</definedName>
    <definedName name="Roman_03" localSheetId="18">#REF!</definedName>
    <definedName name="Roman_03" localSheetId="20">#REF!</definedName>
    <definedName name="Roman_03" localSheetId="5">#REF!</definedName>
    <definedName name="Roman_03" localSheetId="4">#REF!</definedName>
    <definedName name="Roman_03">#REF!</definedName>
    <definedName name="Roman_04" localSheetId="31">#REF!</definedName>
    <definedName name="Roman_04" localSheetId="32">#REF!</definedName>
    <definedName name="Roman_04" localSheetId="22">#REF!</definedName>
    <definedName name="Roman_04" localSheetId="23">#REF!</definedName>
    <definedName name="Roman_04" localSheetId="24">#REF!</definedName>
    <definedName name="Roman_04" localSheetId="25">#REF!</definedName>
    <definedName name="Roman_04" localSheetId="26">#REF!</definedName>
    <definedName name="Roman_04" localSheetId="27">#REF!</definedName>
    <definedName name="Roman_04" localSheetId="28">#REF!</definedName>
    <definedName name="Roman_04" localSheetId="29">#REF!</definedName>
    <definedName name="Roman_04" localSheetId="30">#REF!</definedName>
    <definedName name="Roman_04" localSheetId="9">#REF!</definedName>
    <definedName name="Roman_04" localSheetId="11">#REF!</definedName>
    <definedName name="Roman_04" localSheetId="12">#REF!</definedName>
    <definedName name="Roman_04" localSheetId="13">#REF!</definedName>
    <definedName name="Roman_04" localSheetId="14">#REF!</definedName>
    <definedName name="Roman_04" localSheetId="15">#REF!</definedName>
    <definedName name="Roman_04" localSheetId="16">#REF!</definedName>
    <definedName name="Roman_04" localSheetId="17">#REF!</definedName>
    <definedName name="Roman_04" localSheetId="18">#REF!</definedName>
    <definedName name="Roman_04" localSheetId="20">#REF!</definedName>
    <definedName name="Roman_04" localSheetId="5">#REF!</definedName>
    <definedName name="Roman_04" localSheetId="4">#REF!</definedName>
    <definedName name="Roman_04">#REF!</definedName>
    <definedName name="Roman_06" localSheetId="31">#REF!</definedName>
    <definedName name="Roman_06" localSheetId="32">#REF!</definedName>
    <definedName name="Roman_06" localSheetId="22">#REF!</definedName>
    <definedName name="Roman_06" localSheetId="23">#REF!</definedName>
    <definedName name="Roman_06" localSheetId="24">#REF!</definedName>
    <definedName name="Roman_06" localSheetId="25">#REF!</definedName>
    <definedName name="Roman_06" localSheetId="26">#REF!</definedName>
    <definedName name="Roman_06" localSheetId="27">#REF!</definedName>
    <definedName name="Roman_06" localSheetId="28">#REF!</definedName>
    <definedName name="Roman_06" localSheetId="29">#REF!</definedName>
    <definedName name="Roman_06" localSheetId="30">#REF!</definedName>
    <definedName name="Roman_06" localSheetId="9">#REF!</definedName>
    <definedName name="Roman_06" localSheetId="11">#REF!</definedName>
    <definedName name="Roman_06" localSheetId="12">#REF!</definedName>
    <definedName name="Roman_06" localSheetId="13">#REF!</definedName>
    <definedName name="Roman_06" localSheetId="14">#REF!</definedName>
    <definedName name="Roman_06" localSheetId="15">#REF!</definedName>
    <definedName name="Roman_06" localSheetId="16">#REF!</definedName>
    <definedName name="Roman_06" localSheetId="17">#REF!</definedName>
    <definedName name="Roman_06" localSheetId="18">#REF!</definedName>
    <definedName name="Roman_06" localSheetId="20">#REF!</definedName>
    <definedName name="Roman_06" localSheetId="5">#REF!</definedName>
    <definedName name="Roman_06" localSheetId="4">#REF!</definedName>
    <definedName name="Roman_06">#REF!</definedName>
    <definedName name="roman_11" localSheetId="31">#REF!</definedName>
    <definedName name="roman_11" localSheetId="32">#REF!</definedName>
    <definedName name="roman_11" localSheetId="22">#REF!</definedName>
    <definedName name="roman_11" localSheetId="23">#REF!</definedName>
    <definedName name="roman_11" localSheetId="24">#REF!</definedName>
    <definedName name="roman_11" localSheetId="25">#REF!</definedName>
    <definedName name="roman_11" localSheetId="26">#REF!</definedName>
    <definedName name="roman_11" localSheetId="27">#REF!</definedName>
    <definedName name="roman_11" localSheetId="28">#REF!</definedName>
    <definedName name="roman_11" localSheetId="29">#REF!</definedName>
    <definedName name="roman_11" localSheetId="30">#REF!</definedName>
    <definedName name="roman_11" localSheetId="9">#REF!</definedName>
    <definedName name="roman_11" localSheetId="11">#REF!</definedName>
    <definedName name="roman_11" localSheetId="12">#REF!</definedName>
    <definedName name="roman_11" localSheetId="13">#REF!</definedName>
    <definedName name="roman_11" localSheetId="14">#REF!</definedName>
    <definedName name="roman_11" localSheetId="15">#REF!</definedName>
    <definedName name="roman_11" localSheetId="16">#REF!</definedName>
    <definedName name="roman_11" localSheetId="17">#REF!</definedName>
    <definedName name="roman_11" localSheetId="18">#REF!</definedName>
    <definedName name="roman_11" localSheetId="20">#REF!</definedName>
    <definedName name="roman_11" localSheetId="5">#REF!</definedName>
    <definedName name="roman_11" localSheetId="4">#REF!</definedName>
    <definedName name="roman_11">#REF!</definedName>
    <definedName name="roman11" localSheetId="31">#REF!</definedName>
    <definedName name="roman11" localSheetId="32">#REF!</definedName>
    <definedName name="roman11" localSheetId="22">#REF!</definedName>
    <definedName name="roman11" localSheetId="23">#REF!</definedName>
    <definedName name="roman11" localSheetId="24">#REF!</definedName>
    <definedName name="roman11" localSheetId="25">#REF!</definedName>
    <definedName name="roman11" localSheetId="26">#REF!</definedName>
    <definedName name="roman11" localSheetId="27">#REF!</definedName>
    <definedName name="roman11" localSheetId="28">#REF!</definedName>
    <definedName name="roman11" localSheetId="29">#REF!</definedName>
    <definedName name="roman11" localSheetId="30">#REF!</definedName>
    <definedName name="roman11" localSheetId="9">#REF!</definedName>
    <definedName name="roman11" localSheetId="11">#REF!</definedName>
    <definedName name="roman11" localSheetId="12">#REF!</definedName>
    <definedName name="roman11" localSheetId="13">#REF!</definedName>
    <definedName name="roman11" localSheetId="14">#REF!</definedName>
    <definedName name="roman11" localSheetId="15">#REF!</definedName>
    <definedName name="roman11" localSheetId="16">#REF!</definedName>
    <definedName name="roman11" localSheetId="17">#REF!</definedName>
    <definedName name="roman11" localSheetId="18">#REF!</definedName>
    <definedName name="roman11" localSheetId="20">#REF!</definedName>
    <definedName name="roman11" localSheetId="5">#REF!</definedName>
    <definedName name="roman11" localSheetId="4">#REF!</definedName>
    <definedName name="roman11">#REF!</definedName>
    <definedName name="Roman2_1" localSheetId="31">#REF!</definedName>
    <definedName name="Roman2_1" localSheetId="32">#REF!</definedName>
    <definedName name="Roman2_1" localSheetId="22">#REF!</definedName>
    <definedName name="Roman2_1" localSheetId="23">#REF!</definedName>
    <definedName name="Roman2_1" localSheetId="24">#REF!</definedName>
    <definedName name="Roman2_1" localSheetId="25">#REF!</definedName>
    <definedName name="Roman2_1" localSheetId="26">#REF!</definedName>
    <definedName name="Roman2_1" localSheetId="27">#REF!</definedName>
    <definedName name="Roman2_1" localSheetId="28">#REF!</definedName>
    <definedName name="Roman2_1" localSheetId="29">#REF!</definedName>
    <definedName name="Roman2_1" localSheetId="30">#REF!</definedName>
    <definedName name="Roman2_1" localSheetId="9">#REF!</definedName>
    <definedName name="Roman2_1" localSheetId="11">#REF!</definedName>
    <definedName name="Roman2_1" localSheetId="12">#REF!</definedName>
    <definedName name="Roman2_1" localSheetId="13">#REF!</definedName>
    <definedName name="Roman2_1" localSheetId="14">#REF!</definedName>
    <definedName name="Roman2_1" localSheetId="15">#REF!</definedName>
    <definedName name="Roman2_1" localSheetId="16">#REF!</definedName>
    <definedName name="Roman2_1" localSheetId="17">#REF!</definedName>
    <definedName name="Roman2_1" localSheetId="18">#REF!</definedName>
    <definedName name="Roman2_1" localSheetId="20">#REF!</definedName>
    <definedName name="Roman2_1" localSheetId="5">#REF!</definedName>
    <definedName name="Roman2_1" localSheetId="4">#REF!</definedName>
    <definedName name="Roman2_1">#REF!</definedName>
    <definedName name="Roman2_3" localSheetId="31">#REF!</definedName>
    <definedName name="Roman2_3" localSheetId="32">#REF!</definedName>
    <definedName name="Roman2_3" localSheetId="22">#REF!</definedName>
    <definedName name="Roman2_3" localSheetId="23">#REF!</definedName>
    <definedName name="Roman2_3" localSheetId="24">#REF!</definedName>
    <definedName name="Roman2_3" localSheetId="25">#REF!</definedName>
    <definedName name="Roman2_3" localSheetId="26">#REF!</definedName>
    <definedName name="Roman2_3" localSheetId="27">#REF!</definedName>
    <definedName name="Roman2_3" localSheetId="28">#REF!</definedName>
    <definedName name="Roman2_3" localSheetId="29">#REF!</definedName>
    <definedName name="Roman2_3" localSheetId="30">#REF!</definedName>
    <definedName name="Roman2_3" localSheetId="9">#REF!</definedName>
    <definedName name="Roman2_3" localSheetId="11">#REF!</definedName>
    <definedName name="Roman2_3" localSheetId="12">#REF!</definedName>
    <definedName name="Roman2_3" localSheetId="13">#REF!</definedName>
    <definedName name="Roman2_3" localSheetId="14">#REF!</definedName>
    <definedName name="Roman2_3" localSheetId="15">#REF!</definedName>
    <definedName name="Roman2_3" localSheetId="16">#REF!</definedName>
    <definedName name="Roman2_3" localSheetId="17">#REF!</definedName>
    <definedName name="Roman2_3" localSheetId="18">#REF!</definedName>
    <definedName name="Roman2_3" localSheetId="20">#REF!</definedName>
    <definedName name="Roman2_3" localSheetId="5">#REF!</definedName>
    <definedName name="Roman2_3" localSheetId="4">#REF!</definedName>
    <definedName name="Roman2_3">#REF!</definedName>
    <definedName name="roman31" localSheetId="31">#REF!</definedName>
    <definedName name="roman31" localSheetId="32">#REF!</definedName>
    <definedName name="roman31" localSheetId="22">#REF!</definedName>
    <definedName name="roman31" localSheetId="23">#REF!</definedName>
    <definedName name="roman31" localSheetId="24">#REF!</definedName>
    <definedName name="roman31" localSheetId="25">#REF!</definedName>
    <definedName name="roman31" localSheetId="26">#REF!</definedName>
    <definedName name="roman31" localSheetId="27">#REF!</definedName>
    <definedName name="roman31" localSheetId="28">#REF!</definedName>
    <definedName name="roman31" localSheetId="29">#REF!</definedName>
    <definedName name="roman31" localSheetId="30">#REF!</definedName>
    <definedName name="roman31" localSheetId="9">#REF!</definedName>
    <definedName name="roman31" localSheetId="11">#REF!</definedName>
    <definedName name="roman31" localSheetId="12">#REF!</definedName>
    <definedName name="roman31" localSheetId="13">#REF!</definedName>
    <definedName name="roman31" localSheetId="14">#REF!</definedName>
    <definedName name="roman31" localSheetId="15">#REF!</definedName>
    <definedName name="roman31" localSheetId="16">#REF!</definedName>
    <definedName name="roman31" localSheetId="17">#REF!</definedName>
    <definedName name="roman31" localSheetId="18">#REF!</definedName>
    <definedName name="roman31" localSheetId="20">#REF!</definedName>
    <definedName name="roman31" localSheetId="5">#REF!</definedName>
    <definedName name="roman31" localSheetId="4">#REF!</definedName>
    <definedName name="roman31">#REF!</definedName>
    <definedName name="Serv_LIST" localSheetId="31">#REF!</definedName>
    <definedName name="Serv_LIST" localSheetId="32">#REF!</definedName>
    <definedName name="Serv_LIST" localSheetId="22">#REF!</definedName>
    <definedName name="Serv_LIST" localSheetId="23">#REF!</definedName>
    <definedName name="Serv_LIST" localSheetId="24">#REF!</definedName>
    <definedName name="Serv_LIST" localSheetId="25">#REF!</definedName>
    <definedName name="Serv_LIST" localSheetId="26">#REF!</definedName>
    <definedName name="Serv_LIST" localSheetId="27">#REF!</definedName>
    <definedName name="Serv_LIST" localSheetId="28">#REF!</definedName>
    <definedName name="Serv_LIST" localSheetId="29">#REF!</definedName>
    <definedName name="Serv_LIST" localSheetId="30">#REF!</definedName>
    <definedName name="Serv_LIST" localSheetId="9">#REF!</definedName>
    <definedName name="Serv_LIST" localSheetId="11">#REF!</definedName>
    <definedName name="Serv_LIST" localSheetId="12">#REF!</definedName>
    <definedName name="Serv_LIST" localSheetId="13">#REF!</definedName>
    <definedName name="Serv_LIST" localSheetId="14">#REF!</definedName>
    <definedName name="Serv_LIST" localSheetId="15">#REF!</definedName>
    <definedName name="Serv_LIST" localSheetId="16">#REF!</definedName>
    <definedName name="Serv_LIST" localSheetId="17">#REF!</definedName>
    <definedName name="Serv_LIST" localSheetId="18">#REF!</definedName>
    <definedName name="Serv_LIST" localSheetId="20">#REF!</definedName>
    <definedName name="Serv_LIST" localSheetId="5">#REF!</definedName>
    <definedName name="Serv_LIST" localSheetId="4">#REF!</definedName>
    <definedName name="Serv_LIST">#REF!</definedName>
    <definedName name="servo1" localSheetId="31">#REF!</definedName>
    <definedName name="servo1" localSheetId="32">#REF!</definedName>
    <definedName name="servo1" localSheetId="22">#REF!</definedName>
    <definedName name="servo1" localSheetId="23">#REF!</definedName>
    <definedName name="servo1" localSheetId="24">#REF!</definedName>
    <definedName name="servo1" localSheetId="25">#REF!</definedName>
    <definedName name="servo1" localSheetId="26">#REF!</definedName>
    <definedName name="servo1" localSheetId="27">#REF!</definedName>
    <definedName name="servo1" localSheetId="28">#REF!</definedName>
    <definedName name="servo1" localSheetId="29">#REF!</definedName>
    <definedName name="servo1" localSheetId="30">#REF!</definedName>
    <definedName name="servo1" localSheetId="9">#REF!</definedName>
    <definedName name="servo1" localSheetId="11">#REF!</definedName>
    <definedName name="servo1" localSheetId="12">#REF!</definedName>
    <definedName name="servo1" localSheetId="13">#REF!</definedName>
    <definedName name="servo1" localSheetId="14">#REF!</definedName>
    <definedName name="servo1" localSheetId="15">#REF!</definedName>
    <definedName name="servo1" localSheetId="16">#REF!</definedName>
    <definedName name="servo1" localSheetId="17">#REF!</definedName>
    <definedName name="servo1" localSheetId="18">#REF!</definedName>
    <definedName name="servo1" localSheetId="20">#REF!</definedName>
    <definedName name="servo1" localSheetId="5">#REF!</definedName>
    <definedName name="servo1" localSheetId="4">#REF!</definedName>
    <definedName name="servo1">#REF!</definedName>
    <definedName name="ｔａｂｉｅ＿04" localSheetId="31">#REF!</definedName>
    <definedName name="ｔａｂｉｅ＿04" localSheetId="32">#REF!</definedName>
    <definedName name="ｔａｂｉｅ＿04" localSheetId="22">#REF!</definedName>
    <definedName name="ｔａｂｉｅ＿04" localSheetId="23">#REF!</definedName>
    <definedName name="ｔａｂｉｅ＿04" localSheetId="24">#REF!</definedName>
    <definedName name="ｔａｂｉｅ＿04" localSheetId="25">#REF!</definedName>
    <definedName name="ｔａｂｉｅ＿04" localSheetId="26">#REF!</definedName>
    <definedName name="ｔａｂｉｅ＿04" localSheetId="27">#REF!</definedName>
    <definedName name="ｔａｂｉｅ＿04" localSheetId="28">#REF!</definedName>
    <definedName name="ｔａｂｉｅ＿04" localSheetId="29">#REF!</definedName>
    <definedName name="ｔａｂｉｅ＿04" localSheetId="30">#REF!</definedName>
    <definedName name="ｔａｂｉｅ＿04" localSheetId="9">#REF!</definedName>
    <definedName name="ｔａｂｉｅ＿04" localSheetId="11">#REF!</definedName>
    <definedName name="ｔａｂｉｅ＿04" localSheetId="12">#REF!</definedName>
    <definedName name="ｔａｂｉｅ＿04" localSheetId="13">#REF!</definedName>
    <definedName name="ｔａｂｉｅ＿04" localSheetId="14">#REF!</definedName>
    <definedName name="ｔａｂｉｅ＿04" localSheetId="15">#REF!</definedName>
    <definedName name="ｔａｂｉｅ＿04" localSheetId="16">#REF!</definedName>
    <definedName name="ｔａｂｉｅ＿04" localSheetId="17">#REF!</definedName>
    <definedName name="ｔａｂｉｅ＿04" localSheetId="18">#REF!</definedName>
    <definedName name="ｔａｂｉｅ＿04" localSheetId="20">#REF!</definedName>
    <definedName name="ｔａｂｉｅ＿04" localSheetId="5">#REF!</definedName>
    <definedName name="ｔａｂｉｅ＿04" localSheetId="4">#REF!</definedName>
    <definedName name="ｔａｂｉｅ＿04">#REF!</definedName>
    <definedName name="table_03" localSheetId="31">#REF!</definedName>
    <definedName name="table_03" localSheetId="32">#REF!</definedName>
    <definedName name="table_03" localSheetId="22">#REF!</definedName>
    <definedName name="table_03" localSheetId="23">#REF!</definedName>
    <definedName name="table_03" localSheetId="24">#REF!</definedName>
    <definedName name="table_03" localSheetId="25">#REF!</definedName>
    <definedName name="table_03" localSheetId="26">#REF!</definedName>
    <definedName name="table_03" localSheetId="27">#REF!</definedName>
    <definedName name="table_03" localSheetId="28">#REF!</definedName>
    <definedName name="table_03" localSheetId="29">#REF!</definedName>
    <definedName name="table_03" localSheetId="30">#REF!</definedName>
    <definedName name="table_03" localSheetId="9">#REF!</definedName>
    <definedName name="table_03" localSheetId="11">#REF!</definedName>
    <definedName name="table_03" localSheetId="12">#REF!</definedName>
    <definedName name="table_03" localSheetId="13">#REF!</definedName>
    <definedName name="table_03" localSheetId="14">#REF!</definedName>
    <definedName name="table_03" localSheetId="15">#REF!</definedName>
    <definedName name="table_03" localSheetId="16">#REF!</definedName>
    <definedName name="table_03" localSheetId="17">#REF!</definedName>
    <definedName name="table_03" localSheetId="18">#REF!</definedName>
    <definedName name="table_03" localSheetId="20">#REF!</definedName>
    <definedName name="table_03" localSheetId="5">#REF!</definedName>
    <definedName name="table_03" localSheetId="4">#REF!</definedName>
    <definedName name="table_03">#REF!</definedName>
    <definedName name="table_06" localSheetId="31">#REF!</definedName>
    <definedName name="table_06" localSheetId="32">#REF!</definedName>
    <definedName name="table_06" localSheetId="22">#REF!</definedName>
    <definedName name="table_06" localSheetId="23">#REF!</definedName>
    <definedName name="table_06" localSheetId="24">#REF!</definedName>
    <definedName name="table_06" localSheetId="25">#REF!</definedName>
    <definedName name="table_06" localSheetId="26">#REF!</definedName>
    <definedName name="table_06" localSheetId="27">#REF!</definedName>
    <definedName name="table_06" localSheetId="28">#REF!</definedName>
    <definedName name="table_06" localSheetId="29">#REF!</definedName>
    <definedName name="table_06" localSheetId="30">#REF!</definedName>
    <definedName name="table_06" localSheetId="9">#REF!</definedName>
    <definedName name="table_06" localSheetId="11">#REF!</definedName>
    <definedName name="table_06" localSheetId="12">#REF!</definedName>
    <definedName name="table_06" localSheetId="13">#REF!</definedName>
    <definedName name="table_06" localSheetId="14">#REF!</definedName>
    <definedName name="table_06" localSheetId="15">#REF!</definedName>
    <definedName name="table_06" localSheetId="16">#REF!</definedName>
    <definedName name="table_06" localSheetId="17">#REF!</definedName>
    <definedName name="table_06" localSheetId="18">#REF!</definedName>
    <definedName name="table_06" localSheetId="20">#REF!</definedName>
    <definedName name="table_06" localSheetId="5">#REF!</definedName>
    <definedName name="table_06" localSheetId="4">#REF!</definedName>
    <definedName name="table_06">#REF!</definedName>
    <definedName name="table2_3" localSheetId="31">#REF!</definedName>
    <definedName name="table2_3" localSheetId="32">#REF!</definedName>
    <definedName name="table2_3" localSheetId="22">#REF!</definedName>
    <definedName name="table2_3" localSheetId="23">#REF!</definedName>
    <definedName name="table2_3" localSheetId="24">#REF!</definedName>
    <definedName name="table2_3" localSheetId="25">#REF!</definedName>
    <definedName name="table2_3" localSheetId="26">#REF!</definedName>
    <definedName name="table2_3" localSheetId="27">#REF!</definedName>
    <definedName name="table2_3" localSheetId="28">#REF!</definedName>
    <definedName name="table2_3" localSheetId="29">#REF!</definedName>
    <definedName name="table2_3" localSheetId="30">#REF!</definedName>
    <definedName name="table2_3" localSheetId="9">#REF!</definedName>
    <definedName name="table2_3" localSheetId="11">#REF!</definedName>
    <definedName name="table2_3" localSheetId="12">#REF!</definedName>
    <definedName name="table2_3" localSheetId="13">#REF!</definedName>
    <definedName name="table2_3" localSheetId="14">#REF!</definedName>
    <definedName name="table2_3" localSheetId="15">#REF!</definedName>
    <definedName name="table2_3" localSheetId="16">#REF!</definedName>
    <definedName name="table2_3" localSheetId="17">#REF!</definedName>
    <definedName name="table2_3" localSheetId="18">#REF!</definedName>
    <definedName name="table2_3" localSheetId="20">#REF!</definedName>
    <definedName name="table2_3" localSheetId="5">#REF!</definedName>
    <definedName name="table2_3" localSheetId="4">#REF!</definedName>
    <definedName name="table2_3">#REF!</definedName>
    <definedName name="tapi2" localSheetId="31">#REF!</definedName>
    <definedName name="tapi2" localSheetId="32">#REF!</definedName>
    <definedName name="tapi2" localSheetId="22">#REF!</definedName>
    <definedName name="tapi2" localSheetId="23">#REF!</definedName>
    <definedName name="tapi2" localSheetId="24">#REF!</definedName>
    <definedName name="tapi2" localSheetId="25">#REF!</definedName>
    <definedName name="tapi2" localSheetId="26">#REF!</definedName>
    <definedName name="tapi2" localSheetId="27">#REF!</definedName>
    <definedName name="tapi2" localSheetId="28">#REF!</definedName>
    <definedName name="tapi2" localSheetId="29">#REF!</definedName>
    <definedName name="tapi2" localSheetId="30">#REF!</definedName>
    <definedName name="tapi2" localSheetId="9">#REF!</definedName>
    <definedName name="tapi2" localSheetId="11">#REF!</definedName>
    <definedName name="tapi2" localSheetId="12">#REF!</definedName>
    <definedName name="tapi2" localSheetId="13">#REF!</definedName>
    <definedName name="tapi2" localSheetId="14">#REF!</definedName>
    <definedName name="tapi2" localSheetId="15">#REF!</definedName>
    <definedName name="tapi2" localSheetId="16">#REF!</definedName>
    <definedName name="tapi2" localSheetId="17">#REF!</definedName>
    <definedName name="tapi2" localSheetId="18">#REF!</definedName>
    <definedName name="tapi2" localSheetId="20">#REF!</definedName>
    <definedName name="tapi2" localSheetId="5">#REF!</definedName>
    <definedName name="tapi2" localSheetId="4">#REF!</definedName>
    <definedName name="tapi2">#REF!</definedName>
    <definedName name="tebie08" localSheetId="31">#REF!</definedName>
    <definedName name="tebie08" localSheetId="32">#REF!</definedName>
    <definedName name="tebie08" localSheetId="22">#REF!</definedName>
    <definedName name="tebie08" localSheetId="23">#REF!</definedName>
    <definedName name="tebie08" localSheetId="24">#REF!</definedName>
    <definedName name="tebie08" localSheetId="25">#REF!</definedName>
    <definedName name="tebie08" localSheetId="26">#REF!</definedName>
    <definedName name="tebie08" localSheetId="27">#REF!</definedName>
    <definedName name="tebie08" localSheetId="28">#REF!</definedName>
    <definedName name="tebie08" localSheetId="29">#REF!</definedName>
    <definedName name="tebie08" localSheetId="30">#REF!</definedName>
    <definedName name="tebie08" localSheetId="9">#REF!</definedName>
    <definedName name="tebie08" localSheetId="11">#REF!</definedName>
    <definedName name="tebie08" localSheetId="12">#REF!</definedName>
    <definedName name="tebie08" localSheetId="13">#REF!</definedName>
    <definedName name="tebie08" localSheetId="14">#REF!</definedName>
    <definedName name="tebie08" localSheetId="15">#REF!</definedName>
    <definedName name="tebie08" localSheetId="16">#REF!</definedName>
    <definedName name="tebie08" localSheetId="17">#REF!</definedName>
    <definedName name="tebie08" localSheetId="18">#REF!</definedName>
    <definedName name="tebie08" localSheetId="20">#REF!</definedName>
    <definedName name="tebie08" localSheetId="5">#REF!</definedName>
    <definedName name="tebie08" localSheetId="4">#REF!</definedName>
    <definedName name="tebie08">#REF!</definedName>
    <definedName name="加算" localSheetId="32">#REF!</definedName>
    <definedName name="加算" localSheetId="25">#REF!</definedName>
    <definedName name="加算" localSheetId="26">#REF!</definedName>
    <definedName name="加算" localSheetId="28">#REF!</definedName>
    <definedName name="加算" localSheetId="30">#REF!</definedName>
    <definedName name="加算" localSheetId="9">#REF!</definedName>
    <definedName name="加算" localSheetId="12">#REF!</definedName>
    <definedName name="加算" localSheetId="13">#REF!</definedName>
    <definedName name="加算" localSheetId="17">#REF!</definedName>
    <definedName name="加算" localSheetId="20">#REF!</definedName>
    <definedName name="加算">#REF!</definedName>
    <definedName name="食事" localSheetId="31">#REF!</definedName>
    <definedName name="食事" localSheetId="32">#REF!</definedName>
    <definedName name="食事" localSheetId="22">#REF!</definedName>
    <definedName name="食事" localSheetId="23">#REF!</definedName>
    <definedName name="食事" localSheetId="24">#REF!</definedName>
    <definedName name="食事" localSheetId="25">#REF!</definedName>
    <definedName name="食事" localSheetId="26">#REF!</definedName>
    <definedName name="食事" localSheetId="27">#REF!</definedName>
    <definedName name="食事" localSheetId="28">#REF!</definedName>
    <definedName name="食事" localSheetId="29">#REF!</definedName>
    <definedName name="食事" localSheetId="30">#REF!</definedName>
    <definedName name="食事" localSheetId="9">#REF!</definedName>
    <definedName name="食事" localSheetId="11">#REF!</definedName>
    <definedName name="食事" localSheetId="12">#REF!</definedName>
    <definedName name="食事" localSheetId="13">#REF!</definedName>
    <definedName name="食事" localSheetId="14">#REF!</definedName>
    <definedName name="食事" localSheetId="15">#REF!</definedName>
    <definedName name="食事" localSheetId="16">#REF!</definedName>
    <definedName name="食事" localSheetId="17">#REF!</definedName>
    <definedName name="食事" localSheetId="18">#REF!</definedName>
    <definedName name="食事" localSheetId="20">#REF!</definedName>
    <definedName name="食事" localSheetId="5">#REF!</definedName>
    <definedName name="食事" localSheetId="4">#REF!</definedName>
    <definedName name="食事">#REF!</definedName>
    <definedName name="町っ油" localSheetId="31">#REF!</definedName>
    <definedName name="町っ油" localSheetId="32">#REF!</definedName>
    <definedName name="町っ油" localSheetId="22">#REF!</definedName>
    <definedName name="町っ油" localSheetId="23">#REF!</definedName>
    <definedName name="町っ油" localSheetId="24">#REF!</definedName>
    <definedName name="町っ油" localSheetId="25">#REF!</definedName>
    <definedName name="町っ油" localSheetId="26">#REF!</definedName>
    <definedName name="町っ油" localSheetId="27">#REF!</definedName>
    <definedName name="町っ油" localSheetId="28">#REF!</definedName>
    <definedName name="町っ油" localSheetId="29">#REF!</definedName>
    <definedName name="町っ油" localSheetId="30">#REF!</definedName>
    <definedName name="町っ油" localSheetId="9">#REF!</definedName>
    <definedName name="町っ油" localSheetId="11">#REF!</definedName>
    <definedName name="町っ油" localSheetId="12">#REF!</definedName>
    <definedName name="町っ油" localSheetId="13">#REF!</definedName>
    <definedName name="町っ油" localSheetId="14">#REF!</definedName>
    <definedName name="町っ油" localSheetId="15">#REF!</definedName>
    <definedName name="町っ油" localSheetId="16">#REF!</definedName>
    <definedName name="町っ油" localSheetId="17">#REF!</definedName>
    <definedName name="町っ油" localSheetId="18">#REF!</definedName>
    <definedName name="町っ油" localSheetId="20">#REF!</definedName>
    <definedName name="町っ油" localSheetId="5">#REF!</definedName>
    <definedName name="町っ油" localSheetId="4">#REF!</definedName>
    <definedName name="町っ油">#REF!</definedName>
    <definedName name="夜勤職員" localSheetId="32">#REF!</definedName>
    <definedName name="夜勤職員" localSheetId="25">#REF!</definedName>
    <definedName name="夜勤職員" localSheetId="26">#REF!</definedName>
    <definedName name="夜勤職員" localSheetId="28">#REF!</definedName>
    <definedName name="夜勤職員" localSheetId="30">#REF!</definedName>
    <definedName name="夜勤職員" localSheetId="9">#REF!</definedName>
    <definedName name="夜勤職員" localSheetId="12">#REF!</definedName>
    <definedName name="夜勤職員" localSheetId="13">#REF!</definedName>
    <definedName name="夜勤職員" localSheetId="17">#REF!</definedName>
    <definedName name="夜勤職員" localSheetId="20">#REF!</definedName>
    <definedName name="夜勤職員">#REF!</definedName>
    <definedName name="利用日数記入例" localSheetId="31">#REF!</definedName>
    <definedName name="利用日数記入例" localSheetId="32">#REF!</definedName>
    <definedName name="利用日数記入例" localSheetId="22">#REF!</definedName>
    <definedName name="利用日数記入例" localSheetId="23">#REF!</definedName>
    <definedName name="利用日数記入例" localSheetId="24">#REF!</definedName>
    <definedName name="利用日数記入例" localSheetId="25">#REF!</definedName>
    <definedName name="利用日数記入例" localSheetId="26">#REF!</definedName>
    <definedName name="利用日数記入例" localSheetId="27">#REF!</definedName>
    <definedName name="利用日数記入例" localSheetId="28">#REF!</definedName>
    <definedName name="利用日数記入例" localSheetId="29">#REF!</definedName>
    <definedName name="利用日数記入例" localSheetId="30">#REF!</definedName>
    <definedName name="利用日数記入例" localSheetId="9">#REF!</definedName>
    <definedName name="利用日数記入例" localSheetId="11">#REF!</definedName>
    <definedName name="利用日数記入例" localSheetId="12">#REF!</definedName>
    <definedName name="利用日数記入例" localSheetId="13">#REF!</definedName>
    <definedName name="利用日数記入例" localSheetId="14">#REF!</definedName>
    <definedName name="利用日数記入例" localSheetId="15">#REF!</definedName>
    <definedName name="利用日数記入例" localSheetId="16">#REF!</definedName>
    <definedName name="利用日数記入例" localSheetId="17">#REF!</definedName>
    <definedName name="利用日数記入例" localSheetId="18">#REF!</definedName>
    <definedName name="利用日数記入例" localSheetId="20">#REF!</definedName>
    <definedName name="利用日数記入例" localSheetId="5">#REF!</definedName>
    <definedName name="利用日数記入例" localSheetId="4">#REF!</definedName>
    <definedName name="利用日数記入例">#REF!</definedName>
  </definedNames>
  <calcPr calcId="162913"/>
</workbook>
</file>

<file path=xl/calcChain.xml><?xml version="1.0" encoding="utf-8"?>
<calcChain xmlns="http://schemas.openxmlformats.org/spreadsheetml/2006/main">
  <c r="K29" i="63" l="1"/>
  <c r="C29" i="63"/>
  <c r="M26" i="63"/>
  <c r="E26" i="63"/>
  <c r="L25" i="63"/>
  <c r="D25" i="63"/>
  <c r="N17" i="63"/>
  <c r="M17" i="63"/>
  <c r="L17" i="63"/>
  <c r="K17" i="63"/>
  <c r="F17" i="63"/>
  <c r="H14" i="63" s="1"/>
  <c r="E17" i="63"/>
  <c r="D17" i="63"/>
  <c r="C17" i="63"/>
  <c r="N16" i="63"/>
  <c r="F16" i="63"/>
  <c r="N15" i="63"/>
  <c r="F15" i="63"/>
  <c r="P14" i="63"/>
  <c r="N14" i="63"/>
  <c r="F14" i="63"/>
  <c r="O13" i="63"/>
  <c r="N13" i="63"/>
  <c r="F13" i="63"/>
  <c r="N12" i="63"/>
  <c r="F12" i="63"/>
  <c r="N11" i="63"/>
  <c r="F11" i="63"/>
  <c r="N10" i="63"/>
  <c r="F10" i="63"/>
  <c r="P37" i="62"/>
  <c r="P34" i="62"/>
  <c r="O34" i="62"/>
  <c r="P33" i="62"/>
  <c r="O33" i="62"/>
  <c r="P25" i="62"/>
  <c r="F25" i="62"/>
  <c r="P22" i="62"/>
  <c r="F22" i="62"/>
  <c r="P19" i="62"/>
  <c r="P17" i="62"/>
  <c r="O17" i="62"/>
  <c r="P15" i="62"/>
  <c r="O15" i="62"/>
  <c r="P14" i="62"/>
  <c r="O14" i="62"/>
  <c r="P13" i="62"/>
  <c r="O13" i="62"/>
  <c r="G13" i="63" l="1"/>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alcChain>
</file>

<file path=xl/comments1.xml><?xml version="1.0" encoding="utf-8"?>
<comments xmlns="http://schemas.openxmlformats.org/spreadsheetml/2006/main">
  <authors>
    <author>作成者</author>
  </authors>
  <commentList>
    <comment ref="A1" authorId="0" shapeId="0">
      <text>
        <r>
          <rPr>
            <b/>
            <sz val="12"/>
            <color indexed="81"/>
            <rFont val="ＭＳ Ｐゴシック"/>
            <family val="3"/>
            <charset val="128"/>
          </rPr>
          <t>黄色のセルに入力してください。</t>
        </r>
        <r>
          <rPr>
            <sz val="9"/>
            <color indexed="81"/>
            <rFont val="ＭＳ Ｐゴシック"/>
            <family val="3"/>
            <charset val="128"/>
          </rPr>
          <t xml:space="preserve">
</t>
        </r>
      </text>
    </comment>
    <comment ref="Q13" authorId="0" shapeId="0">
      <text>
        <r>
          <rPr>
            <b/>
            <sz val="12"/>
            <color indexed="81"/>
            <rFont val="ＭＳ Ｐゴシック"/>
            <family val="3"/>
            <charset val="128"/>
          </rPr>
          <t>(1)の列について
　算定対象以外の月は空欄にしてください。
（ゼロを入力しない。入力すると「ひと月あたりの平均」が正しく算定されなくなるため）</t>
        </r>
      </text>
    </comment>
    <comment ref="Q33" authorId="0" shapeId="0">
      <text>
        <r>
          <rPr>
            <b/>
            <sz val="12"/>
            <color indexed="81"/>
            <rFont val="ＭＳ Ｐゴシック"/>
            <family val="3"/>
            <charset val="128"/>
          </rPr>
          <t>(1)の列について
　算定対象以外の月は
空欄にしてください。
（ゼロを入力しない）</t>
        </r>
      </text>
    </comment>
  </commentList>
</comments>
</file>

<file path=xl/sharedStrings.xml><?xml version="1.0" encoding="utf-8"?>
<sst xmlns="http://schemas.openxmlformats.org/spreadsheetml/2006/main" count="1655" uniqueCount="802">
  <si>
    <t>定員</t>
    <rPh sb="0" eb="2">
      <t>テイイン</t>
    </rPh>
    <phoneticPr fontId="3"/>
  </si>
  <si>
    <t>職種</t>
    <rPh sb="0" eb="2">
      <t>ショクシュ</t>
    </rPh>
    <phoneticPr fontId="3"/>
  </si>
  <si>
    <t>氏名</t>
    <rPh sb="0" eb="2">
      <t>シメイ</t>
    </rPh>
    <phoneticPr fontId="3"/>
  </si>
  <si>
    <t>合計</t>
    <rPh sb="0" eb="2">
      <t>ゴウケイ</t>
    </rPh>
    <phoneticPr fontId="3"/>
  </si>
  <si>
    <t>時間</t>
    <rPh sb="0" eb="2">
      <t>ジカン</t>
    </rPh>
    <phoneticPr fontId="3"/>
  </si>
  <si>
    <t>事業所名</t>
    <rPh sb="0" eb="3">
      <t>ジギョウショ</t>
    </rPh>
    <rPh sb="3" eb="4">
      <t>メイ</t>
    </rPh>
    <phoneticPr fontId="3"/>
  </si>
  <si>
    <t>事業所の名称</t>
    <rPh sb="0" eb="3">
      <t>ジギョウショ</t>
    </rPh>
    <rPh sb="4" eb="6">
      <t>メイショウ</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</si>
  <si>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</si>
  <si>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</si>
  <si>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</si>
  <si>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</si>
  <si>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</si>
  <si>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</si>
  <si>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</si>
  <si>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</si>
  <si>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</si>
  <si>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</si>
  <si>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</si>
  <si>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</si>
  <si>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</si>
  <si>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</si>
  <si>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</si>
  <si>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</si>
  <si>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</si>
  <si>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</si>
  <si>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</si>
  <si>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</si>
  <si>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</si>
  <si>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</si>
  <si>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</si>
  <si>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</si>
  <si>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</si>
  <si>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</si>
  <si>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</si>
  <si>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</si>
  <si>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</si>
  <si>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</si>
  <si>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</si>
  <si>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</si>
  <si>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</si>
  <si>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</si>
  <si>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</si>
  <si>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事業所番号</t>
    <rPh sb="3" eb="4">
      <t>バン</t>
    </rPh>
    <rPh sb="4" eb="5">
      <t>ゴウ</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</si>
  <si>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</si>
  <si>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</si>
  <si>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</si>
  <si>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</si>
  <si>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</si>
  <si>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</si>
  <si>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</si>
  <si>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</si>
  <si>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</si>
  <si>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</si>
  <si>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</si>
  <si>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</si>
  <si>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</si>
  <si>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</si>
  <si>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（別添10－2）</t>
    <phoneticPr fontId="3"/>
  </si>
  <si>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3"/>
  </si>
  <si>
    <t>事業所名</t>
    <phoneticPr fontId="3"/>
  </si>
  <si>
    <t>夜間支援体制の確保が必要な理由</t>
    <phoneticPr fontId="3"/>
  </si>
  <si>
    <t>夜間の排せつ支援等を必要とする利用者が入居しているため。</t>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</si>
  <si>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</si>
  <si>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rFont val="ＭＳ Ｐゴシック"/>
        <family val="3"/>
        <charset val="128"/>
      </rPr>
      <t>①</t>
    </r>
    <phoneticPr fontId="3"/>
  </si>
  <si>
    <r>
      <t xml:space="preserve">夜間支援従事者
</t>
    </r>
    <r>
      <rPr>
        <sz val="9"/>
        <rFont val="ＭＳ Ｐゴシック"/>
        <family val="3"/>
        <charset val="128"/>
      </rPr>
      <t>②</t>
    </r>
    <phoneticPr fontId="3"/>
  </si>
  <si>
    <r>
      <t xml:space="preserve">夜間支援従事者
</t>
    </r>
    <r>
      <rPr>
        <sz val="9"/>
        <rFont val="ＭＳ Ｐゴシック"/>
        <family val="3"/>
        <charset val="128"/>
      </rPr>
      <t>③</t>
    </r>
    <phoneticPr fontId="3"/>
  </si>
  <si>
    <t>夜間における防災体制の内容
（契約内容等）</t>
    <phoneticPr fontId="3"/>
  </si>
  <si>
    <r>
      <t>注３　夜間支援等体制加算（Ⅰ）・（Ⅱ）</t>
    </r>
    <r>
      <rPr>
        <sz val="10"/>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</si>
  <si>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</si>
  <si>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　　年　　月　　日</t>
    <phoneticPr fontId="3"/>
  </si>
  <si>
    <r>
      <t>注２　夜間支援等体制加算（Ⅰ）・（Ⅱ）</t>
    </r>
    <r>
      <rPr>
        <sz val="10"/>
        <rFont val="ＭＳ Ｐゴシック"/>
        <family val="3"/>
        <charset val="128"/>
      </rPr>
      <t>の２の「夜間支援の対象者数（人）」欄には、事業所における</t>
    </r>
    <r>
      <rPr>
        <sz val="10"/>
        <color rgb="FFFF0000"/>
        <rFont val="ＭＳ Ｐゴシック"/>
        <family val="3"/>
        <charset val="128"/>
      </rPr>
      <t>前年度の平均利用者数</t>
    </r>
    <r>
      <rPr>
        <sz val="10"/>
        <rFont val="ＭＳ Ｐゴシック"/>
        <family val="3"/>
        <charset val="128"/>
      </rPr>
      <t xml:space="preserve">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3"/>
  </si>
  <si>
    <t>氏　　名</t>
    <rPh sb="0" eb="1">
      <t>シ</t>
    </rPh>
    <rPh sb="3" eb="4">
      <t>メイ</t>
    </rPh>
    <phoneticPr fontId="3"/>
  </si>
  <si>
    <t>サービスの種類</t>
    <rPh sb="5" eb="7">
      <t>シュルイ</t>
    </rPh>
    <phoneticPr fontId="3"/>
  </si>
  <si>
    <t>日</t>
    <rPh sb="0" eb="1">
      <t>ニチ</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</si>
  <si>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</si>
  <si>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</si>
  <si>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</si>
  <si>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</si>
  <si>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</si>
  <si>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</si>
  <si>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</si>
  <si>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</si>
  <si>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</si>
  <si>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</si>
  <si>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</si>
  <si>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</si>
  <si>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雇用されている事業所名</t>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</si>
  <si>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</si>
  <si>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前年度の平均利用者数（人）</t>
    <phoneticPr fontId="3"/>
  </si>
  <si>
    <t>事業所・施設の名称</t>
    <rPh sb="0" eb="3">
      <t>ジギョウショ</t>
    </rPh>
    <rPh sb="4" eb="6">
      <t>シセツ</t>
    </rPh>
    <rPh sb="7" eb="9">
      <t>メイショウ</t>
    </rPh>
    <phoneticPr fontId="3"/>
  </si>
  <si>
    <t>人</t>
    <rPh sb="0" eb="1">
      <t>ニン</t>
    </rPh>
    <phoneticPr fontId="3"/>
  </si>
  <si>
    <t>生活介護</t>
    <rPh sb="0" eb="2">
      <t>セイカツ</t>
    </rPh>
    <rPh sb="2" eb="4">
      <t>カイゴ</t>
    </rPh>
    <phoneticPr fontId="3"/>
  </si>
  <si>
    <t>短期入所</t>
    <rPh sb="0" eb="2">
      <t>タンキ</t>
    </rPh>
    <rPh sb="2" eb="4">
      <t>ニュウショ</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</si>
  <si>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</si>
  <si>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</si>
  <si>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</si>
  <si>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</si>
  <si>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</si>
  <si>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</si>
  <si>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</si>
  <si>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</si>
  <si>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</si>
  <si>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</si>
  <si>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</si>
  <si>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</si>
  <si>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</si>
  <si>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</si>
  <si>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</si>
  <si>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</si>
  <si>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</si>
  <si>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</si>
  <si>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</si>
  <si>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</si>
  <si>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</si>
  <si>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</si>
  <si>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</si>
  <si>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</si>
  <si>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</si>
  <si>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</si>
  <si>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</si>
  <si>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</si>
  <si>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</si>
  <si>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</si>
  <si>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</si>
  <si>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</si>
  <si>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</si>
  <si>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</si>
  <si>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</si>
  <si>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</si>
  <si>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</si>
  <si>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</si>
  <si>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</si>
  <si>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</si>
  <si>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</si>
  <si>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</si>
  <si>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</si>
  <si>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</si>
  <si>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</si>
  <si>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</si>
  <si>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</si>
  <si>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</si>
  <si>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</si>
  <si>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</si>
  <si>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</si>
  <si>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</si>
  <si>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</si>
  <si>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</si>
  <si>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</si>
  <si>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</si>
  <si>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</si>
  <si>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</si>
  <si>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</si>
  <si>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</si>
  <si>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</si>
  <si>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</si>
  <si>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</si>
  <si>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</si>
  <si>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</si>
  <si>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</si>
  <si>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</si>
  <si>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</si>
  <si>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</si>
  <si>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</si>
  <si>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</si>
  <si>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</si>
  <si>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</si>
  <si>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</si>
  <si>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</si>
  <si>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</si>
  <si>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</si>
  <si>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</si>
  <si>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</si>
  <si>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</si>
  <si>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</si>
  <si>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</si>
  <si>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</si>
  <si>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</si>
  <si>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</si>
  <si>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</si>
  <si>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</si>
  <si>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</si>
  <si>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</si>
  <si>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</si>
  <si>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</si>
  <si>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</si>
  <si>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</si>
  <si>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</si>
  <si>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</si>
  <si>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</si>
  <si>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</si>
  <si>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</si>
  <si>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</si>
  <si>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</si>
  <si>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</si>
  <si>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</si>
  <si>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</si>
  <si>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</si>
  <si>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</si>
  <si>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</si>
  <si>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</si>
  <si>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</si>
  <si>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</si>
  <si>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</si>
  <si>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</si>
  <si>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</si>
  <si>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</si>
  <si>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</si>
  <si>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</si>
  <si>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</si>
  <si>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</si>
  <si>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</si>
  <si>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</si>
  <si>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</si>
  <si>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</si>
  <si>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</si>
  <si>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</si>
  <si>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</si>
  <si>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</si>
  <si>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</si>
  <si>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</si>
  <si>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</si>
  <si>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</si>
  <si>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</si>
  <si>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</si>
  <si>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</si>
  <si>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</si>
  <si>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</si>
  <si>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</si>
  <si>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</si>
  <si>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</si>
  <si>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</si>
  <si>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</si>
  <si>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</si>
  <si>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</si>
  <si>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</si>
  <si>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</si>
  <si>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</si>
  <si>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</si>
  <si>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</si>
  <si>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</si>
  <si>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</si>
  <si>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</si>
  <si>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</si>
  <si>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</si>
  <si>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</si>
  <si>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</si>
  <si>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</si>
  <si>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</si>
  <si>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</si>
  <si>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</si>
  <si>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</si>
  <si>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</si>
  <si>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</si>
  <si>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</si>
  <si>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</si>
  <si>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</si>
  <si>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</si>
  <si>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</si>
  <si>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</si>
  <si>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</si>
  <si>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</si>
  <si>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</si>
  <si>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</si>
  <si>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</si>
  <si>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</si>
  <si>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</si>
  <si>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</si>
  <si>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</si>
  <si>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看護師</t>
    <rPh sb="0" eb="3">
      <t>カンゴシ</t>
    </rPh>
    <phoneticPr fontId="3"/>
  </si>
  <si>
    <t>利用定員</t>
    <rPh sb="0" eb="2">
      <t>リヨウ</t>
    </rPh>
    <rPh sb="2" eb="4">
      <t>テイイン</t>
    </rPh>
    <phoneticPr fontId="3"/>
  </si>
  <si>
    <t>　　　　　　　　　　人</t>
    <rPh sb="10" eb="11">
      <t>ニン</t>
    </rPh>
    <phoneticPr fontId="3"/>
  </si>
  <si>
    <t>保健師</t>
    <rPh sb="0" eb="3">
      <t>ホケンシ</t>
    </rPh>
    <phoneticPr fontId="3"/>
  </si>
  <si>
    <t>准看護師</t>
    <rPh sb="0" eb="4">
      <t>ジュンカンゴシ</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</si>
  <si>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</si>
  <si>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</si>
  <si>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注４　夜間支援等体制加算（Ⅲ）については、１、２のいずれか、又は両方を記載してください。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</si>
  <si>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</si>
  <si>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t>（別添１）</t>
    <rPh sb="1" eb="3">
      <t>ベッテン</t>
    </rPh>
    <phoneticPr fontId="3"/>
  </si>
  <si>
    <t>　　　　年 　　月 　　日</t>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</si>
  <si>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</si>
  <si>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</si>
  <si>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異動区分</t>
    <phoneticPr fontId="3"/>
  </si>
  <si>
    <t>　①　新規　　②　変更　　③　終了</t>
    <phoneticPr fontId="3"/>
  </si>
  <si>
    <t>届 出 項 目</t>
    <phoneticPr fontId="3"/>
  </si>
  <si>
    <t>①　特定事業所加算(Ⅰ)</t>
    <phoneticPr fontId="3"/>
  </si>
  <si>
    <t>体制要件②③④⑤⑥⑦，人材要件①(2)or(3)or(4)，人材要件②AとB，重度障がい者対応要件A　に該当</t>
    <rPh sb="0" eb="2">
      <t>タイセイ</t>
    </rPh>
    <rPh sb="2" eb="4">
      <t>ヨウケン</t>
    </rPh>
    <rPh sb="11" eb="13">
      <t>ジンザイ</t>
    </rPh>
    <rPh sb="13" eb="15">
      <t>ヨウケン</t>
    </rPh>
    <rPh sb="30" eb="32">
      <t>ジンザイ</t>
    </rPh>
    <rPh sb="32" eb="34">
      <t>ヨウケン</t>
    </rPh>
    <rPh sb="39" eb="41">
      <t>ジュウド</t>
    </rPh>
    <rPh sb="41" eb="42">
      <t>ショウ</t>
    </rPh>
    <rPh sb="44" eb="45">
      <t>シャ</t>
    </rPh>
    <rPh sb="45" eb="47">
      <t>タイオウ</t>
    </rPh>
    <rPh sb="47" eb="49">
      <t>ヨウケン</t>
    </rPh>
    <rPh sb="52" eb="54">
      <t>ガイトウ</t>
    </rPh>
    <phoneticPr fontId="3"/>
  </si>
  <si>
    <t>②　特定事業所加算(Ⅱ)</t>
    <rPh sb="2" eb="4">
      <t>トクテイ</t>
    </rPh>
    <rPh sb="4" eb="7">
      <t>ジギョウショ</t>
    </rPh>
    <rPh sb="7" eb="9">
      <t>カサン</t>
    </rPh>
    <phoneticPr fontId="3"/>
  </si>
  <si>
    <t>体制要件②③④⑤⑥⑦と人材要件①(2)or(3)or(4)に該当　もしくは　体制要件②③④⑤⑥⑦と人材要件②AとB　に該当</t>
    <rPh sb="0" eb="2">
      <t>タイセイ</t>
    </rPh>
    <rPh sb="2" eb="4">
      <t>ヨウケン</t>
    </rPh>
    <rPh sb="11" eb="13">
      <t>ジンザイ</t>
    </rPh>
    <rPh sb="13" eb="15">
      <t>ヨウケン</t>
    </rPh>
    <rPh sb="30" eb="32">
      <t>ガイトウ</t>
    </rPh>
    <phoneticPr fontId="3"/>
  </si>
  <si>
    <t>③　特定事業所加算(Ⅲ)</t>
    <rPh sb="2" eb="4">
      <t>トクテイ</t>
    </rPh>
    <rPh sb="4" eb="7">
      <t>ジギョウショ</t>
    </rPh>
    <rPh sb="7" eb="9">
      <t>カサン</t>
    </rPh>
    <phoneticPr fontId="3"/>
  </si>
  <si>
    <t>体制要件②③④⑤⑥⑦，重度障がい者対応要件A　に該当</t>
    <rPh sb="0" eb="2">
      <t>タイセイ</t>
    </rPh>
    <rPh sb="2" eb="4">
      <t>ヨウケン</t>
    </rPh>
    <rPh sb="11" eb="13">
      <t>ジュウド</t>
    </rPh>
    <rPh sb="13" eb="14">
      <t>ショウ</t>
    </rPh>
    <rPh sb="16" eb="17">
      <t>シャ</t>
    </rPh>
    <rPh sb="17" eb="19">
      <t>タイオウ</t>
    </rPh>
    <rPh sb="19" eb="21">
      <t>ヨウケン</t>
    </rPh>
    <rPh sb="24" eb="26">
      <t>ガイトウ</t>
    </rPh>
    <phoneticPr fontId="3"/>
  </si>
  <si>
    <t>④　特定事業所加算(Ⅳ)</t>
    <phoneticPr fontId="3"/>
  </si>
  <si>
    <t>体制要件①③④⑤⑥⑦，人材要件②C，重度障がい者対応要件B　に該当</t>
    <rPh sb="0" eb="2">
      <t>タイセイ</t>
    </rPh>
    <rPh sb="2" eb="4">
      <t>ヨウケン</t>
    </rPh>
    <rPh sb="11" eb="13">
      <t>ジンザイ</t>
    </rPh>
    <rPh sb="13" eb="15">
      <t>ヨウケン</t>
    </rPh>
    <rPh sb="18" eb="20">
      <t>ジュウド</t>
    </rPh>
    <rPh sb="20" eb="21">
      <t>ショウ</t>
    </rPh>
    <rPh sb="23" eb="24">
      <t>シャ</t>
    </rPh>
    <rPh sb="24" eb="26">
      <t>タイオウ</t>
    </rPh>
    <rPh sb="26" eb="28">
      <t>ヨウケン</t>
    </rPh>
    <rPh sb="31" eb="33">
      <t>ガイトウ</t>
    </rPh>
    <phoneticPr fontId="3"/>
  </si>
  <si>
    <t>　〔　体　制　要　件　〕</t>
    <rPh sb="3" eb="4">
      <t>カラダ</t>
    </rPh>
    <rPh sb="5" eb="6">
      <t>セイ</t>
    </rPh>
    <rPh sb="7" eb="8">
      <t>ヨウ</t>
    </rPh>
    <rPh sb="9" eb="10">
      <t>ケン</t>
    </rPh>
    <phoneticPr fontId="3"/>
  </si>
  <si>
    <t>個別のサービス提供責任者に係る研修計画を策定し、当該計画に従い、研修を実施している又実施することが予定されている。</t>
    <rPh sb="0" eb="2">
      <t>コベツ</t>
    </rPh>
    <rPh sb="13" eb="14">
      <t>カカ</t>
    </rPh>
    <rPh sb="20" eb="22">
      <t>サクテイ</t>
    </rPh>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</si>
  <si>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</si>
  <si>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</si>
  <si>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3"/>
  </si>
  <si>
    <t>③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</si>
  <si>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④</t>
    <phoneticPr fontId="3"/>
  </si>
  <si>
    <t>サービス提供責任者と居宅介護従業者との間の情報伝達及び報告体制を整備している。</t>
    <rPh sb="10" eb="12">
      <t>キョタク</t>
    </rPh>
    <rPh sb="12" eb="14">
      <t>カイゴ</t>
    </rPh>
    <rPh sb="14" eb="17">
      <t>ジュウギョウシャ</t>
    </rPh>
    <phoneticPr fontId="3"/>
  </si>
  <si>
    <t>⑤　居宅介護従業者に対する健康診断の定期的な実施体制を整備している。</t>
    <rPh sb="2" eb="4">
      <t>キョタク</t>
    </rPh>
    <rPh sb="4" eb="6">
      <t>カイゴ</t>
    </rPh>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3"/>
  </si>
  <si>
    <t>⑥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</si>
  <si>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⑦　新規に採用したすべての居宅介護従業者に対し、熟練した居宅介護従業者の同行</t>
    <rPh sb="13" eb="15">
      <t>キョタク</t>
    </rPh>
    <rPh sb="28" eb="30">
      <t>キョタク</t>
    </rPh>
    <phoneticPr fontId="3"/>
  </si>
  <si>
    <t>有 ・ 無</t>
  </si>
  <si>
    <t>　による研修を実施している。</t>
    <phoneticPr fontId="3"/>
  </si>
  <si>
    <t>　〔　人　材　要　件　〕　</t>
    <rPh sb="3" eb="4">
      <t>ジン</t>
    </rPh>
    <rPh sb="5" eb="6">
      <t>ザイ</t>
    </rPh>
    <rPh sb="7" eb="8">
      <t>ヨウ</t>
    </rPh>
    <rPh sb="9" eb="10">
      <t>ケン</t>
    </rPh>
    <phoneticPr fontId="3"/>
  </si>
  <si>
    <t>①居宅介護従業者に関する要件について</t>
    <rPh sb="1" eb="3">
      <t>キョタク</t>
    </rPh>
    <rPh sb="3" eb="5">
      <t>カイゴ</t>
    </rPh>
    <rPh sb="5" eb="8">
      <t>ジュウギョウシャ</t>
    </rPh>
    <rPh sb="9" eb="10">
      <t>カン</t>
    </rPh>
    <rPh sb="12" eb="14">
      <t>ヨウケン</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</si>
  <si>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</si>
  <si>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</si>
  <si>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</si>
  <si>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(1)</t>
    <phoneticPr fontId="3"/>
  </si>
  <si>
    <t>居宅介護従業者の総数</t>
    <rPh sb="0" eb="2">
      <t>キョタク</t>
    </rPh>
    <rPh sb="2" eb="4">
      <t>カイゴ</t>
    </rPh>
    <rPh sb="4" eb="7">
      <t>ジュウギョウシャ</t>
    </rPh>
    <rPh sb="8" eb="10">
      <t>ソウスウ</t>
    </rPh>
    <phoneticPr fontId="3"/>
  </si>
  <si>
    <t>(2)</t>
  </si>
  <si>
    <t>（1）のうち介護福祉士の総数</t>
    <rPh sb="6" eb="8">
      <t>カイゴ</t>
    </rPh>
    <rPh sb="8" eb="11">
      <t>フクシシ</t>
    </rPh>
    <rPh sb="12" eb="14">
      <t>ソウスウ</t>
    </rPh>
    <phoneticPr fontId="3"/>
  </si>
  <si>
    <t>(1)に占める(2)の割合が３０％以上</t>
    <rPh sb="4" eb="5">
      <t>シ</t>
    </rPh>
    <rPh sb="11" eb="13">
      <t>ワリアイ</t>
    </rPh>
    <rPh sb="17" eb="19">
      <t>イジョウ</t>
    </rPh>
    <phoneticPr fontId="3"/>
  </si>
  <si>
    <t>有・無</t>
    <rPh sb="0" eb="1">
      <t>ユウ</t>
    </rPh>
    <rPh sb="2" eb="3">
      <t>ム</t>
    </rPh>
    <phoneticPr fontId="3"/>
  </si>
  <si>
    <t>(3)</t>
  </si>
  <si>
    <t>（1）のうち介護福祉士、実務者研修修了者、介護職員基礎研修課程修了者及び１級課程修了者の総数</t>
    <rPh sb="6" eb="8">
      <t>カイゴ</t>
    </rPh>
    <rPh sb="8" eb="11">
      <t>フクシシ</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</si>
  <si>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(1)に占める(3)の割合が５０％以上</t>
    <rPh sb="4" eb="5">
      <t>シ</t>
    </rPh>
    <rPh sb="11" eb="13">
      <t>ワリアイ</t>
    </rPh>
    <rPh sb="17" eb="19">
      <t>イジョウ</t>
    </rPh>
    <phoneticPr fontId="3"/>
  </si>
  <si>
    <t>(4)</t>
    <phoneticPr fontId="3"/>
  </si>
  <si>
    <t>前年度又は前３月の期間におけるサービス提供時間のうち、常勤の居宅介護従業者によるサービス提供の総時間数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キョタク</t>
    </rPh>
    <rPh sb="32" eb="34">
      <t>カイゴ</t>
    </rPh>
    <rPh sb="34" eb="37">
      <t>ジュウギョウシャ</t>
    </rPh>
    <rPh sb="44" eb="46">
      <t>テイキョウ</t>
    </rPh>
    <rPh sb="47" eb="48">
      <t>ソウ</t>
    </rPh>
    <rPh sb="48" eb="50">
      <t>ジカン</t>
    </rPh>
    <rPh sb="50" eb="51">
      <t>スウ</t>
    </rPh>
    <phoneticPr fontId="3"/>
  </si>
  <si>
    <t>(1)に占める(4)の割合が４０％以上</t>
    <rPh sb="4" eb="5">
      <t>シ</t>
    </rPh>
    <rPh sb="11" eb="13">
      <t>ワリアイ</t>
    </rPh>
    <rPh sb="17" eb="19">
      <t>イジョウ</t>
    </rPh>
    <phoneticPr fontId="3"/>
  </si>
  <si>
    <t>②サービス提供責任者に関する要件について</t>
    <rPh sb="5" eb="7">
      <t>テイキョウ</t>
    </rPh>
    <rPh sb="7" eb="10">
      <t>セキニンシャ</t>
    </rPh>
    <rPh sb="11" eb="12">
      <t>カン</t>
    </rPh>
    <rPh sb="14" eb="16">
      <t>ヨウケン</t>
    </rPh>
    <phoneticPr fontId="3"/>
  </si>
  <si>
    <t>Ａ</t>
    <phoneticPr fontId="3"/>
  </si>
  <si>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79" eb="80">
      <t>キュウ</t>
    </rPh>
    <phoneticPr fontId="3"/>
  </si>
  <si>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</si>
  <si>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</si>
  <si>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</si>
  <si>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</si>
  <si>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</si>
  <si>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Ｂ</t>
    <phoneticPr fontId="3"/>
  </si>
  <si>
    <t>　１人を超えるサービス提供責任者を配置することとされている事業所にあっては，常勤のサービス提供責任者を２名以上配置していること。</t>
    <rPh sb="2" eb="3">
      <t>ニン</t>
    </rPh>
    <rPh sb="4" eb="5">
      <t>コ</t>
    </rPh>
    <rPh sb="11" eb="13">
      <t>テイキョウ</t>
    </rPh>
    <rPh sb="13" eb="15">
      <t>セキニン</t>
    </rPh>
    <rPh sb="15" eb="16">
      <t>シャ</t>
    </rPh>
    <rPh sb="17" eb="19">
      <t>ハイチ</t>
    </rPh>
    <rPh sb="29" eb="32">
      <t>ジギョウショ</t>
    </rPh>
    <rPh sb="38" eb="40">
      <t>ジョウキン</t>
    </rPh>
    <rPh sb="45" eb="47">
      <t>テイキョウ</t>
    </rPh>
    <rPh sb="47" eb="50">
      <t>セキニンシャ</t>
    </rPh>
    <rPh sb="52" eb="55">
      <t>メイイジョウ</t>
    </rPh>
    <rPh sb="55" eb="57">
      <t>ハイチ</t>
    </rPh>
    <phoneticPr fontId="3"/>
  </si>
  <si>
    <t>Ｃ</t>
    <phoneticPr fontId="3"/>
  </si>
  <si>
    <t>　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phoneticPr fontId="3"/>
  </si>
  <si>
    <t>　〔 重 度 障 が い 者 対 応 要 件 〕</t>
    <rPh sb="3" eb="4">
      <t>シゲル</t>
    </rPh>
    <rPh sb="5" eb="6">
      <t>ド</t>
    </rPh>
    <rPh sb="7" eb="8">
      <t>サワ</t>
    </rPh>
    <rPh sb="13" eb="14">
      <t>シャ</t>
    </rPh>
    <rPh sb="15" eb="16">
      <t>タイ</t>
    </rPh>
    <rPh sb="17" eb="18">
      <t>オウ</t>
    </rPh>
    <rPh sb="19" eb="20">
      <t>ヨウ</t>
    </rPh>
    <rPh sb="21" eb="22">
      <t>ケン</t>
    </rPh>
    <phoneticPr fontId="3"/>
  </si>
  <si>
    <t>　前年度又は前３月の期間における利用者（障がい児を除く）の総数のうち、障害支援区分５以上である者及び喀痰吸引等を必要とする者の占める割合が３０％以上</t>
    <rPh sb="20" eb="21">
      <t>ショウ</t>
    </rPh>
    <rPh sb="23" eb="24">
      <t>ジ</t>
    </rPh>
    <rPh sb="25" eb="26">
      <t>ノゾ</t>
    </rPh>
    <rPh sb="35" eb="37">
      <t>ショウガイ</t>
    </rPh>
    <rPh sb="37" eb="39">
      <t>シエン</t>
    </rPh>
    <rPh sb="39" eb="41">
      <t>クブン</t>
    </rPh>
    <rPh sb="42" eb="44">
      <t>イジョウ</t>
    </rPh>
    <rPh sb="48" eb="49">
      <t>オヨ</t>
    </rPh>
    <rPh sb="50" eb="52">
      <t>カクタン</t>
    </rPh>
    <rPh sb="52" eb="54">
      <t>キュウイン</t>
    </rPh>
    <rPh sb="54" eb="55">
      <t>トウ</t>
    </rPh>
    <rPh sb="56" eb="58">
      <t>ヒツヨウ</t>
    </rPh>
    <rPh sb="61" eb="62">
      <t>モノ</t>
    </rPh>
    <phoneticPr fontId="3"/>
  </si>
  <si>
    <t>　前年度又は前３月の期間における利用者（障がい児を除く）の総数のうち、障害支援区分４以上である者及び喀痰吸引等を必要とする者の占める割合が５０％以上</t>
    <rPh sb="10" eb="12">
      <t>キカン</t>
    </rPh>
    <phoneticPr fontId="3"/>
  </si>
  <si>
    <t>　　２　ここでいう常勤とは、「障害者の日常生活及び社会生活を総合的に支援するための法律に基づく</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phoneticPr fontId="3"/>
  </si>
  <si>
    <t>　　　指定障害福祉サービスの事業等の人員、設備及び運営に関する基準について（平成１８年１２月６日</t>
    <phoneticPr fontId="3"/>
  </si>
  <si>
    <t>　　　厚生労働省社会・援護局障害保健福祉部長通知」）第二の２の（３）に定義する「常勤」をいう。</t>
    <phoneticPr fontId="3"/>
  </si>
  <si>
    <t>　  ３　別紙「特定事業所加算届出に必要な添付書類」に記載されている要件を満たすことがわかる書類も提出してください。</t>
    <rPh sb="5" eb="7">
      <t>ベッシ</t>
    </rPh>
    <rPh sb="27" eb="29">
      <t>キサイ</t>
    </rPh>
    <phoneticPr fontId="3"/>
  </si>
  <si>
    <t>（別添1-2）</t>
    <rPh sb="1" eb="3">
      <t>ベッテン</t>
    </rPh>
    <phoneticPr fontId="3"/>
  </si>
  <si>
    <t>　　 　　年 　　月 　　日</t>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</si>
  <si>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</si>
  <si>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体制要件①②③④⑤⑥⑦，人材要件①(2)or(3)or(4)，人材要件②ｱorｲとｳ，重度障がい者対応要件　に該当</t>
    <rPh sb="0" eb="2">
      <t>タイセイ</t>
    </rPh>
    <rPh sb="2" eb="4">
      <t>ヨウケン</t>
    </rPh>
    <rPh sb="12" eb="14">
      <t>ジンザイ</t>
    </rPh>
    <rPh sb="14" eb="16">
      <t>ヨウケン</t>
    </rPh>
    <rPh sb="31" eb="33">
      <t>ジンザイ</t>
    </rPh>
    <rPh sb="33" eb="35">
      <t>ヨウケン</t>
    </rPh>
    <rPh sb="43" eb="45">
      <t>ジュウド</t>
    </rPh>
    <rPh sb="45" eb="46">
      <t>ショウ</t>
    </rPh>
    <rPh sb="48" eb="49">
      <t>シャ</t>
    </rPh>
    <rPh sb="49" eb="51">
      <t>タイオウ</t>
    </rPh>
    <rPh sb="51" eb="53">
      <t>ヨウケン</t>
    </rPh>
    <rPh sb="55" eb="57">
      <t>ガイトウ</t>
    </rPh>
    <phoneticPr fontId="3"/>
  </si>
  <si>
    <t>体制要件①②③④⑤⑥⑦と人材要件①(2)or(3)or(4)に該当　もしくは　体制要件①②③④⑤⑥⑦と人材要件②ｱorｲとｳ　に該当</t>
    <rPh sb="0" eb="2">
      <t>タイセイ</t>
    </rPh>
    <rPh sb="2" eb="4">
      <t>ヨウケン</t>
    </rPh>
    <rPh sb="12" eb="14">
      <t>ジンザイ</t>
    </rPh>
    <rPh sb="14" eb="16">
      <t>ヨウケン</t>
    </rPh>
    <rPh sb="31" eb="33">
      <t>ガイトウ</t>
    </rPh>
    <phoneticPr fontId="3"/>
  </si>
  <si>
    <t>体制要件①②③④⑤⑥⑦，重度障がい者対応要件　に該当</t>
    <rPh sb="0" eb="2">
      <t>タイセイ</t>
    </rPh>
    <rPh sb="2" eb="4">
      <t>ヨウケン</t>
    </rPh>
    <rPh sb="12" eb="14">
      <t>ジュウド</t>
    </rPh>
    <rPh sb="14" eb="15">
      <t>ショウ</t>
    </rPh>
    <rPh sb="17" eb="18">
      <t>シャ</t>
    </rPh>
    <rPh sb="18" eb="20">
      <t>タイオウ</t>
    </rPh>
    <rPh sb="20" eb="22">
      <t>ヨウケン</t>
    </rPh>
    <rPh sb="24" eb="26">
      <t>ガイトウ</t>
    </rPh>
    <phoneticPr fontId="3"/>
  </si>
  <si>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3"/>
  </si>
  <si>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3"/>
  </si>
  <si>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3"/>
  </si>
  <si>
    <t>　研修を必要に応じて行っている。</t>
    <rPh sb="5" eb="6">
      <t>ヨウ</t>
    </rPh>
    <rPh sb="7" eb="8">
      <t>オウ</t>
    </rPh>
    <rPh sb="10" eb="11">
      <t>オコナ</t>
    </rPh>
    <phoneticPr fontId="3"/>
  </si>
  <si>
    <t>③　サービス提供責任者が重度訪問介護従業者に対して、毎月定期的に利用者に関する</t>
    <phoneticPr fontId="3"/>
  </si>
  <si>
    <t>　情報やサービス提供に当たっての留意事項を伝達している。（変更があった場合を含</t>
    <rPh sb="8" eb="10">
      <t>テイキョウ</t>
    </rPh>
    <rPh sb="29" eb="31">
      <t>ヘンコウ</t>
    </rPh>
    <rPh sb="35" eb="37">
      <t>バアイ</t>
    </rPh>
    <rPh sb="38" eb="39">
      <t>フク</t>
    </rPh>
    <phoneticPr fontId="3"/>
  </si>
  <si>
    <t>　む。）</t>
    <phoneticPr fontId="3"/>
  </si>
  <si>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</si>
  <si>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</si>
  <si>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3"/>
  </si>
  <si>
    <t>　の同行による研修を実施している。</t>
    <rPh sb="2" eb="4">
      <t>ドウコウ</t>
    </rPh>
    <rPh sb="7" eb="9">
      <t>ケンシュウ</t>
    </rPh>
    <rPh sb="10" eb="12">
      <t>ジッシ</t>
    </rPh>
    <phoneticPr fontId="3"/>
  </si>
  <si>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3"/>
  </si>
  <si>
    <t>　ス提供している。</t>
    <rPh sb="2" eb="4">
      <t>テイキョウ</t>
    </rPh>
    <phoneticPr fontId="3"/>
  </si>
  <si>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3"/>
  </si>
  <si>
    <t>重度訪問介護従業者の総数</t>
    <rPh sb="0" eb="2">
      <t>ジュウド</t>
    </rPh>
    <rPh sb="2" eb="4">
      <t>ホウモン</t>
    </rPh>
    <rPh sb="4" eb="6">
      <t>カイゴ</t>
    </rPh>
    <rPh sb="6" eb="9">
      <t>ジュウギョウシャ</t>
    </rPh>
    <rPh sb="10" eb="12">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</si>
  <si>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</si>
  <si>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　ア又はイについては、いずれかを記載することで可。</t>
    <phoneticPr fontId="3"/>
  </si>
  <si>
    <t>ア</t>
    <phoneticPr fontId="3"/>
  </si>
  <si>
    <t>　全てのサービス提供責任者が３年以上の実務経験を有する介護福祉士、５年以上の実務経験を有する実務者研修修了者、介護職員基礎研修課程修了者、１級課程修了者</t>
    <phoneticPr fontId="3"/>
  </si>
  <si>
    <t>イ</t>
    <phoneticPr fontId="3"/>
  </si>
  <si>
    <t>　全てのサービス提供責任者が重度訪問介護従業者として６，０００時間以上の指定重度訪問介護の実務経験を有する者</t>
    <rPh sb="14" eb="16">
      <t>ジュウド</t>
    </rPh>
    <rPh sb="16" eb="18">
      <t>ホウモン</t>
    </rPh>
    <rPh sb="18" eb="20">
      <t>カイゴ</t>
    </rPh>
    <rPh sb="20" eb="23">
      <t>ジュウギョウシャ</t>
    </rPh>
    <rPh sb="31" eb="35">
      <t>ジカンイジョウ</t>
    </rPh>
    <rPh sb="36" eb="38">
      <t>シテイ</t>
    </rPh>
    <rPh sb="38" eb="40">
      <t>ジュウド</t>
    </rPh>
    <rPh sb="40" eb="42">
      <t>ホウモン</t>
    </rPh>
    <rPh sb="42" eb="44">
      <t>カイゴ</t>
    </rPh>
    <rPh sb="45" eb="47">
      <t>ジツム</t>
    </rPh>
    <rPh sb="47" eb="49">
      <t>ケイケン</t>
    </rPh>
    <rPh sb="50" eb="51">
      <t>ユウ</t>
    </rPh>
    <rPh sb="53" eb="54">
      <t>モノ</t>
    </rPh>
    <phoneticPr fontId="3"/>
  </si>
  <si>
    <t>ウ</t>
    <phoneticPr fontId="3"/>
  </si>
  <si>
    <t>　１人を超えるサービス提供責任者を配置することとされている事業所にあっては，常勤のサービス提供責任者を２名以上配置していること。</t>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</si>
  <si>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</si>
  <si>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</si>
  <si>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</si>
  <si>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</si>
  <si>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</si>
  <si>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t>　〔 重 度 障 が い 者 対 応 要 件 〕</t>
    <phoneticPr fontId="3"/>
  </si>
  <si>
    <t>　前年度又は前３月の期間における利用者の総数のうち、障害支援区分５以上である者及び喀痰吸引等を必要とする者の占める割合が５０％以上</t>
    <rPh sb="26" eb="28">
      <t>ショウガイ</t>
    </rPh>
    <rPh sb="28" eb="30">
      <t>シエン</t>
    </rPh>
    <rPh sb="30" eb="32">
      <t>クブン</t>
    </rPh>
    <rPh sb="33" eb="35">
      <t>イジョウ</t>
    </rPh>
    <phoneticPr fontId="3"/>
  </si>
  <si>
    <t>（別添1-3）</t>
    <rPh sb="1" eb="3">
      <t>ベッテン</t>
    </rPh>
    <phoneticPr fontId="3"/>
  </si>
  <si>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3"/>
  </si>
  <si>
    <t>②　同行援護従業者の技術指導等を目的とした会議を定期的に開催している。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</si>
  <si>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個別の同行援護従業者に係る研修計画を策定し、当該計画に従い、研修を実施している又は実施することが予定されている。</t>
    <rPh sb="7" eb="10">
      <t>ジュウギョウシャ</t>
    </rPh>
    <phoneticPr fontId="3"/>
  </si>
  <si>
    <t>③　同行援護従業者の技術指導等を目的とした会議を定期的に開催している。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</si>
  <si>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サービス提供責任者と同行援護従業者との間の情報伝達及び報告体制を整備している。</t>
    <rPh sb="14" eb="17">
      <t>ジュウギョウシャ</t>
    </rPh>
    <phoneticPr fontId="3"/>
  </si>
  <si>
    <t>⑤　同行援護従業者に対する健康診断の定期的な実施体制を整備している。</t>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3"/>
  </si>
  <si>
    <t>⑦　新規に採用したすべての同行援護従業者に対し、熟練した同行援護従業者の同行</t>
    <phoneticPr fontId="3"/>
  </si>
  <si>
    <t>①同行援護従業者に関する要件について</t>
    <rPh sb="5" eb="8">
      <t>ジュウギョウシャ</t>
    </rPh>
    <rPh sb="9" eb="10">
      <t>カン</t>
    </rPh>
    <rPh sb="12" eb="14">
      <t>ヨウケン</t>
    </rPh>
    <phoneticPr fontId="3"/>
  </si>
  <si>
    <t>同行援護従業者の総数</t>
    <rPh sb="4" eb="7">
      <t>ジュウギョウシャ</t>
    </rPh>
    <rPh sb="8" eb="10">
      <t>ソウスウ</t>
    </rPh>
    <phoneticPr fontId="3"/>
  </si>
  <si>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</si>
  <si>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(5)</t>
    <phoneticPr fontId="3"/>
  </si>
  <si>
    <t>（１）のうち同行援護従業者養成研修応用課程修了者又は国立障害者リハビリテーションセンター学院視覚障害学科履修者等の総数</t>
    <rPh sb="6" eb="8">
      <t>ドウコウ</t>
    </rPh>
    <rPh sb="10" eb="13">
      <t>ジュウギョウシャ</t>
    </rPh>
    <rPh sb="13" eb="15">
      <t>ヨウセイ</t>
    </rPh>
    <rPh sb="15" eb="17">
      <t>ケンシュウ</t>
    </rPh>
    <rPh sb="17" eb="19">
      <t>オウヨウ</t>
    </rPh>
    <rPh sb="19" eb="21">
      <t>カテイ</t>
    </rPh>
    <rPh sb="21" eb="24">
      <t>シュウリョウシャ</t>
    </rPh>
    <rPh sb="24" eb="25">
      <t>マタ</t>
    </rPh>
    <rPh sb="26" eb="28">
      <t>コクリツ</t>
    </rPh>
    <rPh sb="28" eb="31">
      <t>ショウガイシャ</t>
    </rPh>
    <rPh sb="44" eb="46">
      <t>ガクイン</t>
    </rPh>
    <rPh sb="46" eb="48">
      <t>シカク</t>
    </rPh>
    <rPh sb="48" eb="50">
      <t>ショウガイ</t>
    </rPh>
    <rPh sb="50" eb="52">
      <t>ガッカ</t>
    </rPh>
    <rPh sb="52" eb="54">
      <t>リシュウ</t>
    </rPh>
    <rPh sb="54" eb="55">
      <t>シャ</t>
    </rPh>
    <rPh sb="55" eb="56">
      <t>トウ</t>
    </rPh>
    <rPh sb="57" eb="59">
      <t>ソウスウ</t>
    </rPh>
    <phoneticPr fontId="3"/>
  </si>
  <si>
    <t>(1)に占める(5)の割合が３０％以上</t>
    <rPh sb="4" eb="5">
      <t>シ</t>
    </rPh>
    <rPh sb="11" eb="13">
      <t>ワリアイ</t>
    </rPh>
    <rPh sb="17" eb="19">
      <t>イジョウ</t>
    </rPh>
    <phoneticPr fontId="3"/>
  </si>
  <si>
    <t>Ａ　</t>
    <phoneticPr fontId="3"/>
  </si>
  <si>
    <t>　全てのサービス提供責任者が３年以上の介護等の実務経験を有する介護福祉士、国立障害者リハビリテーションセンター学院視覚障害学科履修者等又は５年以上の実務経験を有する実務者研修修了者、介護職員基礎研修課程修了者若しくは１級課程修了者である。</t>
    <phoneticPr fontId="3"/>
  </si>
  <si>
    <t>同行援護従業者の数</t>
    <rPh sb="4" eb="7">
      <t>ジュウギョウシャ</t>
    </rPh>
    <rPh sb="8" eb="9">
      <t>スウ</t>
    </rPh>
    <phoneticPr fontId="3"/>
  </si>
  <si>
    <t>（別添1-4）</t>
    <rPh sb="1" eb="3">
      <t>ベッテン</t>
    </rPh>
    <phoneticPr fontId="3"/>
  </si>
  <si>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3"/>
  </si>
  <si>
    <t>②　行動援護従業者の技術指導等を目的とした会議を定期的に開催している。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</si>
  <si>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個別の行動援護従業者に係る研修計画を策定し、当該計画に従い、研修を実施している又は実施することが予定されている。</t>
    <rPh sb="7" eb="10">
      <t>ジュウギョウシャ</t>
    </rPh>
    <phoneticPr fontId="3"/>
  </si>
  <si>
    <t>③　行動援護従業者の技術指導等を目的とした会議を定期的に開催している。</t>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</si>
  <si>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サービス提供責任者と行動援護従業者との間の情報伝達及び報告体制を整備している。</t>
    <rPh sb="14" eb="17">
      <t>ジュウギョウシャ</t>
    </rPh>
    <phoneticPr fontId="3"/>
  </si>
  <si>
    <t>⑤　行動援護従業者に対する健康診断の定期的な実施体制を整備している。</t>
    <rPh sb="6" eb="9">
      <t>ジュウギョウシャ</t>
    </rPh>
    <rPh sb="10" eb="11">
      <t>タイ</t>
    </rPh>
    <rPh sb="13" eb="15">
      <t>ケンコウ</t>
    </rPh>
    <rPh sb="15" eb="17">
      <t>シンダン</t>
    </rPh>
    <rPh sb="18" eb="21">
      <t>テイキテキ</t>
    </rPh>
    <rPh sb="22" eb="24">
      <t>ジッシ</t>
    </rPh>
    <rPh sb="24" eb="26">
      <t>タイセイ</t>
    </rPh>
    <rPh sb="27" eb="29">
      <t>セイビ</t>
    </rPh>
    <phoneticPr fontId="3"/>
  </si>
  <si>
    <t>⑦　新規に採用したすべての行動援護従業者に対し、熟練した行動援護従業者の同行</t>
    <phoneticPr fontId="3"/>
  </si>
  <si>
    <t>①行動援護従業者に関する要件について</t>
    <rPh sb="5" eb="8">
      <t>ジュウギョウシャ</t>
    </rPh>
    <rPh sb="9" eb="10">
      <t>カン</t>
    </rPh>
    <rPh sb="12" eb="14">
      <t>ヨウケン</t>
    </rPh>
    <phoneticPr fontId="3"/>
  </si>
  <si>
    <t>行動援護従業者の総数</t>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</si>
  <si>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3"/>
  </si>
  <si>
    <t>行動援護従業者の数</t>
    <rPh sb="4" eb="7">
      <t>ジュウギョウシャ</t>
    </rPh>
    <rPh sb="8" eb="9">
      <t>スウ</t>
    </rPh>
    <phoneticPr fontId="3"/>
  </si>
  <si>
    <t>（別添１－５）</t>
    <rPh sb="1" eb="3">
      <t>ベッテン</t>
    </rPh>
    <phoneticPr fontId="3"/>
  </si>
  <si>
    <t>年 　　月 　　日</t>
    <phoneticPr fontId="3"/>
  </si>
  <si>
    <t>事業所名</t>
    <rPh sb="0" eb="1">
      <t>コト</t>
    </rPh>
    <rPh sb="1" eb="2">
      <t>ギョウ</t>
    </rPh>
    <rPh sb="2" eb="3">
      <t>ショ</t>
    </rPh>
    <rPh sb="3" eb="4">
      <t>メイ</t>
    </rPh>
    <phoneticPr fontId="3"/>
  </si>
  <si>
    <t>　①　新規　 ②　変更　　③　終了</t>
    <phoneticPr fontId="3"/>
  </si>
  <si>
    <t>届出項目</t>
    <rPh sb="2" eb="4">
      <t>コウモク</t>
    </rPh>
    <phoneticPr fontId="3"/>
  </si>
  <si>
    <t>【体制要件】</t>
    <rPh sb="1" eb="3">
      <t>タイセイ</t>
    </rPh>
    <rPh sb="3" eb="5">
      <t>ヨウケン</t>
    </rPh>
    <phoneticPr fontId="3"/>
  </si>
  <si>
    <r>
      <t xml:space="preserve">有 </t>
    </r>
    <r>
      <rPr>
        <sz val="14"/>
        <rFont val="HGSｺﾞｼｯｸM"/>
        <family val="3"/>
        <charset val="128"/>
      </rPr>
      <t>・</t>
    </r>
    <r>
      <rPr>
        <sz val="11"/>
        <rFont val="HGSｺﾞｼｯｸM"/>
        <family val="3"/>
        <charset val="128"/>
      </rPr>
      <t xml:space="preserve"> 無</t>
    </r>
    <phoneticPr fontId="3"/>
  </si>
  <si>
    <t>③</t>
    <phoneticPr fontId="3"/>
  </si>
  <si>
    <t>⑤</t>
    <phoneticPr fontId="3"/>
  </si>
  <si>
    <t>利用者に関する情報又はサービス提供に当たっての留意事項に係る伝達等
を目的とした会議を定期的に開催している。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phoneticPr fontId="3"/>
  </si>
  <si>
    <t>⑥</t>
    <phoneticPr fontId="3"/>
  </si>
  <si>
    <t>24時間常時連絡できる体制を整備している。</t>
  </si>
  <si>
    <t>⑦</t>
    <phoneticPr fontId="3"/>
  </si>
  <si>
    <t>⑧</t>
    <phoneticPr fontId="3"/>
  </si>
  <si>
    <t>当該指定特定相談支援事業所の新規に採用した全ての相談支援専門員に対し、
現任研修を修了した相談支援専門員の同行による研修を実施している。</t>
    <rPh sb="36" eb="38">
      <t>ゲンニン</t>
    </rPh>
    <rPh sb="38" eb="40">
      <t>ケンシュウ</t>
    </rPh>
    <rPh sb="41" eb="43">
      <t>シュウリョウ</t>
    </rPh>
    <rPh sb="45" eb="47">
      <t>ソウダン</t>
    </rPh>
    <rPh sb="47" eb="49">
      <t>シエン</t>
    </rPh>
    <rPh sb="49" eb="52">
      <t>センモンイン</t>
    </rPh>
    <rPh sb="53" eb="55">
      <t>ドウコウ</t>
    </rPh>
    <rPh sb="58" eb="60">
      <t>ケンシュウ</t>
    </rPh>
    <rPh sb="61" eb="63">
      <t>ジッシ</t>
    </rPh>
    <phoneticPr fontId="3"/>
  </si>
  <si>
    <t>⑨</t>
    <phoneticPr fontId="3"/>
  </si>
  <si>
    <t>⑩</t>
    <phoneticPr fontId="3"/>
  </si>
  <si>
    <t>基幹相談支援センター等が実施する事例検討会等に参加している。</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</si>
  <si>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</si>
  <si>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</si>
  <si>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特定事業所加算届出（居宅介護・重度訪問介護・同行援護・行動援護）に必要な添付書類</t>
    <phoneticPr fontId="3"/>
  </si>
  <si>
    <t>添付資料</t>
    <rPh sb="0" eb="2">
      <t>テンプ</t>
    </rPh>
    <rPh sb="2" eb="4">
      <t>シリョウ</t>
    </rPh>
    <phoneticPr fontId="3"/>
  </si>
  <si>
    <t>留意事項</t>
    <rPh sb="0" eb="2">
      <t>リュウイ</t>
    </rPh>
    <rPh sb="2" eb="4">
      <t>ジコウ</t>
    </rPh>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</si>
  <si>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</si>
  <si>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</si>
  <si>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</si>
  <si>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</si>
  <si>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体制要件</t>
    <rPh sb="0" eb="2">
      <t>タイセイ</t>
    </rPh>
    <rPh sb="2" eb="4">
      <t>ヨウケン</t>
    </rPh>
    <phoneticPr fontId="3"/>
  </si>
  <si>
    <t>研修計画書，研修資料</t>
    <rPh sb="0" eb="2">
      <t>ケンシュウ</t>
    </rPh>
    <rPh sb="2" eb="5">
      <t>ケイカクショ</t>
    </rPh>
    <rPh sb="6" eb="8">
      <t>ケンシュウ</t>
    </rPh>
    <rPh sb="8" eb="10">
      <t>シリョウ</t>
    </rPh>
    <phoneticPr fontId="3"/>
  </si>
  <si>
    <r>
      <t>｢従業者ごとに研修計画を作成｣については、当該事業所におけるサービス従事者の資質向上のための研修内容の全体像と当該研修実施のための勤務体制の確保を定めるとともに、従業者について</t>
    </r>
    <r>
      <rPr>
        <sz val="8"/>
        <color theme="1"/>
        <rFont val="ＭＳ Ｐゴシック"/>
        <family val="3"/>
        <charset val="128"/>
      </rPr>
      <t>個別具体的な研修の目標、内容、研修期間、実施時期等を定めた計画を策定しなければならない。</t>
    </r>
    <phoneticPr fontId="3"/>
  </si>
  <si>
    <t>会議資料（会議録等）</t>
    <rPh sb="0" eb="2">
      <t>カイギ</t>
    </rPh>
    <rPh sb="2" eb="4">
      <t>シリョウ</t>
    </rPh>
    <rPh sb="5" eb="8">
      <t>カイギロク</t>
    </rPh>
    <rPh sb="8" eb="9">
      <t>トウ</t>
    </rPh>
    <phoneticPr fontId="3"/>
  </si>
  <si>
    <t xml:space="preserve">○ 当該会議は、サービス提供責任者が主宰し、登録ヘルパーも含めて、当該事業所においてサービス提供に当たる従業者のすべてが参加するものでなければならない。（実施に当たっては、全員が一堂に会して開催する必要はなく、サービス提供責任者ごとにいくつかのグループ別に分かれて開催することも可）
○ 会議の開催状況については、その概要を記録すること。
○ ｢定期的｣とは、概ね１月に１回以上開催されている必要がある。
</t>
    <phoneticPr fontId="3"/>
  </si>
  <si>
    <t>過去３か月分の会議録を添付してください。</t>
    <phoneticPr fontId="3"/>
  </si>
  <si>
    <t>情報伝達体制，報告体制がわかる書類</t>
    <rPh sb="0" eb="2">
      <t>ジョウホウ</t>
    </rPh>
    <rPh sb="2" eb="4">
      <t>デンタツ</t>
    </rPh>
    <rPh sb="4" eb="6">
      <t>タイセイ</t>
    </rPh>
    <rPh sb="7" eb="9">
      <t>ホウコク</t>
    </rPh>
    <rPh sb="9" eb="11">
      <t>タイセイ</t>
    </rPh>
    <rPh sb="15" eb="17">
      <t>ショルイ</t>
    </rPh>
    <phoneticPr fontId="3"/>
  </si>
  <si>
    <t xml:space="preserve">（報告，相談，連絡手順がわかるもの）
○ 少なくとも、次に掲げる事項について、その変化の動向を含め、記載すること。 
・利用者のＡＤＬや意欲 
・利用者の主な訴えやサービス提供時の特段の要望 
・家族を含む環境 
・前回のサービス提供時の状況 
・その他サービス提供に当たって必要な事項
○ ｢文書等の確実な方法｣とは、直接文書を手渡しする方法のほか、ＦＡＸ、メール等によることも可。
○ 利用者に対して、原則として24時間365日サービス提供を行っている事業所においては、サービス提供責任者の勤務時間外にもサービス提供が行われることから、サービス提供責任者の勤務時間内に対応可能な範囲での伝達で可。
○ 従業者から適宜受けるサービス提供終了後の報告内容について、サービス提供責任者は、文書にて記録を保存しなければならない。
</t>
    <phoneticPr fontId="3"/>
  </si>
  <si>
    <t>健康診断実施計画</t>
    <rPh sb="0" eb="2">
      <t>ケンコウ</t>
    </rPh>
    <rPh sb="2" eb="4">
      <t>シンダン</t>
    </rPh>
    <rPh sb="4" eb="6">
      <t>ジッシ</t>
    </rPh>
    <rPh sb="6" eb="8">
      <t>ケイカク</t>
    </rPh>
    <phoneticPr fontId="3"/>
  </si>
  <si>
    <t xml:space="preserve">○ 健康診断等については、労働安全衛生法により定期に実施することが義務付けられた｢常時使用する労働者｣に該当しない従業者も含めて、少なくとも１年以内ごとに１回、事業主の費用負担により実施しなければならない。
○ 新たに加算を算定する場合及び年度の途中から新規に事業を開始する場合については、当該健康診断等が当該年度中に実施されることが計画されていることで可。
</t>
    <phoneticPr fontId="3"/>
  </si>
  <si>
    <t>重要事項説明書</t>
    <rPh sb="0" eb="2">
      <t>ジュウヨウ</t>
    </rPh>
    <rPh sb="2" eb="4">
      <t>ジコウ</t>
    </rPh>
    <rPh sb="4" eb="7">
      <t>セツメイショ</t>
    </rPh>
    <phoneticPr fontId="3"/>
  </si>
  <si>
    <t xml:space="preserve">｢明示｣については、当該事業所における緊急時等の対応方針、緊急時の連絡先及び対応可能時間等を記載した文書を利用者に交付し、説明を行うものとする。
交付すべき文書については、重要事項説明書等に当該内容を明記することでも可。
緊急時の対応とは、利用者が24時間の中でおこる事態についての対応をいう。
</t>
    <phoneticPr fontId="3"/>
  </si>
  <si>
    <t>同行記録</t>
    <rPh sb="0" eb="2">
      <t>ドウコウ</t>
    </rPh>
    <rPh sb="2" eb="4">
      <t>キロク</t>
    </rPh>
    <phoneticPr fontId="3"/>
  </si>
  <si>
    <t>（実施記録で同行の状況がわかるもの）
｢熟練した従業者の同行による研修｣については、サービス提供責任者又はサービス提供責任者と同等と認められる従業者（当該利用者の障害特性を理解し、適切な介護を提供できる者であり、かつ、当該利用者へのサービスについて利用者から十分な評価がある従業者）が、新規に採用した従業者に対し、適切な指導を行うものとする。</t>
    <phoneticPr fontId="3"/>
  </si>
  <si>
    <r>
      <t xml:space="preserve">事業所としての派遣計画書
</t>
    </r>
    <r>
      <rPr>
        <sz val="11"/>
        <color theme="1"/>
        <rFont val="ＭＳ Ｐゴシック"/>
        <family val="3"/>
        <charset val="128"/>
      </rPr>
      <t>（重度訪問介護を申請する場合のみ）</t>
    </r>
    <rPh sb="0" eb="3">
      <t>ジギョウショ</t>
    </rPh>
    <rPh sb="7" eb="9">
      <t>ハケン</t>
    </rPh>
    <rPh sb="9" eb="11">
      <t>ケイカク</t>
    </rPh>
    <rPh sb="11" eb="12">
      <t>ショ</t>
    </rPh>
    <rPh sb="14" eb="16">
      <t>ジュウド</t>
    </rPh>
    <rPh sb="16" eb="18">
      <t>ホウモン</t>
    </rPh>
    <rPh sb="18" eb="20">
      <t>カイゴ</t>
    </rPh>
    <rPh sb="21" eb="23">
      <t>シンセイ</t>
    </rPh>
    <rPh sb="25" eb="27">
      <t>バアイ</t>
    </rPh>
    <phoneticPr fontId="3"/>
  </si>
  <si>
    <t xml:space="preserve">（重度訪問介護の深夜提供がわかるもの）
前月の実績において、夜間、深夜、早朝の時間帯についてもサービスが提供されており、また、運営規程において規定する営業日及び営業時間において、土日、祝日、お盆、年末年始を含めた年間を通して時間帯を問わずに従業者の派遣が可能となっている事業所であること。 
届出を行った月以降においても、土日、祝日、お盆、年末年始を含めた年間を通して、時間帯を問わずにサービスを提供していることが必要であり、サービスが提供できない場合については、都道府県に届出を提出しなければならない。
夜間、深夜、早朝のどの時間帯においてもサービス提供の実績が加算の要件として必要となる。
</t>
    <phoneticPr fontId="3"/>
  </si>
  <si>
    <t>△</t>
    <phoneticPr fontId="3"/>
  </si>
  <si>
    <t>人材要件</t>
    <rPh sb="0" eb="2">
      <t>ジンザイ</t>
    </rPh>
    <rPh sb="2" eb="4">
      <t>ヨウケン</t>
    </rPh>
    <phoneticPr fontId="3"/>
  </si>
  <si>
    <t>勤務体制等一覧</t>
    <rPh sb="0" eb="2">
      <t>キンム</t>
    </rPh>
    <rPh sb="2" eb="4">
      <t>タイセイ</t>
    </rPh>
    <rPh sb="4" eb="5">
      <t>トウ</t>
    </rPh>
    <rPh sb="5" eb="7">
      <t>イチラン</t>
    </rPh>
    <phoneticPr fontId="3"/>
  </si>
  <si>
    <r>
      <t xml:space="preserve">福岡市HP上掲載の介護給付費等算定に係る体制等に関する届出（別添１６～３１） 内にある様式29を使用してください。
</t>
    </r>
    <r>
      <rPr>
        <sz val="8"/>
        <color indexed="10"/>
        <rFont val="ＭＳ Ｐゴシック"/>
        <family val="3"/>
        <charset val="128"/>
      </rPr>
      <t/>
    </r>
    <phoneticPr fontId="3"/>
  </si>
  <si>
    <t>前3ヶ月実績平均又は前年度実績平均で作成してください。
申請する各サービスごとに作成してください。</t>
    <phoneticPr fontId="3"/>
  </si>
  <si>
    <t>特定事業所加算人材要件（従業者に関する要件）確認票</t>
    <rPh sb="24" eb="25">
      <t>ヒョウ</t>
    </rPh>
    <phoneticPr fontId="3"/>
  </si>
  <si>
    <t>資格者証の写し</t>
    <rPh sb="0" eb="3">
      <t>シカクシャ</t>
    </rPh>
    <rPh sb="3" eb="4">
      <t>ショウ</t>
    </rPh>
    <rPh sb="5" eb="6">
      <t>ウツ</t>
    </rPh>
    <phoneticPr fontId="3"/>
  </si>
  <si>
    <r>
      <t xml:space="preserve">実務経験証明書（従事日数内訳書）
</t>
    </r>
    <r>
      <rPr>
        <sz val="9"/>
        <color theme="1"/>
        <rFont val="ＭＳ Ｐゴシック"/>
        <family val="3"/>
        <charset val="128"/>
      </rPr>
      <t>（実務経験が要件となる項目を申請する場合のみ）</t>
    </r>
    <rPh sb="8" eb="10">
      <t>ジュウジ</t>
    </rPh>
    <rPh sb="10" eb="12">
      <t>ニッスウ</t>
    </rPh>
    <rPh sb="12" eb="15">
      <t>ウチワケショ</t>
    </rPh>
    <rPh sb="18" eb="20">
      <t>ジツム</t>
    </rPh>
    <rPh sb="20" eb="22">
      <t>ケイケン</t>
    </rPh>
    <rPh sb="23" eb="25">
      <t>ヨウケン</t>
    </rPh>
    <rPh sb="28" eb="30">
      <t>コウモク</t>
    </rPh>
    <rPh sb="31" eb="33">
      <t>シンセイ</t>
    </rPh>
    <rPh sb="35" eb="37">
      <t>バアイ</t>
    </rPh>
    <phoneticPr fontId="3"/>
  </si>
  <si>
    <t xml:space="preserve">福岡市HP上掲載の参考様式（指定に係る挙証書類）内にある様式８，様式１０を使用してください。     
</t>
    <rPh sb="32" eb="34">
      <t>ヨウシキ</t>
    </rPh>
    <phoneticPr fontId="3"/>
  </si>
  <si>
    <t>「すべてのサービス提供責任者が３年以上の介護等の実務経験を有する介護福祉士」について，介護福祉士となるためには３年以上の実務経験が要件となるため，介護福祉士の資格を取得していれば自動的に実務経験も満たすことになる。よって，実務経験証明書は必要ない。</t>
    <rPh sb="43" eb="45">
      <t>カイゴ</t>
    </rPh>
    <rPh sb="45" eb="48">
      <t>フクシシ</t>
    </rPh>
    <rPh sb="56" eb="59">
      <t>ネンイジョウ</t>
    </rPh>
    <rPh sb="60" eb="62">
      <t>ジツム</t>
    </rPh>
    <rPh sb="62" eb="64">
      <t>ケイケン</t>
    </rPh>
    <rPh sb="65" eb="67">
      <t>ヨウケン</t>
    </rPh>
    <rPh sb="73" eb="75">
      <t>カイゴ</t>
    </rPh>
    <rPh sb="75" eb="78">
      <t>フクシシ</t>
    </rPh>
    <rPh sb="79" eb="81">
      <t>シカク</t>
    </rPh>
    <rPh sb="82" eb="84">
      <t>シュトク</t>
    </rPh>
    <rPh sb="89" eb="92">
      <t>ジドウテキ</t>
    </rPh>
    <rPh sb="93" eb="95">
      <t>ジツム</t>
    </rPh>
    <rPh sb="95" eb="97">
      <t>ケイケン</t>
    </rPh>
    <rPh sb="98" eb="99">
      <t>ミ</t>
    </rPh>
    <rPh sb="111" eb="113">
      <t>ジツム</t>
    </rPh>
    <rPh sb="113" eb="115">
      <t>ケイケン</t>
    </rPh>
    <rPh sb="115" eb="118">
      <t>ショウメイショ</t>
    </rPh>
    <rPh sb="119" eb="121">
      <t>ヒツヨウ</t>
    </rPh>
    <phoneticPr fontId="3"/>
  </si>
  <si>
    <t>重度障害者対応要件</t>
    <rPh sb="0" eb="2">
      <t>ジュウド</t>
    </rPh>
    <rPh sb="2" eb="5">
      <t>ショウガイシャ</t>
    </rPh>
    <rPh sb="5" eb="7">
      <t>タイオウ</t>
    </rPh>
    <rPh sb="7" eb="9">
      <t>ヨウケン</t>
    </rPh>
    <phoneticPr fontId="3"/>
  </si>
  <si>
    <t>特定事業所加算重度障害者対応要件確認票</t>
    <phoneticPr fontId="3"/>
  </si>
  <si>
    <t>※上記の添付書類は，申請する加算区分に応じた書類のみが必要になります。</t>
    <rPh sb="1" eb="3">
      <t>ジョウキ</t>
    </rPh>
    <rPh sb="4" eb="6">
      <t>テンプ</t>
    </rPh>
    <rPh sb="6" eb="8">
      <t>ショルイ</t>
    </rPh>
    <rPh sb="10" eb="12">
      <t>シンセイ</t>
    </rPh>
    <rPh sb="14" eb="16">
      <t>カサン</t>
    </rPh>
    <rPh sb="16" eb="18">
      <t>クブン</t>
    </rPh>
    <rPh sb="19" eb="20">
      <t>オウ</t>
    </rPh>
    <rPh sb="22" eb="24">
      <t>ショルイ</t>
    </rPh>
    <rPh sb="27" eb="29">
      <t>ヒツヨウ</t>
    </rPh>
    <phoneticPr fontId="3"/>
  </si>
  <si>
    <t>　　例）特定事業所加算Ⅲの申請であれば体制要件と重度障害者対応要件の添付書類のみで可。</t>
    <rPh sb="2" eb="3">
      <t>レイ</t>
    </rPh>
    <rPh sb="4" eb="6">
      <t>トクテイ</t>
    </rPh>
    <rPh sb="6" eb="9">
      <t>ジギョウショ</t>
    </rPh>
    <rPh sb="9" eb="11">
      <t>カサン</t>
    </rPh>
    <rPh sb="13" eb="15">
      <t>シンセイ</t>
    </rPh>
    <rPh sb="19" eb="21">
      <t>タイセイ</t>
    </rPh>
    <rPh sb="21" eb="23">
      <t>ヨウケン</t>
    </rPh>
    <rPh sb="24" eb="26">
      <t>ジュウド</t>
    </rPh>
    <rPh sb="26" eb="29">
      <t>ショウガイシャ</t>
    </rPh>
    <rPh sb="29" eb="31">
      <t>タイオウ</t>
    </rPh>
    <rPh sb="31" eb="33">
      <t>ヨウケン</t>
    </rPh>
    <rPh sb="34" eb="36">
      <t>テンプ</t>
    </rPh>
    <rPh sb="36" eb="38">
      <t>ショルイ</t>
    </rPh>
    <rPh sb="41" eb="42">
      <t>カ</t>
    </rPh>
    <phoneticPr fontId="3"/>
  </si>
  <si>
    <t>※届出書様式は『介護給付費等算定に係る体制等に関する届出（別添１～１５）』内にあります。</t>
    <rPh sb="1" eb="4">
      <t>トドケデショ</t>
    </rPh>
    <rPh sb="4" eb="6">
      <t>ヨウシキ</t>
    </rPh>
    <rPh sb="37" eb="38">
      <t>ナイ</t>
    </rPh>
    <phoneticPr fontId="3"/>
  </si>
  <si>
    <t>特定事業所加算　人材要件（従業者に関する要件）確認票</t>
    <rPh sb="0" eb="2">
      <t>トクテイ</t>
    </rPh>
    <rPh sb="2" eb="5">
      <t>ジギョウショ</t>
    </rPh>
    <rPh sb="5" eb="7">
      <t>カサン</t>
    </rPh>
    <rPh sb="8" eb="10">
      <t>ジンザイ</t>
    </rPh>
    <rPh sb="10" eb="12">
      <t>ヨウケン</t>
    </rPh>
    <rPh sb="23" eb="25">
      <t>カクニン</t>
    </rPh>
    <rPh sb="25" eb="26">
      <t>ヒョウ</t>
    </rPh>
    <phoneticPr fontId="3"/>
  </si>
  <si>
    <t>年度</t>
    <rPh sb="0" eb="2">
      <t>ネンド</t>
    </rPh>
    <phoneticPr fontId="3"/>
  </si>
  <si>
    <t>サービス名</t>
    <rPh sb="4" eb="5">
      <t>メイ</t>
    </rPh>
    <phoneticPr fontId="3"/>
  </si>
  <si>
    <t>本表は各サービスごとの状況に基づき作成してください。</t>
    <rPh sb="11" eb="13">
      <t>ジョウキョウ</t>
    </rPh>
    <rPh sb="14" eb="15">
      <t>モト</t>
    </rPh>
    <phoneticPr fontId="3"/>
  </si>
  <si>
    <t>【人材要件①（２）または（３）を確認する場合】</t>
    <rPh sb="1" eb="3">
      <t>ジンザイ</t>
    </rPh>
    <rPh sb="3" eb="5">
      <t>ヨウケン</t>
    </rPh>
    <rPh sb="16" eb="18">
      <t>カクニン</t>
    </rPh>
    <rPh sb="20" eb="22">
      <t>バアイ</t>
    </rPh>
    <phoneticPr fontId="3"/>
  </si>
  <si>
    <t>（前年度の実績で算定する場合は４月～翌年２月まで，届出日の属する月の前３月の実績で算定する場合は該当する月の欄に記入）</t>
    <rPh sb="1" eb="4">
      <t>ゼンネンド</t>
    </rPh>
    <rPh sb="5" eb="7">
      <t>ジッセキ</t>
    </rPh>
    <rPh sb="8" eb="10">
      <t>サンテイ</t>
    </rPh>
    <rPh sb="12" eb="14">
      <t>バアイ</t>
    </rPh>
    <rPh sb="16" eb="17">
      <t>ガツ</t>
    </rPh>
    <rPh sb="18" eb="20">
      <t>ヨクネン</t>
    </rPh>
    <rPh sb="21" eb="22">
      <t>ガツ</t>
    </rPh>
    <rPh sb="25" eb="27">
      <t>トドケデ</t>
    </rPh>
    <rPh sb="27" eb="28">
      <t>ビ</t>
    </rPh>
    <rPh sb="29" eb="30">
      <t>ゾク</t>
    </rPh>
    <rPh sb="32" eb="33">
      <t>ツキ</t>
    </rPh>
    <rPh sb="34" eb="35">
      <t>マエ</t>
    </rPh>
    <rPh sb="36" eb="37">
      <t>ゲツ</t>
    </rPh>
    <rPh sb="38" eb="40">
      <t>ジッセキ</t>
    </rPh>
    <rPh sb="41" eb="43">
      <t>サンテイ</t>
    </rPh>
    <rPh sb="45" eb="47">
      <t>バアイ</t>
    </rPh>
    <rPh sb="48" eb="50">
      <t>ガイトウ</t>
    </rPh>
    <rPh sb="52" eb="53">
      <t>ツキ</t>
    </rPh>
    <rPh sb="54" eb="55">
      <t>ラン</t>
    </rPh>
    <rPh sb="56" eb="58">
      <t>キニュウ</t>
    </rPh>
    <phoneticPr fontId="3"/>
  </si>
  <si>
    <t>（前３月の中に「３月」が含まれる場合は，「月」の欄の表記を改め，左から対象の月を記入してください。）</t>
    <rPh sb="1" eb="2">
      <t>マエ</t>
    </rPh>
    <rPh sb="3" eb="4">
      <t>ツキ</t>
    </rPh>
    <rPh sb="5" eb="6">
      <t>ナカ</t>
    </rPh>
    <rPh sb="9" eb="10">
      <t>ガツ</t>
    </rPh>
    <rPh sb="12" eb="13">
      <t>フク</t>
    </rPh>
    <rPh sb="16" eb="18">
      <t>バアイ</t>
    </rPh>
    <rPh sb="21" eb="22">
      <t>ツキ</t>
    </rPh>
    <rPh sb="24" eb="25">
      <t>ラン</t>
    </rPh>
    <rPh sb="26" eb="28">
      <t>ヒョウキ</t>
    </rPh>
    <rPh sb="29" eb="30">
      <t>アラタ</t>
    </rPh>
    <rPh sb="32" eb="33">
      <t>ヒダリ</t>
    </rPh>
    <rPh sb="35" eb="37">
      <t>タイショウ</t>
    </rPh>
    <rPh sb="38" eb="39">
      <t>ツキ</t>
    </rPh>
    <rPh sb="40" eb="42">
      <t>キニュウ</t>
    </rPh>
    <phoneticPr fontId="3"/>
  </si>
  <si>
    <t>時間／月</t>
    <rPh sb="0" eb="2">
      <t>ジカン</t>
    </rPh>
    <rPh sb="3" eb="4">
      <t>ツキ</t>
    </rPh>
    <phoneticPr fontId="3"/>
  </si>
  <si>
    <t>ひと月あたりの平均</t>
    <rPh sb="2" eb="3">
      <t>ツキ</t>
    </rPh>
    <rPh sb="7" eb="9">
      <t>ヘイキン</t>
    </rPh>
    <phoneticPr fontId="3"/>
  </si>
  <si>
    <t>当該サービスの従業者の勤務時間
の合計</t>
    <phoneticPr fontId="3"/>
  </si>
  <si>
    <t>(2)</t>
    <phoneticPr fontId="3"/>
  </si>
  <si>
    <t>(1)のうち介護福祉士の勤務時間
の合計</t>
    <phoneticPr fontId="3"/>
  </si>
  <si>
    <t>(3)</t>
    <phoneticPr fontId="3"/>
  </si>
  <si>
    <t>(1)のうち介護福祉士，実務者研修修了者，介護職員基礎研修課程修了者及び１級課程修了者の勤務時間
の合計</t>
    <rPh sb="44" eb="46">
      <t>キンム</t>
    </rPh>
    <rPh sb="46" eb="48">
      <t>ジカン</t>
    </rPh>
    <rPh sb="50" eb="52">
      <t>ゴウケイ</t>
    </rPh>
    <phoneticPr fontId="3"/>
  </si>
  <si>
    <t>月ごとの常勤が勤務すべき時間</t>
    <rPh sb="0" eb="1">
      <t>ツキ</t>
    </rPh>
    <rPh sb="4" eb="6">
      <t>ジョウキン</t>
    </rPh>
    <rPh sb="7" eb="9">
      <t>キンム</t>
    </rPh>
    <rPh sb="12" eb="14">
      <t>ジカン</t>
    </rPh>
    <phoneticPr fontId="3"/>
  </si>
  <si>
    <t>Ｄ</t>
    <phoneticPr fontId="3"/>
  </si>
  <si>
    <t>当該サービスの従業者の総数
（常勤換算職員数）</t>
    <rPh sb="0" eb="2">
      <t>トウガイ</t>
    </rPh>
    <rPh sb="7" eb="10">
      <t>ジュウギョウシャ</t>
    </rPh>
    <rPh sb="11" eb="13">
      <t>ソウスウ</t>
    </rPh>
    <rPh sb="15" eb="17">
      <t>ジョウキン</t>
    </rPh>
    <rPh sb="17" eb="19">
      <t>カンザン</t>
    </rPh>
    <rPh sb="19" eb="22">
      <t>ショクインスウ</t>
    </rPh>
    <phoneticPr fontId="3"/>
  </si>
  <si>
    <t>Ｅ＝Ａ÷Ｄ</t>
    <phoneticPr fontId="3"/>
  </si>
  <si>
    <t>（人材要件①（２））</t>
    <rPh sb="1" eb="3">
      <t>ジンザイ</t>
    </rPh>
    <rPh sb="3" eb="5">
      <t>ヨウケン</t>
    </rPh>
    <phoneticPr fontId="3"/>
  </si>
  <si>
    <t>介護福祉士の総数
（常勤換算職員数）</t>
    <rPh sb="0" eb="2">
      <t>カイゴ</t>
    </rPh>
    <rPh sb="2" eb="5">
      <t>フクシシ</t>
    </rPh>
    <rPh sb="6" eb="8">
      <t>ソウスウ</t>
    </rPh>
    <rPh sb="10" eb="12">
      <t>ジョウキン</t>
    </rPh>
    <rPh sb="12" eb="14">
      <t>カンザン</t>
    </rPh>
    <rPh sb="14" eb="17">
      <t>ショクインスウ</t>
    </rPh>
    <phoneticPr fontId="3"/>
  </si>
  <si>
    <t>Ｆ＝Ｂ÷Ｄ</t>
    <phoneticPr fontId="3"/>
  </si>
  <si>
    <t>介護福祉士の割合</t>
    <rPh sb="0" eb="2">
      <t>カイゴ</t>
    </rPh>
    <rPh sb="2" eb="5">
      <t>フクシシ</t>
    </rPh>
    <rPh sb="6" eb="8">
      <t>ワリアイ</t>
    </rPh>
    <phoneticPr fontId="3"/>
  </si>
  <si>
    <t>Ｆ÷Ｅ</t>
    <phoneticPr fontId="3"/>
  </si>
  <si>
    <t>（人材要件①（３））</t>
    <rPh sb="1" eb="3">
      <t>ジンザイ</t>
    </rPh>
    <rPh sb="3" eb="5">
      <t>ヨウケン</t>
    </rPh>
    <phoneticPr fontId="3"/>
  </si>
  <si>
    <t>介護福祉士，実務者研修修了者，介護職員基礎研修課程修了者及び１級課程修了者の総数
　　　　（常勤換算職員数）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1" eb="32">
      <t>キュウ</t>
    </rPh>
    <rPh sb="32" eb="34">
      <t>カテイ</t>
    </rPh>
    <rPh sb="34" eb="37">
      <t>シュウリョウシャ</t>
    </rPh>
    <rPh sb="38" eb="40">
      <t>ソウスウ</t>
    </rPh>
    <rPh sb="46" eb="48">
      <t>ジョウキン</t>
    </rPh>
    <rPh sb="48" eb="50">
      <t>カンザン</t>
    </rPh>
    <rPh sb="50" eb="53">
      <t>ショクインスウ</t>
    </rPh>
    <phoneticPr fontId="3"/>
  </si>
  <si>
    <t>Ｇ＝Ｃ÷Ｄ</t>
    <phoneticPr fontId="3"/>
  </si>
  <si>
    <t>介護福祉士，実務者研修修了者，
介護職員基礎研修課程修了者及び
１級課程修了者の割合</t>
    <rPh sb="0" eb="2">
      <t>カイゴ</t>
    </rPh>
    <rPh sb="2" eb="5">
      <t>フクシシ</t>
    </rPh>
    <rPh sb="6" eb="9">
      <t>ジツムシャ</t>
    </rPh>
    <rPh sb="9" eb="11">
      <t>ケンシュウ</t>
    </rPh>
    <rPh sb="11" eb="14">
      <t>シュウリョウシャ</t>
    </rPh>
    <rPh sb="16" eb="18">
      <t>カイゴ</t>
    </rPh>
    <rPh sb="18" eb="20">
      <t>ショクイン</t>
    </rPh>
    <rPh sb="20" eb="22">
      <t>キソ</t>
    </rPh>
    <rPh sb="22" eb="24">
      <t>ケンシュウ</t>
    </rPh>
    <rPh sb="24" eb="26">
      <t>カテイ</t>
    </rPh>
    <rPh sb="26" eb="29">
      <t>シュウリョウシャ</t>
    </rPh>
    <rPh sb="29" eb="30">
      <t>オヨ</t>
    </rPh>
    <rPh sb="33" eb="34">
      <t>キュウ</t>
    </rPh>
    <rPh sb="34" eb="36">
      <t>カテイ</t>
    </rPh>
    <rPh sb="36" eb="39">
      <t>シュウリョウシャ</t>
    </rPh>
    <rPh sb="40" eb="42">
      <t>ワリアイ</t>
    </rPh>
    <phoneticPr fontId="3"/>
  </si>
  <si>
    <t>Ｇ÷Ｅ</t>
    <phoneticPr fontId="3"/>
  </si>
  <si>
    <t>【人材要件①（４）を確認する場合】</t>
    <rPh sb="1" eb="3">
      <t>ジンザイ</t>
    </rPh>
    <rPh sb="3" eb="5">
      <t>ヨウケン</t>
    </rPh>
    <rPh sb="10" eb="12">
      <t>カクニン</t>
    </rPh>
    <rPh sb="14" eb="16">
      <t>バアイ</t>
    </rPh>
    <phoneticPr fontId="3"/>
  </si>
  <si>
    <t>ひと月あたりの平均</t>
    <phoneticPr fontId="3"/>
  </si>
  <si>
    <t>当該サービス
提供時間の合計</t>
    <phoneticPr fontId="3"/>
  </si>
  <si>
    <t>Ⅰ</t>
    <phoneticPr fontId="3"/>
  </si>
  <si>
    <t>(1)のうち常勤職員によるサービス提供時間の合計</t>
    <phoneticPr fontId="3"/>
  </si>
  <si>
    <t>Ⅱ</t>
    <phoneticPr fontId="3"/>
  </si>
  <si>
    <t>（人材要件①（４））</t>
    <rPh sb="1" eb="3">
      <t>ジンザイ</t>
    </rPh>
    <rPh sb="3" eb="5">
      <t>ヨウケン</t>
    </rPh>
    <phoneticPr fontId="3"/>
  </si>
  <si>
    <t>常勤職員によるサービス
提供時間の割合</t>
    <rPh sb="0" eb="2">
      <t>ジョウキン</t>
    </rPh>
    <rPh sb="2" eb="4">
      <t>ショクイン</t>
    </rPh>
    <rPh sb="12" eb="14">
      <t>テイキョウ</t>
    </rPh>
    <rPh sb="14" eb="16">
      <t>ジカン</t>
    </rPh>
    <rPh sb="17" eb="19">
      <t>ワリアイ</t>
    </rPh>
    <phoneticPr fontId="3"/>
  </si>
  <si>
    <t>Ⅱ÷Ⅰ</t>
    <phoneticPr fontId="3"/>
  </si>
  <si>
    <t>　特定事業所加算　重度障害者対応要件確認表</t>
    <rPh sb="1" eb="3">
      <t>トクテイ</t>
    </rPh>
    <rPh sb="3" eb="6">
      <t>ジギョウショ</t>
    </rPh>
    <rPh sb="6" eb="8">
      <t>カサン</t>
    </rPh>
    <rPh sb="9" eb="11">
      <t>ジュウド</t>
    </rPh>
    <rPh sb="11" eb="14">
      <t>ショウガイシャ</t>
    </rPh>
    <rPh sb="14" eb="16">
      <t>タイオウ</t>
    </rPh>
    <rPh sb="16" eb="18">
      <t>ヨウケン</t>
    </rPh>
    <rPh sb="18" eb="20">
      <t>カクニン</t>
    </rPh>
    <rPh sb="20" eb="21">
      <t>ヒョウ</t>
    </rPh>
    <phoneticPr fontId="3"/>
  </si>
  <si>
    <t>※本表は各サービスごとに作成してください。</t>
    <phoneticPr fontId="3"/>
  </si>
  <si>
    <t>１　届出日の属する月の前３月の期間で積算する場合</t>
    <rPh sb="2" eb="4">
      <t>トドケデ</t>
    </rPh>
    <rPh sb="4" eb="5">
      <t>ビ</t>
    </rPh>
    <rPh sb="6" eb="7">
      <t>ゾク</t>
    </rPh>
    <rPh sb="9" eb="10">
      <t>ツキ</t>
    </rPh>
    <rPh sb="11" eb="12">
      <t>ゼン</t>
    </rPh>
    <rPh sb="13" eb="14">
      <t>ガツ</t>
    </rPh>
    <rPh sb="15" eb="17">
      <t>キカン</t>
    </rPh>
    <rPh sb="18" eb="20">
      <t>セキサン</t>
    </rPh>
    <rPh sb="22" eb="24">
      <t>バアイ</t>
    </rPh>
    <phoneticPr fontId="3"/>
  </si>
  <si>
    <t>（１）サービスを提供したのべ回数（利用回数）(重度訪問介護はサービス提供時間）</t>
    <rPh sb="17" eb="19">
      <t>リヨウ</t>
    </rPh>
    <rPh sb="19" eb="21">
      <t>カイスウ</t>
    </rPh>
    <rPh sb="23" eb="29">
      <t>ジュウホウ</t>
    </rPh>
    <rPh sb="34" eb="36">
      <t>テイキョウ</t>
    </rPh>
    <rPh sb="36" eb="38">
      <t>ジカン</t>
    </rPh>
    <phoneticPr fontId="3"/>
  </si>
  <si>
    <t>（２）実利用者数</t>
    <rPh sb="3" eb="4">
      <t>ジツ</t>
    </rPh>
    <rPh sb="4" eb="7">
      <t>リヨウシャ</t>
    </rPh>
    <rPh sb="7" eb="8">
      <t>スウ</t>
    </rPh>
    <phoneticPr fontId="3"/>
  </si>
  <si>
    <t>障がい支援区分等</t>
    <rPh sb="7" eb="8">
      <t>トウ</t>
    </rPh>
    <phoneticPr fontId="3"/>
  </si>
  <si>
    <t>前前々月
（　　）月</t>
    <rPh sb="0" eb="1">
      <t>ゼン</t>
    </rPh>
    <rPh sb="1" eb="3">
      <t>ゼンゼン</t>
    </rPh>
    <rPh sb="3" eb="4">
      <t>ツキ</t>
    </rPh>
    <rPh sb="9" eb="10">
      <t>ガツ</t>
    </rPh>
    <phoneticPr fontId="3"/>
  </si>
  <si>
    <t>前々月
（　　）月</t>
    <rPh sb="0" eb="2">
      <t>ゼンゼン</t>
    </rPh>
    <rPh sb="2" eb="3">
      <t>ツキ</t>
    </rPh>
    <rPh sb="8" eb="9">
      <t>ガツ</t>
    </rPh>
    <phoneticPr fontId="3"/>
  </si>
  <si>
    <t>前月
（　　）月</t>
    <rPh sb="0" eb="2">
      <t>ゼンゲツ</t>
    </rPh>
    <rPh sb="7" eb="8">
      <t>ガツ</t>
    </rPh>
    <phoneticPr fontId="3"/>
  </si>
  <si>
    <t>計</t>
    <rPh sb="0" eb="1">
      <t>ケイ</t>
    </rPh>
    <phoneticPr fontId="3"/>
  </si>
  <si>
    <t>区分４及び区分５及び区分６，喀痰吸引等を必要とする者の割合(％）</t>
    <rPh sb="3" eb="4">
      <t>オヨ</t>
    </rPh>
    <rPh sb="5" eb="7">
      <t>クブン</t>
    </rPh>
    <rPh sb="8" eb="9">
      <t>オヨ</t>
    </rPh>
    <rPh sb="10" eb="12">
      <t>クブン</t>
    </rPh>
    <rPh sb="27" eb="29">
      <t>ワリアイ</t>
    </rPh>
    <phoneticPr fontId="3"/>
  </si>
  <si>
    <t>区分５及び区分６，喀痰吸引等を必要とする者の割合(％）</t>
    <rPh sb="0" eb="2">
      <t>クブン</t>
    </rPh>
    <rPh sb="3" eb="4">
      <t>オヨ</t>
    </rPh>
    <rPh sb="5" eb="7">
      <t>クブン</t>
    </rPh>
    <rPh sb="20" eb="21">
      <t>シャ</t>
    </rPh>
    <rPh sb="22" eb="24">
      <t>ワリアイ</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</si>
  <si>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</si>
  <si>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</si>
  <si>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</si>
  <si>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</si>
  <si>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</si>
  <si>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</si>
  <si>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喀痰吸引等を
必要とする者</t>
    <rPh sb="0" eb="2">
      <t>カクタン</t>
    </rPh>
    <rPh sb="2" eb="4">
      <t>キュウイン</t>
    </rPh>
    <rPh sb="4" eb="5">
      <t>トウ</t>
    </rPh>
    <rPh sb="7" eb="9">
      <t>ヒツヨウ</t>
    </rPh>
    <rPh sb="12" eb="13">
      <t>モノ</t>
    </rPh>
    <phoneticPr fontId="3"/>
  </si>
  <si>
    <t>２　前年度で積算する場合</t>
    <rPh sb="2" eb="5">
      <t>ゼンネンド</t>
    </rPh>
    <rPh sb="6" eb="8">
      <t>セキサン</t>
    </rPh>
    <rPh sb="10" eb="12">
      <t>バアイ</t>
    </rPh>
    <phoneticPr fontId="3"/>
  </si>
  <si>
    <t>前年度</t>
    <rPh sb="0" eb="1">
      <t>ゼン</t>
    </rPh>
    <rPh sb="1" eb="3">
      <t>ネンド</t>
    </rPh>
    <phoneticPr fontId="3"/>
  </si>
  <si>
    <t>(注1)　着色セルに入力してください。</t>
    <rPh sb="1" eb="2">
      <t>チュウ</t>
    </rPh>
    <rPh sb="5" eb="7">
      <t>チャクショク</t>
    </rPh>
    <rPh sb="10" eb="12">
      <t>ニュウリョク</t>
    </rPh>
    <phoneticPr fontId="3"/>
  </si>
  <si>
    <r>
      <t>(注２)　サービスを提供したのべ回数(※１，２）と実利用者数を入力してください。回数（重度訪問介護は提供時間），利用者数ともに規定の割合を満たす必要があります。
　　　　※１　例えば同じ利用者に，朝夕分けてサービスを提供した場合，２回となる。
　　　　※２　重度訪問介護についてはサービスを提供した</t>
    </r>
    <r>
      <rPr>
        <u/>
        <sz val="11"/>
        <color indexed="8"/>
        <rFont val="ＭＳ Ｐゴシック"/>
        <family val="3"/>
        <charset val="128"/>
      </rPr>
      <t>のべ時間</t>
    </r>
    <r>
      <rPr>
        <sz val="11"/>
        <color indexed="8"/>
        <rFont val="ＭＳ Ｐゴシック"/>
        <family val="3"/>
        <charset val="128"/>
      </rPr>
      <t xml:space="preserve">を入力してください。
</t>
    </r>
    <rPh sb="1" eb="2">
      <t>チュウ</t>
    </rPh>
    <rPh sb="10" eb="12">
      <t>テイキョウ</t>
    </rPh>
    <rPh sb="16" eb="18">
      <t>カイスウ</t>
    </rPh>
    <rPh sb="25" eb="26">
      <t>ジツ</t>
    </rPh>
    <rPh sb="26" eb="29">
      <t>リヨウシャ</t>
    </rPh>
    <rPh sb="29" eb="30">
      <t>スウ</t>
    </rPh>
    <rPh sb="31" eb="33">
      <t>ニュウリョク</t>
    </rPh>
    <rPh sb="40" eb="42">
      <t>カイスウ</t>
    </rPh>
    <rPh sb="43" eb="49">
      <t>ジュウホウ</t>
    </rPh>
    <rPh sb="50" eb="52">
      <t>テイキョウ</t>
    </rPh>
    <rPh sb="52" eb="54">
      <t>ジカン</t>
    </rPh>
    <rPh sb="56" eb="59">
      <t>リヨウシャ</t>
    </rPh>
    <rPh sb="59" eb="60">
      <t>スウ</t>
    </rPh>
    <rPh sb="88" eb="89">
      <t>タト</t>
    </rPh>
    <rPh sb="91" eb="92">
      <t>オナ</t>
    </rPh>
    <rPh sb="93" eb="96">
      <t>リヨウシャ</t>
    </rPh>
    <rPh sb="98" eb="100">
      <t>アサユウ</t>
    </rPh>
    <rPh sb="100" eb="101">
      <t>ワ</t>
    </rPh>
    <rPh sb="108" eb="110">
      <t>テイキョウ</t>
    </rPh>
    <rPh sb="112" eb="114">
      <t>バアイ</t>
    </rPh>
    <rPh sb="116" eb="117">
      <t>カイ</t>
    </rPh>
    <phoneticPr fontId="3"/>
  </si>
  <si>
    <t>(注３)　障がい児は除いて算定してください。</t>
    <rPh sb="1" eb="2">
      <t>チュウ</t>
    </rPh>
    <rPh sb="5" eb="6">
      <t>ショウ</t>
    </rPh>
    <rPh sb="8" eb="9">
      <t>ジ</t>
    </rPh>
    <rPh sb="10" eb="11">
      <t>ノゾ</t>
    </rPh>
    <rPh sb="13" eb="15">
      <t>サンテイ</t>
    </rPh>
    <phoneticPr fontId="3"/>
  </si>
  <si>
    <t>（別添３）</t>
    <rPh sb="1" eb="3">
      <t>ベッテン</t>
    </rPh>
    <phoneticPr fontId="3"/>
  </si>
  <si>
    <t>人員配置体制加算に関する届出書</t>
    <rPh sb="0" eb="2">
      <t>ジンイン</t>
    </rPh>
    <rPh sb="2" eb="4">
      <t>ハイチ</t>
    </rPh>
    <rPh sb="4" eb="6">
      <t>タイセイ</t>
    </rPh>
    <rPh sb="6" eb="8">
      <t>カサン</t>
    </rPh>
    <rPh sb="9" eb="10">
      <t>カン</t>
    </rPh>
    <rPh sb="12" eb="14">
      <t>トドケデ</t>
    </rPh>
    <rPh sb="14" eb="15">
      <t>ショ</t>
    </rPh>
    <phoneticPr fontId="3"/>
  </si>
  <si>
    <t>１　新規　　　　　　　　　２　変更　　　　　　　　　　３　終了</t>
    <rPh sb="2" eb="4">
      <t>シンキ</t>
    </rPh>
    <rPh sb="15" eb="17">
      <t>ヘンコウ</t>
    </rPh>
    <rPh sb="29" eb="31">
      <t>シュウリョウ</t>
    </rPh>
    <phoneticPr fontId="3"/>
  </si>
  <si>
    <t>２　申請する加算区分</t>
    <rPh sb="2" eb="4">
      <t>シンセイ</t>
    </rPh>
    <rPh sb="6" eb="8">
      <t>カサン</t>
    </rPh>
    <rPh sb="8" eb="10">
      <t>クブン</t>
    </rPh>
    <phoneticPr fontId="3"/>
  </si>
  <si>
    <t>人員配置体制加算（　　　Ⅰ　　　・　　　Ⅱ　　　・　　　Ⅲ　　　　）</t>
    <rPh sb="0" eb="2">
      <t>ジンイン</t>
    </rPh>
    <rPh sb="2" eb="4">
      <t>ハイチ</t>
    </rPh>
    <rPh sb="4" eb="6">
      <t>タイセイ</t>
    </rPh>
    <rPh sb="6" eb="8">
      <t>カサン</t>
    </rPh>
    <phoneticPr fontId="3"/>
  </si>
  <si>
    <t>３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</si>
  <si>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</si>
  <si>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t>
    <rPh sb="0" eb="1">
      <t>ヒト</t>
    </rPh>
    <phoneticPr fontId="3"/>
  </si>
  <si>
    <t>４　人員配置の状況</t>
    <rPh sb="2" eb="4">
      <t>ジンイン</t>
    </rPh>
    <rPh sb="4" eb="6">
      <t>ハイチ</t>
    </rPh>
    <rPh sb="7" eb="9">
      <t>ジョウキョウ</t>
    </rPh>
    <phoneticPr fontId="3"/>
  </si>
  <si>
    <t>5　人員体制</t>
    <rPh sb="2" eb="4">
      <t>ジンイン</t>
    </rPh>
    <rPh sb="4" eb="6">
      <t>タイセイ</t>
    </rPh>
    <phoneticPr fontId="3"/>
  </si>
  <si>
    <t>常勤換算で（　　１．７：１　　・　２：１　　・　　　２．５：１　　　）以上</t>
    <rPh sb="0" eb="2">
      <t>ジョウキン</t>
    </rPh>
    <rPh sb="2" eb="4">
      <t>カンザン</t>
    </rPh>
    <rPh sb="35" eb="37">
      <t>イジョウ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</si>
  <si>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</si>
  <si>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3"/>
  </si>
  <si>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3"/>
  </si>
  <si>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3"/>
  </si>
  <si>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3"/>
  </si>
  <si>
    <t>　　　づく指定障害福祉サービスの事業等の人員、設備及び運営に関する基準について（平成１８年</t>
    <rPh sb="33" eb="35">
      <t>キジュン</t>
    </rPh>
    <rPh sb="40" eb="42">
      <t>ヘイセイ</t>
    </rPh>
    <rPh sb="44" eb="45">
      <t>ネン</t>
    </rPh>
    <phoneticPr fontId="3"/>
  </si>
  <si>
    <t>　　　１２月６日厚生労働省社会・援護局障害保健福祉部長通知」）第二の２の（３）に定義する</t>
    <phoneticPr fontId="3"/>
  </si>
  <si>
    <t>　　　「常勤」をいう。</t>
    <phoneticPr fontId="3"/>
  </si>
  <si>
    <t>　　６　加算の届出にあたっては、管理者・従業者の勤務の体制及び勤務形態一覧表（別添29）及び</t>
    <rPh sb="44" eb="45">
      <t>オヨ</t>
    </rPh>
    <phoneticPr fontId="3"/>
  </si>
  <si>
    <t>　　　生活介護における平均障害支援区分等の算定表（別添29-3）を添付してください。</t>
    <rPh sb="25" eb="27">
      <t>ベッテン</t>
    </rPh>
    <rPh sb="33" eb="35">
      <t>テンプ</t>
    </rPh>
    <phoneticPr fontId="3"/>
  </si>
  <si>
    <t>（別添６）</t>
    <rPh sb="1" eb="3">
      <t>ベッテン</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</si>
  <si>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</si>
  <si>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</si>
  <si>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</si>
  <si>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</si>
  <si>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</si>
  <si>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</si>
  <si>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 xml:space="preserve">※　運営規程の営業時間を超えて支援を行うものとして、加算を算定する場合に届け出ること。
</t>
    <phoneticPr fontId="3"/>
  </si>
  <si>
    <t>※　延長支援加算を算定する障がい者に係る生活介護計画書を添付すること。</t>
    <rPh sb="13" eb="14">
      <t>ショウ</t>
    </rPh>
    <rPh sb="16" eb="17">
      <t>シャ</t>
    </rPh>
    <rPh sb="20" eb="22">
      <t>セイカツ</t>
    </rPh>
    <rPh sb="22" eb="24">
      <t>カイゴ</t>
    </rPh>
    <rPh sb="24" eb="26">
      <t>ケイカク</t>
    </rPh>
    <rPh sb="26" eb="27">
      <t>ショ</t>
    </rPh>
    <phoneticPr fontId="3"/>
  </si>
  <si>
    <t>（別添８）</t>
    <rPh sb="1" eb="3">
      <t>ベッテン</t>
    </rPh>
    <phoneticPr fontId="3"/>
  </si>
  <si>
    <t>　　　　年　　月　　日</t>
    <rPh sb="4" eb="5">
      <t>ネン</t>
    </rPh>
    <rPh sb="7" eb="8">
      <t>ガツ</t>
    </rPh>
    <rPh sb="10" eb="11">
      <t>ニチ</t>
    </rPh>
    <phoneticPr fontId="3"/>
  </si>
  <si>
    <t>栄養士配置加算及び栄養マネジメント加算に関する届出書（短期入所・施設入所支援）</t>
    <rPh sb="0" eb="3">
      <t>エイヨウシ</t>
    </rPh>
    <rPh sb="3" eb="5">
      <t>ハイチ</t>
    </rPh>
    <rPh sb="5" eb="7">
      <t>カサン</t>
    </rPh>
    <rPh sb="7" eb="8">
      <t>オヨ</t>
    </rPh>
    <rPh sb="9" eb="11">
      <t>エイヨウ</t>
    </rPh>
    <rPh sb="17" eb="19">
      <t>カサン</t>
    </rPh>
    <rPh sb="20" eb="21">
      <t>カン</t>
    </rPh>
    <rPh sb="23" eb="26">
      <t>トドケデショ</t>
    </rPh>
    <rPh sb="27" eb="29">
      <t>タンキ</t>
    </rPh>
    <rPh sb="29" eb="31">
      <t>ニュウショ</t>
    </rPh>
    <rPh sb="32" eb="34">
      <t>シセツ</t>
    </rPh>
    <rPh sb="34" eb="36">
      <t>ニュウショ</t>
    </rPh>
    <rPh sb="36" eb="38">
      <t>シエン</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</si>
  <si>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</si>
  <si>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</si>
  <si>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栄養士配置の状況
　　　　（短期入所のみ）</t>
    <rPh sb="3" eb="5">
      <t>エイヨウ</t>
    </rPh>
    <rPh sb="5" eb="6">
      <t>シ</t>
    </rPh>
    <rPh sb="6" eb="8">
      <t>ハイチ</t>
    </rPh>
    <rPh sb="9" eb="11">
      <t>ジョウキョウ</t>
    </rPh>
    <rPh sb="17" eb="19">
      <t>タンキ</t>
    </rPh>
    <rPh sb="19" eb="21">
      <t>ニュウショ</t>
    </rPh>
    <phoneticPr fontId="3"/>
  </si>
  <si>
    <t>栄養士</t>
    <rPh sb="0" eb="3">
      <t>エイヨウシ</t>
    </rPh>
    <phoneticPr fontId="3"/>
  </si>
  <si>
    <t>　３　栄養マネジメントの状況</t>
    <rPh sb="3" eb="5">
      <t>エイヨウ</t>
    </rPh>
    <rPh sb="12" eb="14">
      <t>ジョウキョウ</t>
    </rPh>
    <phoneticPr fontId="3"/>
  </si>
  <si>
    <t>常勤の管理栄養士</t>
    <rPh sb="0" eb="2">
      <t>ジョウキン</t>
    </rPh>
    <rPh sb="3" eb="5">
      <t>カンリ</t>
    </rPh>
    <rPh sb="5" eb="8">
      <t>エイヨウシ</t>
    </rPh>
    <phoneticPr fontId="3"/>
  </si>
  <si>
    <t>栄養マネジメントに関わる者</t>
    <rPh sb="0" eb="2">
      <t>エイヨウ</t>
    </rPh>
    <rPh sb="9" eb="10">
      <t>カカ</t>
    </rPh>
    <rPh sb="12" eb="13">
      <t>シャ</t>
    </rPh>
    <phoneticPr fontId="3"/>
  </si>
  <si>
    <t>医師</t>
    <rPh sb="0" eb="2">
      <t>イシ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</si>
  <si>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</si>
  <si>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</si>
  <si>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</si>
  <si>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３　加算の届出にあたっては，管理者・従業者の勤務の体制及び勤務形態一覧表（別添29）及び管理栄養士</t>
    <rPh sb="5" eb="7">
      <t>カサン</t>
    </rPh>
    <rPh sb="8" eb="9">
      <t>トドケ</t>
    </rPh>
    <rPh sb="9" eb="10">
      <t>デ</t>
    </rPh>
    <rPh sb="45" eb="46">
      <t>オヨ</t>
    </rPh>
    <rPh sb="47" eb="49">
      <t>カンリ</t>
    </rPh>
    <rPh sb="49" eb="52">
      <t>エイヨウシ</t>
    </rPh>
    <phoneticPr fontId="3"/>
  </si>
  <si>
    <t>　　　　又は栄養士の資格証（写し）を添付してください。</t>
    <phoneticPr fontId="3"/>
  </si>
  <si>
    <t>　　　</t>
    <phoneticPr fontId="3"/>
  </si>
  <si>
    <t>（別添10）</t>
    <phoneticPr fontId="3"/>
  </si>
  <si>
    <t>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</si>
  <si>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</si>
  <si>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共同生活住居名</t>
    <phoneticPr fontId="3"/>
  </si>
  <si>
    <t>当該住居で想定される夜間支援体制（夜勤・宿直）</t>
    <rPh sb="0" eb="2">
      <t>トウガイ</t>
    </rPh>
    <rPh sb="2" eb="4">
      <t>ジュウキョ</t>
    </rPh>
    <rPh sb="5" eb="7">
      <t>ソウテイ</t>
    </rPh>
    <rPh sb="10" eb="12">
      <t>ヤカン</t>
    </rPh>
    <rPh sb="12" eb="14">
      <t>シエン</t>
    </rPh>
    <rPh sb="14" eb="16">
      <t>タイセイ</t>
    </rPh>
    <rPh sb="17" eb="19">
      <t>ヤキン</t>
    </rPh>
    <rPh sb="20" eb="22">
      <t>トノイ</t>
    </rPh>
    <phoneticPr fontId="3"/>
  </si>
  <si>
    <r>
      <t>夜間支援従事者</t>
    </r>
    <r>
      <rPr>
        <sz val="10"/>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</si>
  <si>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</si>
  <si>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</si>
  <si>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</si>
  <si>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</si>
  <si>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</si>
  <si>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住居名</t>
    <rPh sb="0" eb="2">
      <t>ジュウキョ</t>
    </rPh>
    <rPh sb="2" eb="3">
      <t>メイ</t>
    </rPh>
    <phoneticPr fontId="3"/>
  </si>
  <si>
    <t>注２　日によって異なる夜間支援体制をとる場合（例えば「平日は夜勤、土日祝日は宿直」など）には、複数枚に書き分けるなど、それぞれの夜間
　　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9" eb="71">
      <t>シエン</t>
    </rPh>
    <rPh sb="71" eb="73">
      <t>タイセイ</t>
    </rPh>
    <rPh sb="77" eb="79">
      <t>キサイ</t>
    </rPh>
    <phoneticPr fontId="3"/>
  </si>
  <si>
    <r>
      <t>注</t>
    </r>
    <r>
      <rPr>
        <sz val="10"/>
        <rFont val="ＭＳ Ｐゴシック"/>
        <family val="3"/>
        <charset val="128"/>
      </rPr>
      <t>３　夜間支援等体制加算（Ⅰ）・（Ⅱ）の２の「夜間支援の対象者数（人）」欄には、当該共同生活住居における前年度の平均利用者数（新設の場
　　合は推定数）を記入して下さい。また、前年度の平均利用者数の算定に当たって小数点以下の端数が生じる場合は、小数点第１位を四捨五入
　　してください。</t>
    </r>
    <rPh sb="33" eb="34">
      <t>ニン</t>
    </rPh>
    <rPh sb="40" eb="42">
      <t>トウガイ</t>
    </rPh>
    <rPh sb="42" eb="44">
      <t>キョウドウ</t>
    </rPh>
    <rPh sb="44" eb="46">
      <t>セイカツ</t>
    </rPh>
    <rPh sb="46" eb="48">
      <t>ジュウキョ</t>
    </rPh>
    <rPh sb="72" eb="75">
      <t>スイテイスウ</t>
    </rPh>
    <rPh sb="77" eb="79">
      <t>キニュウ</t>
    </rPh>
    <rPh sb="99" eb="101">
      <t>サンテイ</t>
    </rPh>
    <rPh sb="102" eb="103">
      <t>ア</t>
    </rPh>
    <rPh sb="109" eb="111">
      <t>イカ</t>
    </rPh>
    <rPh sb="112" eb="114">
      <t>ハスウ</t>
    </rPh>
    <rPh sb="115" eb="116">
      <t>ショウ</t>
    </rPh>
    <rPh sb="118" eb="120">
      <t>バアイ</t>
    </rPh>
    <rPh sb="122" eb="125">
      <t>ショウスウテン</t>
    </rPh>
    <phoneticPr fontId="3"/>
  </si>
  <si>
    <r>
      <t>注４　夜間支援等体制加算（Ⅰ）・（Ⅱ）</t>
    </r>
    <r>
      <rPr>
        <sz val="10"/>
        <rFont val="ＭＳ Ｐゴシック"/>
        <family val="3"/>
        <charset val="128"/>
      </rPr>
      <t>の３の「夜間支援従事者を配置している場所」欄について、１人の夜間支援従事者が複数の住居で支援を
　　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9" eb="70">
      <t>オコナ</t>
    </rPh>
    <rPh sb="71" eb="73">
      <t>バアイ</t>
    </rPh>
    <rPh sb="75" eb="77">
      <t>トウガイ</t>
    </rPh>
    <rPh sb="77" eb="80">
      <t>ジュウジシャ</t>
    </rPh>
    <rPh sb="81" eb="82">
      <t>シュ</t>
    </rPh>
    <rPh sb="84" eb="86">
      <t>ハイチ</t>
    </rPh>
    <rPh sb="86" eb="88">
      <t>バショ</t>
    </rPh>
    <rPh sb="89" eb="91">
      <t>キニュウ</t>
    </rPh>
    <phoneticPr fontId="3"/>
  </si>
  <si>
    <r>
      <t>注</t>
    </r>
    <r>
      <rPr>
        <sz val="10"/>
        <rFont val="ＭＳ Ｐゴシック"/>
        <family val="3"/>
        <charset val="128"/>
      </rPr>
      <t>５　夜間支援等体制加算（Ⅰ）・（Ⅱ）の６の「夜間支援体制を確保している夜間及び深夜の時間帯」欄について、共同生活住居ごとに時間帯が異
　　なる場合は、共同生活住居ごとに記載して下さい。</t>
    </r>
    <rPh sb="53" eb="55">
      <t>キョウドウ</t>
    </rPh>
    <rPh sb="55" eb="57">
      <t>セイカツ</t>
    </rPh>
    <rPh sb="57" eb="59">
      <t>ジュウキョ</t>
    </rPh>
    <rPh sb="72" eb="74">
      <t>バアイ</t>
    </rPh>
    <rPh sb="76" eb="78">
      <t>キョウドウ</t>
    </rPh>
    <rPh sb="78" eb="80">
      <t>セイカツ</t>
    </rPh>
    <rPh sb="80" eb="82">
      <t>ジュウキョ</t>
    </rPh>
    <rPh sb="85" eb="87">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</si>
  <si>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</si>
  <si>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</si>
  <si>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（別添11）</t>
    <rPh sb="1" eb="3">
      <t>ベッテン</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</si>
  <si>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</si>
  <si>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担当
者名</t>
    <rPh sb="0" eb="2">
      <t>タントウ</t>
    </rPh>
    <rPh sb="3" eb="4">
      <t>モノ</t>
    </rPh>
    <rPh sb="4" eb="5">
      <t>メイ</t>
    </rPh>
    <phoneticPr fontId="3"/>
  </si>
  <si>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3"/>
  </si>
  <si>
    <t>強度行動障害支援者養成研修（実践研修）</t>
    <rPh sb="14" eb="16">
      <t>ジッセン</t>
    </rPh>
    <phoneticPr fontId="3"/>
  </si>
  <si>
    <t>生活支援員の数</t>
    <rPh sb="0" eb="2">
      <t>セイカツ</t>
    </rPh>
    <rPh sb="2" eb="5">
      <t>シエンイン</t>
    </rPh>
    <rPh sb="6" eb="7">
      <t>カズ</t>
    </rPh>
    <phoneticPr fontId="3"/>
  </si>
  <si>
    <t>（別添11-2）</t>
    <rPh sb="1" eb="3">
      <t>ベッテン</t>
    </rPh>
    <phoneticPr fontId="3"/>
  </si>
  <si>
    <t>【重度者支援体制加算（就労継続Ａ型・Ｂ型）　関係】</t>
    <rPh sb="6" eb="8">
      <t>タイセイ</t>
    </rPh>
    <rPh sb="11" eb="13">
      <t>シュウロウ</t>
    </rPh>
    <rPh sb="13" eb="15">
      <t>ケイゾク</t>
    </rPh>
    <rPh sb="16" eb="17">
      <t>ガタ</t>
    </rPh>
    <rPh sb="19" eb="20">
      <t>ガタ</t>
    </rPh>
    <phoneticPr fontId="3"/>
  </si>
  <si>
    <t>障害基礎年金１級を受給する利用者の状況</t>
    <rPh sb="0" eb="2">
      <t>ショウガイ</t>
    </rPh>
    <rPh sb="2" eb="4">
      <t>キソ</t>
    </rPh>
    <rPh sb="4" eb="6">
      <t>ネンキン</t>
    </rPh>
    <rPh sb="7" eb="8">
      <t>キュウ</t>
    </rPh>
    <rPh sb="9" eb="11">
      <t>ジュキュウ</t>
    </rPh>
    <rPh sb="13" eb="16">
      <t>リヨウシャ</t>
    </rPh>
    <rPh sb="17" eb="19">
      <t>ジョウキョウ</t>
    </rPh>
    <phoneticPr fontId="3"/>
  </si>
  <si>
    <t>当該施設の前年度の利用者の延べ人数</t>
    <rPh sb="0" eb="2">
      <t>トウガイ</t>
    </rPh>
    <rPh sb="2" eb="4">
      <t>シセツ</t>
    </rPh>
    <rPh sb="5" eb="8">
      <t>ゼンネンド</t>
    </rPh>
    <rPh sb="9" eb="12">
      <t>リヨウシャ</t>
    </rPh>
    <rPh sb="13" eb="14">
      <t>ノ</t>
    </rPh>
    <rPh sb="15" eb="17">
      <t>ニンズウ</t>
    </rPh>
    <phoneticPr fontId="3"/>
  </si>
  <si>
    <t>うち障害基礎年金１級を受給する利用者の延べ人数</t>
    <rPh sb="19" eb="20">
      <t>ノ</t>
    </rPh>
    <rPh sb="21" eb="23">
      <t>ニンズウ</t>
    </rPh>
    <phoneticPr fontId="3"/>
  </si>
  <si>
    <t>（Ｂ）／（Ａ）　</t>
    <phoneticPr fontId="3"/>
  </si>
  <si>
    <t>重度者支援体制加算</t>
    <rPh sb="0" eb="2">
      <t>ジュウド</t>
    </rPh>
    <rPh sb="2" eb="3">
      <t>シャ</t>
    </rPh>
    <rPh sb="3" eb="5">
      <t>シエン</t>
    </rPh>
    <rPh sb="5" eb="7">
      <t>タイセイ</t>
    </rPh>
    <rPh sb="7" eb="9">
      <t>カサン</t>
    </rPh>
    <phoneticPr fontId="3"/>
  </si>
  <si>
    <t>（Ⅰ）
50％～</t>
    <phoneticPr fontId="3"/>
  </si>
  <si>
    <t>（Ⅱ）
25％～50％</t>
    <phoneticPr fontId="3"/>
  </si>
  <si>
    <r>
      <t>注１．　本表は</t>
    </r>
    <r>
      <rPr>
        <sz val="11"/>
        <color rgb="FFFF0000"/>
        <rFont val="ＭＳ Ｐゴシック"/>
        <family val="3"/>
        <charset val="128"/>
      </rPr>
      <t>前年度の障害基礎年金１級を受給する利用者</t>
    </r>
    <r>
      <rPr>
        <sz val="11"/>
        <color indexed="8"/>
        <rFont val="ＭＳ Ｐゴシック"/>
        <family val="3"/>
        <charset val="128"/>
      </rPr>
      <t>を記載してください。</t>
    </r>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3"/>
  </si>
  <si>
    <t>注２．　重度者支援体制加算を算定する場合に作成してください。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phoneticPr fontId="3"/>
  </si>
  <si>
    <t>（別添13）</t>
    <rPh sb="1" eb="3">
      <t>ベッテン</t>
    </rPh>
    <phoneticPr fontId="3"/>
  </si>
  <si>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</si>
  <si>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</si>
  <si>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</si>
  <si>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（別添12）</t>
    <rPh sb="1" eb="3">
      <t>ベッテン</t>
    </rPh>
    <phoneticPr fontId="3"/>
  </si>
  <si>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3"/>
  </si>
  <si>
    <t>サービス提供の単位
※複数のサービス提供単位を設置している場合のみ記載</t>
    <rPh sb="4" eb="6">
      <t>テイキョウ</t>
    </rPh>
    <rPh sb="7" eb="9">
      <t>タンイ</t>
    </rPh>
    <rPh sb="11" eb="13">
      <t>フクスウ</t>
    </rPh>
    <rPh sb="18" eb="20">
      <t>テイキョウ</t>
    </rPh>
    <rPh sb="20" eb="22">
      <t>タンイ</t>
    </rPh>
    <rPh sb="23" eb="25">
      <t>セッチ</t>
    </rPh>
    <rPh sb="29" eb="31">
      <t>バアイ</t>
    </rPh>
    <rPh sb="33" eb="35">
      <t>キサイ</t>
    </rPh>
    <phoneticPr fontId="3"/>
  </si>
  <si>
    <t>　２　算定区分
（短期入所以外は選択）</t>
    <rPh sb="3" eb="5">
      <t>サンテイ</t>
    </rPh>
    <rPh sb="5" eb="7">
      <t>クブン</t>
    </rPh>
    <rPh sb="9" eb="11">
      <t>タンキ</t>
    </rPh>
    <rPh sb="11" eb="13">
      <t>ニュウショ</t>
    </rPh>
    <rPh sb="13" eb="15">
      <t>イガイ</t>
    </rPh>
    <rPh sb="16" eb="18">
      <t>センタク</t>
    </rPh>
    <phoneticPr fontId="3"/>
  </si>
  <si>
    <t>常勤看護職員等配置加算</t>
    <rPh sb="0" eb="2">
      <t>ジョウキン</t>
    </rPh>
    <rPh sb="2" eb="4">
      <t>カンゴ</t>
    </rPh>
    <rPh sb="4" eb="6">
      <t>ショクイン</t>
    </rPh>
    <rPh sb="6" eb="7">
      <t>トウ</t>
    </rPh>
    <rPh sb="7" eb="9">
      <t>ハイチ</t>
    </rPh>
    <rPh sb="9" eb="11">
      <t>カサン</t>
    </rPh>
    <phoneticPr fontId="3"/>
  </si>
  <si>
    <t>（　　　　Ⅰ　　　　　・　　　　Ⅱ　　　　・　　　　Ⅲ　　　　）</t>
    <phoneticPr fontId="3"/>
  </si>
  <si>
    <t>　３　看護職員配置の状況</t>
    <rPh sb="3" eb="5">
      <t>カンゴ</t>
    </rPh>
    <rPh sb="5" eb="7">
      <t>ショクイン</t>
    </rPh>
    <rPh sb="7" eb="9">
      <t>ハイチ</t>
    </rPh>
    <rPh sb="10" eb="12">
      <t>ジョウキョウ</t>
    </rPh>
    <phoneticPr fontId="3"/>
  </si>
  <si>
    <t>合計
（常勤換算数）</t>
    <rPh sb="0" eb="2">
      <t>ゴウケイ</t>
    </rPh>
    <rPh sb="4" eb="6">
      <t>ジョウキン</t>
    </rPh>
    <rPh sb="6" eb="8">
      <t>カンザン</t>
    </rPh>
    <rPh sb="8" eb="9">
      <t>スウ</t>
    </rPh>
    <phoneticPr fontId="3"/>
  </si>
  <si>
    <t>　　　　　　　　　　　　　　　　　　　人</t>
    <rPh sb="19" eb="20">
      <t>ヒト</t>
    </rPh>
    <phoneticPr fontId="3"/>
  </si>
  <si>
    <t>※保健師・看護師・准看護師欄は，配置している職員の人数を記載してください。
※合計（常勤換算数）欄は，配置している看護職員の合計常勤換算数を記載してください。</t>
    <rPh sb="1" eb="4">
      <t>ホケンシ</t>
    </rPh>
    <rPh sb="5" eb="8">
      <t>カンゴシ</t>
    </rPh>
    <rPh sb="9" eb="13">
      <t>ジュンカンゴシ</t>
    </rPh>
    <rPh sb="13" eb="14">
      <t>ラン</t>
    </rPh>
    <rPh sb="16" eb="18">
      <t>ハイチ</t>
    </rPh>
    <rPh sb="22" eb="24">
      <t>ショクイン</t>
    </rPh>
    <rPh sb="25" eb="27">
      <t>ニンズウ</t>
    </rPh>
    <rPh sb="28" eb="30">
      <t>キサイ</t>
    </rPh>
    <rPh sb="39" eb="41">
      <t>ゴウケイ</t>
    </rPh>
    <rPh sb="42" eb="44">
      <t>ジョウキン</t>
    </rPh>
    <rPh sb="44" eb="46">
      <t>カンザン</t>
    </rPh>
    <rPh sb="46" eb="47">
      <t>スウ</t>
    </rPh>
    <rPh sb="48" eb="49">
      <t>ラン</t>
    </rPh>
    <rPh sb="51" eb="53">
      <t>ハイチ</t>
    </rPh>
    <rPh sb="57" eb="59">
      <t>カンゴ</t>
    </rPh>
    <rPh sb="59" eb="61">
      <t>ショクイン</t>
    </rPh>
    <rPh sb="62" eb="64">
      <t>ゴウケイ</t>
    </rPh>
    <rPh sb="64" eb="66">
      <t>ジョウキン</t>
    </rPh>
    <rPh sb="66" eb="68">
      <t>カンザン</t>
    </rPh>
    <rPh sb="68" eb="69">
      <t>スウ</t>
    </rPh>
    <rPh sb="70" eb="72">
      <t>キサイ</t>
    </rPh>
    <phoneticPr fontId="3"/>
  </si>
  <si>
    <t>　４　看護職員一覧</t>
    <rPh sb="3" eb="5">
      <t>カンゴ</t>
    </rPh>
    <rPh sb="5" eb="7">
      <t>ショクイン</t>
    </rPh>
    <rPh sb="7" eb="9">
      <t>イチラン</t>
    </rPh>
    <phoneticPr fontId="3"/>
  </si>
  <si>
    <t>資格名</t>
    <rPh sb="0" eb="2">
      <t>シカク</t>
    </rPh>
    <rPh sb="2" eb="3">
      <t>メイ</t>
    </rPh>
    <phoneticPr fontId="3"/>
  </si>
  <si>
    <t>氏　　　　　　　　名</t>
    <rPh sb="0" eb="1">
      <t>シ</t>
    </rPh>
    <rPh sb="9" eb="10">
      <t>メイ</t>
    </rPh>
    <phoneticPr fontId="3"/>
  </si>
  <si>
    <t>　　　２　「算定区分」欄については，該当する型に〇を付してください。
　　　　　　※Ⅰ型→常勤換算で１人以上　，　Ⅱ型→常勤換算で２人以上　，　Ⅲ型→常勤換算で３人以上</t>
    <rPh sb="6" eb="8">
      <t>サンテイ</t>
    </rPh>
    <rPh sb="8" eb="10">
      <t>クブン</t>
    </rPh>
    <rPh sb="11" eb="12">
      <t>ラン</t>
    </rPh>
    <rPh sb="18" eb="20">
      <t>ガイトウ</t>
    </rPh>
    <rPh sb="22" eb="23">
      <t>ガタ</t>
    </rPh>
    <rPh sb="26" eb="27">
      <t>フ</t>
    </rPh>
    <rPh sb="43" eb="44">
      <t>ガタ</t>
    </rPh>
    <rPh sb="45" eb="49">
      <t>ジョウキンカンサン</t>
    </rPh>
    <rPh sb="51" eb="54">
      <t>ニンイジョウ</t>
    </rPh>
    <rPh sb="58" eb="59">
      <t>ガタ</t>
    </rPh>
    <rPh sb="60" eb="62">
      <t>ジョウキン</t>
    </rPh>
    <rPh sb="62" eb="64">
      <t>カンサン</t>
    </rPh>
    <rPh sb="66" eb="67">
      <t>ニン</t>
    </rPh>
    <rPh sb="67" eb="69">
      <t>イジョウ</t>
    </rPh>
    <phoneticPr fontId="3"/>
  </si>
  <si>
    <t>　　　３　加算の届出にあたっては，管理者・従業者の勤務の体制及び勤務形態一覧表（別添29）及び保健師，</t>
    <rPh sb="5" eb="7">
      <t>カサン</t>
    </rPh>
    <rPh sb="8" eb="9">
      <t>トドケ</t>
    </rPh>
    <rPh sb="9" eb="10">
      <t>デ</t>
    </rPh>
    <rPh sb="45" eb="46">
      <t>オヨ</t>
    </rPh>
    <rPh sb="47" eb="50">
      <t>ホケンシ</t>
    </rPh>
    <phoneticPr fontId="3"/>
  </si>
  <si>
    <t>　　　　　看護師又は准看護師の資格証（写し）を添付してください。</t>
    <rPh sb="5" eb="8">
      <t>カンゴシ</t>
    </rPh>
    <rPh sb="8" eb="9">
      <t>マタ</t>
    </rPh>
    <rPh sb="10" eb="14">
      <t>ジュンカンゴシ</t>
    </rPh>
    <phoneticPr fontId="3"/>
  </si>
  <si>
    <t>（別添14）</t>
    <rPh sb="1" eb="3">
      <t>ベッテン</t>
    </rPh>
    <phoneticPr fontId="3"/>
  </si>
  <si>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3"/>
  </si>
  <si>
    <t>２　申請する定員区分</t>
    <rPh sb="2" eb="4">
      <t>シンセイ</t>
    </rPh>
    <rPh sb="6" eb="8">
      <t>テイイン</t>
    </rPh>
    <rPh sb="8" eb="10">
      <t>クブン</t>
    </rPh>
    <phoneticPr fontId="3"/>
  </si>
  <si>
    <t>定員21人以上40人以下</t>
    <rPh sb="0" eb="2">
      <t>テイイン</t>
    </rPh>
    <rPh sb="4" eb="7">
      <t>ニンイジョウ</t>
    </rPh>
    <rPh sb="9" eb="10">
      <t>ニン</t>
    </rPh>
    <rPh sb="10" eb="12">
      <t>イカ</t>
    </rPh>
    <phoneticPr fontId="3"/>
  </si>
  <si>
    <t>定員41人以上60人以下</t>
    <rPh sb="0" eb="2">
      <t>テイイン</t>
    </rPh>
    <rPh sb="4" eb="7">
      <t>ニンイジョウ</t>
    </rPh>
    <rPh sb="9" eb="10">
      <t>ニン</t>
    </rPh>
    <rPh sb="10" eb="12">
      <t>イカ</t>
    </rPh>
    <phoneticPr fontId="3"/>
  </si>
  <si>
    <t>定員61人以上</t>
    <rPh sb="0" eb="2">
      <t>テイイン</t>
    </rPh>
    <rPh sb="4" eb="5">
      <t>ニン</t>
    </rPh>
    <rPh sb="5" eb="7">
      <t>イジョウ</t>
    </rPh>
    <phoneticPr fontId="3"/>
  </si>
  <si>
    <t>３　夜勤職員配置の状況</t>
    <rPh sb="2" eb="4">
      <t>ヤキン</t>
    </rPh>
    <rPh sb="4" eb="6">
      <t>ショクイン</t>
    </rPh>
    <rPh sb="6" eb="8">
      <t>ハイチ</t>
    </rPh>
    <rPh sb="9" eb="11">
      <t>ジョウキョウ</t>
    </rPh>
    <phoneticPr fontId="3"/>
  </si>
  <si>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3"/>
  </si>
  <si>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3"/>
  </si>
  <si>
    <t>　　　　　　職員の数を記載してください。</t>
    <phoneticPr fontId="3"/>
  </si>
  <si>
    <t>（別添15）</t>
    <rPh sb="1" eb="3">
      <t>ベッテン</t>
    </rPh>
    <phoneticPr fontId="3"/>
  </si>
  <si>
    <t>重度障害者支援加算Ⅰに関する届出書</t>
    <rPh sb="0" eb="2">
      <t>ジュウド</t>
    </rPh>
    <rPh sb="2" eb="5">
      <t>ショウガイシャ</t>
    </rPh>
    <rPh sb="5" eb="7">
      <t>シエン</t>
    </rPh>
    <rPh sb="7" eb="9">
      <t>カサン</t>
    </rPh>
    <rPh sb="11" eb="12">
      <t>カン</t>
    </rPh>
    <rPh sb="14" eb="16">
      <t>トドケデ</t>
    </rPh>
    <rPh sb="16" eb="17">
      <t>ショ</t>
    </rPh>
    <phoneticPr fontId="3"/>
  </si>
  <si>
    <t>重度障がい者の状況</t>
    <rPh sb="0" eb="2">
      <t>ジュウド</t>
    </rPh>
    <rPh sb="2" eb="3">
      <t>ショウ</t>
    </rPh>
    <rPh sb="5" eb="6">
      <t>シャ</t>
    </rPh>
    <rPh sb="7" eb="9">
      <t>ジョウキョウ</t>
    </rPh>
    <phoneticPr fontId="3"/>
  </si>
  <si>
    <t>施設入所支援　</t>
    <rPh sb="0" eb="2">
      <t>シセツ</t>
    </rPh>
    <rPh sb="2" eb="4">
      <t>ニュウショ</t>
    </rPh>
    <rPh sb="4" eb="6">
      <t>シエン</t>
    </rPh>
    <phoneticPr fontId="3"/>
  </si>
  <si>
    <t>施設の名称</t>
    <rPh sb="0" eb="2">
      <t>シセツ</t>
    </rPh>
    <rPh sb="3" eb="5">
      <t>メイショウ</t>
    </rPh>
    <phoneticPr fontId="3"/>
  </si>
  <si>
    <t>複数のサービス提供単位を設定する場合はその単位名</t>
    <rPh sb="0" eb="2">
      <t>フクスウ</t>
    </rPh>
    <rPh sb="7" eb="9">
      <t>テイキョウ</t>
    </rPh>
    <rPh sb="9" eb="11">
      <t>タンイ</t>
    </rPh>
    <rPh sb="12" eb="14">
      <t>セッテイ</t>
    </rPh>
    <rPh sb="16" eb="18">
      <t>バアイ</t>
    </rPh>
    <rPh sb="21" eb="23">
      <t>タンイ</t>
    </rPh>
    <rPh sb="23" eb="24">
      <t>メイ</t>
    </rPh>
    <phoneticPr fontId="3"/>
  </si>
  <si>
    <t>施設の所在地</t>
    <rPh sb="0" eb="2">
      <t>シセツ</t>
    </rPh>
    <rPh sb="3" eb="6">
      <t>ショザイチ</t>
    </rPh>
    <phoneticPr fontId="3"/>
  </si>
  <si>
    <t>当該施設（又はサービス提供単位）の前年度の平均利用者数</t>
    <rPh sb="0" eb="2">
      <t>トウガイ</t>
    </rPh>
    <rPh sb="2" eb="4">
      <t>シセツ</t>
    </rPh>
    <rPh sb="5" eb="6">
      <t>マタ</t>
    </rPh>
    <rPh sb="11" eb="13">
      <t>テイキョウ</t>
    </rPh>
    <rPh sb="13" eb="15">
      <t>タンイ</t>
    </rPh>
    <rPh sb="17" eb="20">
      <t>ゼンネンド</t>
    </rPh>
    <rPh sb="21" eb="23">
      <t>ヘイキン</t>
    </rPh>
    <rPh sb="23" eb="26">
      <t>リヨウシャ</t>
    </rPh>
    <rPh sb="26" eb="27">
      <t>スウ</t>
    </rPh>
    <phoneticPr fontId="3"/>
  </si>
  <si>
    <t>うち２０％にあたる人数</t>
    <rPh sb="9" eb="11">
      <t>ニンズウ</t>
    </rPh>
    <phoneticPr fontId="3"/>
  </si>
  <si>
    <t>当該施設（又はサービス提供単位）の平均障害支援区分</t>
    <rPh sb="0" eb="2">
      <t>トウガイ</t>
    </rPh>
    <rPh sb="2" eb="4">
      <t>シセツ</t>
    </rPh>
    <rPh sb="5" eb="6">
      <t>マタ</t>
    </rPh>
    <rPh sb="11" eb="13">
      <t>テイキョウ</t>
    </rPh>
    <rPh sb="13" eb="15">
      <t>タンイ</t>
    </rPh>
    <rPh sb="17" eb="19">
      <t>ヘイキン</t>
    </rPh>
    <rPh sb="19" eb="21">
      <t>ショウガイ</t>
    </rPh>
    <rPh sb="21" eb="23">
      <t>シエン</t>
    </rPh>
    <rPh sb="23" eb="25">
      <t>クブン</t>
    </rPh>
    <phoneticPr fontId="3"/>
  </si>
  <si>
    <t>下記の①に該当する者の前年度の平均利用者数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3"/>
  </si>
  <si>
    <t>下記の②に該当する者の前年度の平均利用者数</t>
    <rPh sb="0" eb="2">
      <t>カキ</t>
    </rPh>
    <rPh sb="5" eb="7">
      <t>ガイトウ</t>
    </rPh>
    <rPh sb="9" eb="10">
      <t>モノ</t>
    </rPh>
    <rPh sb="11" eb="14">
      <t>ゼンネンド</t>
    </rPh>
    <rPh sb="15" eb="17">
      <t>ヘイキン</t>
    </rPh>
    <rPh sb="17" eb="20">
      <t>リヨウシャ</t>
    </rPh>
    <rPh sb="20" eb="21">
      <t>スウ</t>
    </rPh>
    <phoneticPr fontId="3"/>
  </si>
  <si>
    <t>人員体制（生活介護の人員配置体制加算の内容）</t>
    <phoneticPr fontId="3"/>
  </si>
  <si>
    <t xml:space="preserve">1.7：1　　　2：1　　　2.5：1　　　なし  </t>
    <phoneticPr fontId="3"/>
  </si>
  <si>
    <t>①医師意見書により特別な医療が必要であるとされる者の該当の有無
（該当者は受給者証に「重度支援（身体・基本）」と記載されています）</t>
    <rPh sb="1" eb="3">
      <t>イシ</t>
    </rPh>
    <rPh sb="3" eb="6">
      <t>イケンショ</t>
    </rPh>
    <rPh sb="9" eb="11">
      <t>トクベツ</t>
    </rPh>
    <rPh sb="12" eb="14">
      <t>イリョウ</t>
    </rPh>
    <rPh sb="15" eb="17">
      <t>ヒツヨウ</t>
    </rPh>
    <rPh sb="24" eb="25">
      <t>モノ</t>
    </rPh>
    <rPh sb="26" eb="28">
      <t>ガイトウ</t>
    </rPh>
    <rPh sb="29" eb="31">
      <t>ウム</t>
    </rPh>
    <rPh sb="33" eb="36">
      <t>ガイトウシャ</t>
    </rPh>
    <rPh sb="37" eb="41">
      <t>ジュキュウシャショウ</t>
    </rPh>
    <rPh sb="43" eb="45">
      <t>ジュウド</t>
    </rPh>
    <rPh sb="45" eb="47">
      <t>シエン</t>
    </rPh>
    <rPh sb="48" eb="50">
      <t>シンタイ</t>
    </rPh>
    <rPh sb="51" eb="53">
      <t>キホン</t>
    </rPh>
    <rPh sb="56" eb="58">
      <t>キサイ</t>
    </rPh>
    <phoneticPr fontId="3"/>
  </si>
  <si>
    <t>②区分６に該当し、かつ気管切開を伴う人工呼吸器による呼吸管理が必要な者又は重症心身障がい者の該当の有無
（該当者は受給者証に「重度支援(身体・重度)」と記載されています）</t>
    <rPh sb="1" eb="3">
      <t>クブン</t>
    </rPh>
    <rPh sb="5" eb="7">
      <t>ガイトウ</t>
    </rPh>
    <rPh sb="11" eb="13">
      <t>キカン</t>
    </rPh>
    <rPh sb="13" eb="15">
      <t>セッカイ</t>
    </rPh>
    <rPh sb="16" eb="17">
      <t>トモナ</t>
    </rPh>
    <rPh sb="18" eb="20">
      <t>ジンコウ</t>
    </rPh>
    <rPh sb="20" eb="22">
      <t>コキュウ</t>
    </rPh>
    <rPh sb="22" eb="23">
      <t>キ</t>
    </rPh>
    <rPh sb="26" eb="28">
      <t>コキュウ</t>
    </rPh>
    <rPh sb="28" eb="30">
      <t>カンリ</t>
    </rPh>
    <rPh sb="31" eb="33">
      <t>ヒツヨウ</t>
    </rPh>
    <rPh sb="34" eb="35">
      <t>モノ</t>
    </rPh>
    <rPh sb="35" eb="36">
      <t>マタ</t>
    </rPh>
    <rPh sb="37" eb="39">
      <t>ジュウショウ</t>
    </rPh>
    <rPh sb="39" eb="41">
      <t>シンシン</t>
    </rPh>
    <rPh sb="41" eb="42">
      <t>ショウ</t>
    </rPh>
    <rPh sb="44" eb="45">
      <t>シャ</t>
    </rPh>
    <rPh sb="46" eb="48">
      <t>ガイトウ</t>
    </rPh>
    <rPh sb="49" eb="51">
      <t>ウム</t>
    </rPh>
    <rPh sb="53" eb="56">
      <t>ガイトウシャ</t>
    </rPh>
    <rPh sb="57" eb="61">
      <t>ジュキュウシャショウ</t>
    </rPh>
    <rPh sb="63" eb="65">
      <t>ジュウド</t>
    </rPh>
    <rPh sb="65" eb="67">
      <t>シエン</t>
    </rPh>
    <rPh sb="68" eb="70">
      <t>シンタイ</t>
    </rPh>
    <rPh sb="71" eb="73">
      <t>ジュウド</t>
    </rPh>
    <rPh sb="76" eb="78">
      <t>キサイ</t>
    </rPh>
    <phoneticPr fontId="3"/>
  </si>
  <si>
    <t>注１　上記に記載した利用者については、加算対象の確認等のため、受給者証の写しを添付してください。</t>
    <rPh sb="0" eb="1">
      <t>チュウ</t>
    </rPh>
    <rPh sb="3" eb="5">
      <t>ジョウキ</t>
    </rPh>
    <rPh sb="6" eb="8">
      <t>キサイ</t>
    </rPh>
    <rPh sb="10" eb="13">
      <t>リヨウシャ</t>
    </rPh>
    <rPh sb="26" eb="27">
      <t>トウ</t>
    </rPh>
    <phoneticPr fontId="3"/>
  </si>
  <si>
    <t>注２　上記①に該当する者の前年度の平均利用者数が施設の平均利用者数の２０％以上であって、かつ看護職員又は生活支援員を指定基準に加えて、常勤換算方法で１人以上配置している場合に、重度障害者支援加算（Ⅰ）が適用されます。さらに、②に該当する者の前年度の平均利用者数が２人以上の場合に、所定単位数に２２単位の加算が適用されます。　　　</t>
    <rPh sb="0" eb="1">
      <t>チュウ</t>
    </rPh>
    <rPh sb="3" eb="5">
      <t>ジョウキ</t>
    </rPh>
    <rPh sb="7" eb="9">
      <t>ガイトウ</t>
    </rPh>
    <rPh sb="13" eb="16">
      <t>ゼンネンド</t>
    </rPh>
    <rPh sb="17" eb="19">
      <t>ヘイキン</t>
    </rPh>
    <rPh sb="19" eb="22">
      <t>リヨウシャ</t>
    </rPh>
    <rPh sb="22" eb="23">
      <t>スウ</t>
    </rPh>
    <rPh sb="24" eb="26">
      <t>シセツ</t>
    </rPh>
    <rPh sb="27" eb="29">
      <t>ヘイキン</t>
    </rPh>
    <rPh sb="29" eb="32">
      <t>リヨウシャ</t>
    </rPh>
    <rPh sb="32" eb="33">
      <t>スウ</t>
    </rPh>
    <rPh sb="37" eb="39">
      <t>イジョウ</t>
    </rPh>
    <rPh sb="46" eb="48">
      <t>カンゴ</t>
    </rPh>
    <rPh sb="48" eb="50">
      <t>ショクイン</t>
    </rPh>
    <rPh sb="50" eb="51">
      <t>マタ</t>
    </rPh>
    <rPh sb="52" eb="54">
      <t>セイカツ</t>
    </rPh>
    <rPh sb="54" eb="57">
      <t>シエンイン</t>
    </rPh>
    <rPh sb="58" eb="60">
      <t>シテイ</t>
    </rPh>
    <rPh sb="60" eb="62">
      <t>キジュン</t>
    </rPh>
    <rPh sb="63" eb="64">
      <t>クワ</t>
    </rPh>
    <rPh sb="67" eb="69">
      <t>ジョウキン</t>
    </rPh>
    <rPh sb="69" eb="71">
      <t>カンサン</t>
    </rPh>
    <rPh sb="71" eb="73">
      <t>ホウホウ</t>
    </rPh>
    <rPh sb="75" eb="76">
      <t>ニン</t>
    </rPh>
    <rPh sb="76" eb="78">
      <t>イジョウ</t>
    </rPh>
    <rPh sb="78" eb="80">
      <t>ハイチ</t>
    </rPh>
    <rPh sb="84" eb="86">
      <t>バアイ</t>
    </rPh>
    <rPh sb="88" eb="90">
      <t>ジュウド</t>
    </rPh>
    <rPh sb="90" eb="93">
      <t>ショウガイシャ</t>
    </rPh>
    <rPh sb="93" eb="95">
      <t>シエン</t>
    </rPh>
    <rPh sb="95" eb="97">
      <t>カサン</t>
    </rPh>
    <rPh sb="101" eb="103">
      <t>テキヨウ</t>
    </rPh>
    <rPh sb="114" eb="116">
      <t>ガイトウ</t>
    </rPh>
    <rPh sb="120" eb="123">
      <t>ゼンネンド</t>
    </rPh>
    <rPh sb="124" eb="126">
      <t>ヘイキン</t>
    </rPh>
    <rPh sb="126" eb="129">
      <t>リヨウシャ</t>
    </rPh>
    <rPh sb="129" eb="130">
      <t>スウ</t>
    </rPh>
    <rPh sb="132" eb="133">
      <t>ニン</t>
    </rPh>
    <rPh sb="133" eb="135">
      <t>イジョウ</t>
    </rPh>
    <rPh sb="136" eb="138">
      <t>バアイ</t>
    </rPh>
    <rPh sb="140" eb="142">
      <t>ショテイ</t>
    </rPh>
    <rPh sb="142" eb="145">
      <t>タンイスウ</t>
    </rPh>
    <rPh sb="148" eb="150">
      <t>タンイ</t>
    </rPh>
    <rPh sb="151" eb="153">
      <t>カサン</t>
    </rPh>
    <rPh sb="154" eb="156">
      <t>テキヨウ</t>
    </rPh>
    <phoneticPr fontId="3"/>
  </si>
  <si>
    <t>注3　加算の届出にあたっては、管理者・従業者の勤務の体制及び勤務形態一覧表（別添29-2）及び生活介護における平均障害支援区分等の算定表（別添29-3）を添付してください。</t>
    <rPh sb="0" eb="1">
      <t>チュウ</t>
    </rPh>
    <rPh sb="45" eb="46">
      <t>オヨ</t>
    </rPh>
    <phoneticPr fontId="3"/>
  </si>
  <si>
    <t>注4　重度障害者支援加算（Ⅰ）を算定している施設は、重度障害者支援加算（Ⅱ）は算定できません。　</t>
    <rPh sb="0" eb="1">
      <t>チュウ</t>
    </rPh>
    <phoneticPr fontId="3"/>
  </si>
  <si>
    <t>（別添15-2）</t>
    <rPh sb="1" eb="3">
      <t>ベッテン</t>
    </rPh>
    <phoneticPr fontId="3"/>
  </si>
  <si>
    <t>重度障害者支援加算Ⅱに関する届出書</t>
    <rPh sb="0" eb="2">
      <t>ジュウド</t>
    </rPh>
    <rPh sb="2" eb="5">
      <t>ショウガイシャ</t>
    </rPh>
    <rPh sb="5" eb="7">
      <t>シエン</t>
    </rPh>
    <rPh sb="7" eb="9">
      <t>カサン</t>
    </rPh>
    <rPh sb="11" eb="12">
      <t>カン</t>
    </rPh>
    <rPh sb="14" eb="16">
      <t>トドケデ</t>
    </rPh>
    <rPh sb="16" eb="17">
      <t>ショ</t>
    </rPh>
    <phoneticPr fontId="3"/>
  </si>
  <si>
    <t>２　配置状況①
　（実践研修修了者名）</t>
    <rPh sb="2" eb="4">
      <t>ハイチ</t>
    </rPh>
    <rPh sb="4" eb="6">
      <t>ジョウキョウ</t>
    </rPh>
    <rPh sb="10" eb="12">
      <t>ジッセン</t>
    </rPh>
    <rPh sb="12" eb="14">
      <t>ケンシュウ</t>
    </rPh>
    <rPh sb="14" eb="17">
      <t>シュウリョウシャ</t>
    </rPh>
    <rPh sb="17" eb="18">
      <t>メイ</t>
    </rPh>
    <phoneticPr fontId="3"/>
  </si>
  <si>
    <t>３　配置状況②
　（基礎研修修了者名）</t>
    <rPh sb="2" eb="4">
      <t>ハイチ</t>
    </rPh>
    <rPh sb="4" eb="6">
      <t>ジョウキョウ</t>
    </rPh>
    <rPh sb="10" eb="12">
      <t>キソ</t>
    </rPh>
    <rPh sb="12" eb="14">
      <t>ケンシュウ</t>
    </rPh>
    <rPh sb="14" eb="17">
      <t>シュウリョウシャ</t>
    </rPh>
    <rPh sb="17" eb="18">
      <t>メイ</t>
    </rPh>
    <phoneticPr fontId="3"/>
  </si>
  <si>
    <t>配置人数</t>
    <rPh sb="0" eb="2">
      <t>ハイチ</t>
    </rPh>
    <rPh sb="2" eb="4">
      <t>ニンズウ</t>
    </rPh>
    <phoneticPr fontId="3"/>
  </si>
  <si>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</si>
  <si>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</si>
  <si>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３　実践研修（強度行動障害支援者養成研修（実践研修）又は行動援護従業者養成研修）・基礎研修</t>
    <rPh sb="4" eb="6">
      <t>ジッセン</t>
    </rPh>
    <rPh sb="6" eb="8">
      <t>ケンシュウ</t>
    </rPh>
    <rPh sb="28" eb="29">
      <t>マタ</t>
    </rPh>
    <rPh sb="43" eb="47">
      <t>キソケンシュウ</t>
    </rPh>
    <phoneticPr fontId="3"/>
  </si>
  <si>
    <t>　　　　（強度行動障害支援者養成研修（基礎研修））共に、研修修了者については修了証の写しを別途</t>
    <rPh sb="5" eb="11">
      <t>キョウドコウドウショウガイ</t>
    </rPh>
    <rPh sb="11" eb="14">
      <t>シエンシャ</t>
    </rPh>
    <rPh sb="14" eb="16">
      <t>ヨウセイ</t>
    </rPh>
    <rPh sb="16" eb="18">
      <t>ケンシュウ</t>
    </rPh>
    <rPh sb="19" eb="23">
      <t>キソケンシュウ</t>
    </rPh>
    <phoneticPr fontId="3"/>
  </si>
  <si>
    <t>　　　　添付すること。</t>
    <phoneticPr fontId="3"/>
  </si>
  <si>
    <t>　　　４　加算の届出にあたっては、管理者・従業者の勤務の体制及び勤務形態一覧表（別添29-2）及び</t>
    <phoneticPr fontId="3"/>
  </si>
  <si>
    <t>　　　　　生活介護における平均障害支援区分等の算定表（別添29-3）を添付してください。</t>
    <phoneticPr fontId="3"/>
  </si>
  <si>
    <t>　　　５　重度障害者支援加算（Ⅰ）を算定している施設は、重度障害者支援加算（Ⅱ）は算定できません。　</t>
    <phoneticPr fontId="3"/>
  </si>
  <si>
    <t>（別添15-3）</t>
    <rPh sb="1" eb="3">
      <t>ベッテン</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</si>
  <si>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</si>
  <si>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２　配置状況
　（基礎研修修了者名）</t>
    <rPh sb="2" eb="4">
      <t>ハイチ</t>
    </rPh>
    <rPh sb="4" eb="6">
      <t>ジョウキョウ</t>
    </rPh>
    <rPh sb="9" eb="11">
      <t>キソ</t>
    </rPh>
    <rPh sb="11" eb="13">
      <t>ケンシュウ</t>
    </rPh>
    <rPh sb="13" eb="16">
      <t>シュウリョウシャ</t>
    </rPh>
    <rPh sb="16" eb="17">
      <t>メイ</t>
    </rPh>
    <phoneticPr fontId="3"/>
  </si>
  <si>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3"/>
  </si>
  <si>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3"/>
  </si>
  <si>
    <t>　　　　基礎研修修了者配置と同等の扱いとする。</t>
    <rPh sb="11" eb="13">
      <t>ハイチ</t>
    </rPh>
    <phoneticPr fontId="3"/>
  </si>
  <si>
    <t>生活介護</t>
    <rPh sb="0" eb="4">
      <t>セイカツカイゴ</t>
    </rPh>
    <phoneticPr fontId="3"/>
  </si>
  <si>
    <t xml:space="preserve">1.7：1　  </t>
    <phoneticPr fontId="3"/>
  </si>
  <si>
    <t>重症心身障害児者の氏名
（該当者は受給者証に「重度支援重心」と記載されています。）</t>
    <rPh sb="0" eb="2">
      <t>ジュウショウ</t>
    </rPh>
    <rPh sb="2" eb="4">
      <t>シンシン</t>
    </rPh>
    <rPh sb="4" eb="6">
      <t>ショウガイ</t>
    </rPh>
    <rPh sb="6" eb="7">
      <t>ジ</t>
    </rPh>
    <rPh sb="7" eb="8">
      <t>シャ</t>
    </rPh>
    <rPh sb="9" eb="11">
      <t>シメイ</t>
    </rPh>
    <rPh sb="13" eb="16">
      <t>ガイトウシャ</t>
    </rPh>
    <rPh sb="17" eb="21">
      <t>ジュキュウシャショウ</t>
    </rPh>
    <rPh sb="23" eb="25">
      <t>ジュウド</t>
    </rPh>
    <rPh sb="25" eb="27">
      <t>シエン</t>
    </rPh>
    <rPh sb="27" eb="29">
      <t>ジュウシン</t>
    </rPh>
    <rPh sb="31" eb="33">
      <t>キサイ</t>
    </rPh>
    <phoneticPr fontId="3"/>
  </si>
  <si>
    <t>注２　人員配置体制加算Ⅰ（1.7：１），常勤看護職員等配置加算Ⅲ（常勤換算方法で３人以上配置，かつ，２人以上の医療的ケアを要する者に支援）を算定している場合であって、かつ、重症心身障害児者が２人以上利用している場合に加算が適用されます。</t>
    <rPh sb="0" eb="1">
      <t>チュウ</t>
    </rPh>
    <rPh sb="105" eb="107">
      <t>バアイ</t>
    </rPh>
    <rPh sb="108" eb="110">
      <t>カサン</t>
    </rPh>
    <rPh sb="111" eb="113">
      <t>テキヨウ</t>
    </rPh>
    <phoneticPr fontId="3"/>
  </si>
  <si>
    <t>注3　加算の届出にあたっては、管理者・従業者の勤務の体制及び勤務形態一覧表（別添29）及び看護師，准看護師の資格証（写し）を添付してください。</t>
    <rPh sb="0" eb="1">
      <t>チュウ</t>
    </rPh>
    <rPh sb="43" eb="44">
      <t>オヨ</t>
    </rPh>
    <phoneticPr fontId="3"/>
  </si>
  <si>
    <t>注4　重度障害者支援加算（Ⅰ）を算定している場合は、重度障害者支援加算（Ⅱ）は算定できません。　</t>
    <rPh sb="0" eb="1">
      <t>チュウ</t>
    </rPh>
    <rPh sb="22" eb="24">
      <t>バアイ</t>
    </rPh>
    <phoneticPr fontId="3"/>
  </si>
  <si>
    <t>（別添15-4）</t>
    <rPh sb="1" eb="3">
      <t>ベッテン</t>
    </rPh>
    <phoneticPr fontId="3"/>
  </si>
  <si>
    <t>代表者氏名</t>
    <phoneticPr fontId="3"/>
  </si>
  <si>
    <t>（別添２－２）</t>
    <rPh sb="1" eb="3">
      <t>ベッテン</t>
    </rPh>
    <phoneticPr fontId="1"/>
  </si>
  <si>
    <r>
      <t>　 １　福祉専門職員配置等加算(Ⅰ)　 ※有資格者35％以上
　 ２　福祉専門職員配置等加算(Ⅱ)　 ※有資格者25％以上</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</si>
  <si>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５　地域に貢献する
　　活動の内容</t>
    <rPh sb="3" eb="5">
      <t>チイキ</t>
    </rPh>
    <rPh sb="6" eb="8">
      <t>コウケン</t>
    </rPh>
    <rPh sb="13" eb="15">
      <t>カツドウ</t>
    </rPh>
    <rPh sb="16" eb="18">
      <t>ナイヨウ</t>
    </rPh>
    <phoneticPr fontId="3"/>
  </si>
  <si>
    <t>有・無</t>
    <rPh sb="0" eb="1">
      <t>ア</t>
    </rPh>
    <rPh sb="2" eb="3">
      <t>ナ</t>
    </rPh>
    <phoneticPr fontId="3"/>
  </si>
  <si>
    <t>　　３　ここでいう生活支援員等とは、基準第125条の２第２号（指定短期入所生活介護事業所等）又は基準第125条の３第</t>
    <rPh sb="9" eb="11">
      <t>セイカツ</t>
    </rPh>
    <rPh sb="11" eb="13">
      <t>シエン</t>
    </rPh>
    <rPh sb="13" eb="14">
      <t>イン</t>
    </rPh>
    <rPh sb="14" eb="15">
      <t>トウ</t>
    </rPh>
    <phoneticPr fontId="3"/>
  </si>
  <si>
    <t>　　　　２号（指定小規模多機能型居宅介護事業所等）の規定により置くべき従業者をいう。</t>
    <rPh sb="26" eb="28">
      <t>キテイ</t>
    </rPh>
    <rPh sb="31" eb="32">
      <t>オ</t>
    </rPh>
    <rPh sb="35" eb="38">
      <t>ジュウギョウシャ</t>
    </rPh>
    <phoneticPr fontId="3"/>
  </si>
  <si>
    <t>　　４　加算の届出にあたっては、次の書類を添付してください。</t>
    <rPh sb="4" eb="6">
      <t>カサン</t>
    </rPh>
    <rPh sb="7" eb="9">
      <t>トドケデ</t>
    </rPh>
    <rPh sb="16" eb="17">
      <t>ツギ</t>
    </rPh>
    <rPh sb="18" eb="20">
      <t>ショルイ</t>
    </rPh>
    <rPh sb="21" eb="23">
      <t>テンプ</t>
    </rPh>
    <phoneticPr fontId="3"/>
  </si>
  <si>
    <t>　　　管理者・従業者の勤務の体制及び勤務形態一覧表（別添29-2）、社会福祉士等の資格証（写し）</t>
    <rPh sb="3" eb="6">
      <t>カンリシャ</t>
    </rPh>
    <rPh sb="7" eb="10">
      <t>ジュウギョウシャ</t>
    </rPh>
    <rPh sb="11" eb="13">
      <t>キンム</t>
    </rPh>
    <rPh sb="14" eb="16">
      <t>タイセイ</t>
    </rPh>
    <rPh sb="16" eb="17">
      <t>オヨ</t>
    </rPh>
    <rPh sb="18" eb="20">
      <t>キンム</t>
    </rPh>
    <rPh sb="20" eb="22">
      <t>ケイタイ</t>
    </rPh>
    <rPh sb="22" eb="24">
      <t>イチラン</t>
    </rPh>
    <rPh sb="24" eb="25">
      <t>ヒョウ</t>
    </rPh>
    <rPh sb="26" eb="28">
      <t>ベッテン</t>
    </rPh>
    <rPh sb="34" eb="36">
      <t>シャカイ</t>
    </rPh>
    <rPh sb="36" eb="38">
      <t>フクシ</t>
    </rPh>
    <rPh sb="38" eb="39">
      <t>シ</t>
    </rPh>
    <rPh sb="39" eb="40">
      <t>トウ</t>
    </rPh>
    <rPh sb="41" eb="43">
      <t>シカク</t>
    </rPh>
    <rPh sb="43" eb="44">
      <t>ショウ</t>
    </rPh>
    <rPh sb="45" eb="46">
      <t>ウツ</t>
    </rPh>
    <phoneticPr fontId="3"/>
  </si>
  <si>
    <t>注１　「職員配置」欄は、サービス管理責任者又は生活支援員として従事する当該事業所の全ての職員について記載してください。
注２　「職種」欄は、サービス管理責任者又は生活支援員の別を記載してください。（世話人等は含まれません。）
注３　サービス管理責任者と生活支援員を兼務する者については、同じ者であっても、サービス管理責任者と生活支援員それぞれ
　　　別に記載してください。
注４　「研修の受講状況」欄には、①受講が修了又は受講中の場合は「有」を、②受講しておらず年度内に受講予定もない場合は
　　　「無」又は空欄を、③今後受講予定の場合（当該年度内に限る）は受講予定月（受講月が未定の場合は目標とする月）を記載
　　　してください。
注５　職員が看護師又は准看護師の場合は「喀痰吸引等研修」欄に「看護師」若しくは「准看護師」と記載してください。
注６　職員が既に重度訪問介護従業者養成研修行動障害支援課程を修了している場合又は今後受講予定（当該年度内に限る）の場合
　　　は、強度行動障害支援者養成研修（基礎）を修了又は受講予定とみなし、また、職員が既に行動援護従業者養成研修の課程を
　　　修了している場合又は今後受講予定（当該年度内に限る）の場合は、強度行動障害支援者養成研修（基礎及び実践）を修了又
　　　は受講予定とみなし、「強度行動障害者支援者養成研修」欄に「有」又は受講予定月を記載してください。</t>
    <rPh sb="283" eb="284">
      <t>ツキ</t>
    </rPh>
    <rPh sb="285" eb="287">
      <t>ジュコウ</t>
    </rPh>
    <rPh sb="287" eb="288">
      <t>ツキ</t>
    </rPh>
    <rPh sb="593" eb="594">
      <t>ツキ</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</si>
  <si>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</si>
  <si>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</si>
  <si>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うち今年度の研修要件②（※４）
を満たしている者の数及び割合</t>
    <rPh sb="2" eb="3">
      <t>コン</t>
    </rPh>
    <rPh sb="26" eb="27">
      <t>オヨ</t>
    </rPh>
    <rPh sb="28" eb="30">
      <t>ワリアイ</t>
    </rPh>
    <phoneticPr fontId="3"/>
  </si>
  <si>
    <t>今年度の研修要件①（※３）を満たしている者の数</t>
    <rPh sb="0" eb="3">
      <t>コンネンド</t>
    </rPh>
    <rPh sb="4" eb="6">
      <t>ケンシュウ</t>
    </rPh>
    <rPh sb="6" eb="8">
      <t>ヨウケン</t>
    </rPh>
    <rPh sb="14" eb="15">
      <t>ミ</t>
    </rPh>
    <rPh sb="20" eb="21">
      <t>シャ</t>
    </rPh>
    <rPh sb="22" eb="23">
      <t>カズ</t>
    </rPh>
    <phoneticPr fontId="3"/>
  </si>
  <si>
    <t>強度行動障害支援者養成研修
（実践研修）</t>
    <rPh sb="15" eb="17">
      <t>ジッセン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</si>
  <si>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</si>
  <si>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重度障害者支援加算（Ⅱ）</t>
    <rPh sb="0" eb="5">
      <t>ジュウドショウガイシャ</t>
    </rPh>
    <rPh sb="5" eb="7">
      <t>シエン</t>
    </rPh>
    <rPh sb="7" eb="9">
      <t>カサン</t>
    </rPh>
    <phoneticPr fontId="1"/>
  </si>
  <si>
    <t>（※２）生活支援員のうち２０％以上が、強度行動障害支援者養成研修（基礎）又は喀痰吸引等研修（第３号）修了者であること。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7">
      <t>マタ</t>
    </rPh>
    <rPh sb="38" eb="40">
      <t>カクタン</t>
    </rPh>
    <rPh sb="40" eb="42">
      <t>キュウイン</t>
    </rPh>
    <rPh sb="42" eb="43">
      <t>トウ</t>
    </rPh>
    <rPh sb="43" eb="45">
      <t>ケンシュウ</t>
    </rPh>
    <rPh sb="46" eb="47">
      <t>ダイ</t>
    </rPh>
    <rPh sb="48" eb="49">
      <t>ゴウ</t>
    </rPh>
    <rPh sb="50" eb="52">
      <t>シュウリョウ</t>
    </rPh>
    <rPh sb="52" eb="53">
      <t>シャ</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</si>
  <si>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7">
      <t>マタ</t>
    </rPh>
    <rPh sb="48" eb="50">
      <t>カクタン</t>
    </rPh>
    <rPh sb="50" eb="52">
      <t>キュウイン</t>
    </rPh>
    <rPh sb="52" eb="53">
      <t>トウ</t>
    </rPh>
    <rPh sb="53" eb="55">
      <t>ケンシュウ</t>
    </rPh>
    <rPh sb="56" eb="57">
      <t>ダイ</t>
    </rPh>
    <rPh sb="58" eb="59">
      <t>ゴウ</t>
    </rPh>
    <rPh sb="60" eb="63">
      <t>シュウリョウシャ</t>
    </rPh>
    <phoneticPr fontId="3"/>
  </si>
  <si>
    <t>うち今年度の研修要件②（※２）
を満たしている者の数及び割合</t>
    <rPh sb="2" eb="3">
      <t>コン</t>
    </rPh>
    <rPh sb="26" eb="27">
      <t>オヨ</t>
    </rPh>
    <rPh sb="28" eb="30">
      <t>ワリアイ</t>
    </rPh>
    <phoneticPr fontId="3"/>
  </si>
  <si>
    <t>今年度の研修要件①（※１）を満たしている者の数</t>
    <rPh sb="0" eb="3">
      <t>コンネンド</t>
    </rPh>
    <rPh sb="4" eb="6">
      <t>ケンシュウ</t>
    </rPh>
    <rPh sb="6" eb="8">
      <t>ヨウケン</t>
    </rPh>
    <rPh sb="14" eb="15">
      <t>ミ</t>
    </rPh>
    <rPh sb="20" eb="21">
      <t>シャ</t>
    </rPh>
    <rPh sb="22" eb="23">
      <t>カズ</t>
    </rPh>
    <phoneticPr fontId="3"/>
  </si>
  <si>
    <t>喀痰吸引等研修
（第3号）</t>
    <rPh sb="0" eb="2">
      <t>カクタン</t>
    </rPh>
    <rPh sb="2" eb="4">
      <t>キュウイン</t>
    </rPh>
    <rPh sb="4" eb="5">
      <t>トウ</t>
    </rPh>
    <rPh sb="5" eb="7">
      <t>ケンシュウ</t>
    </rPh>
    <rPh sb="9" eb="10">
      <t>ダイ</t>
    </rPh>
    <rPh sb="11" eb="12">
      <t>ゴウ</t>
    </rPh>
    <phoneticPr fontId="3"/>
  </si>
  <si>
    <t>喀痰吸引等研修
（第1号又は第2号）</t>
    <rPh sb="0" eb="2">
      <t>カクタン</t>
    </rPh>
    <rPh sb="2" eb="4">
      <t>キュウイン</t>
    </rPh>
    <rPh sb="4" eb="5">
      <t>トウ</t>
    </rPh>
    <rPh sb="5" eb="7">
      <t>ケンシュウ</t>
    </rPh>
    <rPh sb="9" eb="10">
      <t>ダイ</t>
    </rPh>
    <rPh sb="11" eb="12">
      <t>ゴウ</t>
    </rPh>
    <rPh sb="12" eb="13">
      <t>マタ</t>
    </rPh>
    <rPh sb="14" eb="15">
      <t>ダイ</t>
    </rPh>
    <rPh sb="16" eb="17">
      <t>ゴウ</t>
    </rPh>
    <phoneticPr fontId="3"/>
  </si>
  <si>
    <t>重度障害者支援加算（Ⅰ）</t>
    <rPh sb="0" eb="5">
      <t>ジュウドショウガイシャ</t>
    </rPh>
    <rPh sb="5" eb="7">
      <t>シエン</t>
    </rPh>
    <rPh sb="7" eb="9">
      <t>カサン</t>
    </rPh>
    <phoneticPr fontId="1"/>
  </si>
  <si>
    <t>（兼・　　　　年度強度行動障害支援者養成研修等受講計画）</t>
    <rPh sb="1" eb="2">
      <t>ケン</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</si>
  <si>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①　機能強化型サービス利用支援費（Ⅰ）</t>
    <rPh sb="2" eb="7">
      <t>キノウキョウカガタ</t>
    </rPh>
    <rPh sb="11" eb="16">
      <t>リヨウシエンヒ</t>
    </rPh>
    <phoneticPr fontId="1"/>
  </si>
  <si>
    <t>体制要件①⑤⑥⑦⑧⑨⑩に該当</t>
    <rPh sb="0" eb="4">
      <t>タイセイヨウケン</t>
    </rPh>
    <rPh sb="12" eb="14">
      <t>ガイトウ</t>
    </rPh>
    <phoneticPr fontId="1"/>
  </si>
  <si>
    <t>②　機能強化型サービス利用支援費（Ⅱ）</t>
    <rPh sb="2" eb="7">
      <t>キノウキョウカガタ</t>
    </rPh>
    <rPh sb="11" eb="16">
      <t>リヨウシエンヒ</t>
    </rPh>
    <phoneticPr fontId="1"/>
  </si>
  <si>
    <t>体制要件②⑤⑥⑦⑧⑨⑩に該当</t>
    <rPh sb="0" eb="4">
      <t>タイセイヨウケン</t>
    </rPh>
    <rPh sb="12" eb="14">
      <t>ガイトウ</t>
    </rPh>
    <phoneticPr fontId="1"/>
  </si>
  <si>
    <t>③　機能強化型サービス利用支援費（Ⅲ）</t>
    <rPh sb="2" eb="7">
      <t>キノウキョウカガタ</t>
    </rPh>
    <rPh sb="11" eb="16">
      <t>リヨウシエンヒ</t>
    </rPh>
    <phoneticPr fontId="1"/>
  </si>
  <si>
    <t>体制要件③⑤⑦⑧⑨⑩に該当</t>
    <rPh sb="0" eb="4">
      <t>タイセイヨウケン</t>
    </rPh>
    <rPh sb="11" eb="13">
      <t>ガイトウ</t>
    </rPh>
    <phoneticPr fontId="1"/>
  </si>
  <si>
    <t>④　機能強化型サービス利用支援費（Ⅳ）</t>
    <rPh sb="2" eb="7">
      <t>キノウキョウカガタ</t>
    </rPh>
    <rPh sb="11" eb="16">
      <t>リヨウシエンヒ</t>
    </rPh>
    <phoneticPr fontId="1"/>
  </si>
  <si>
    <t>体制要件④⑤⑦⑧⑨⑩に該当</t>
    <rPh sb="0" eb="4">
      <t>タイセイヨウケン</t>
    </rPh>
    <rPh sb="11" eb="13">
      <t>ガイトウ</t>
    </rPh>
    <phoneticPr fontId="1"/>
  </si>
  <si>
    <t>常勤かつ専従の相談支援専門員を４名以上配置し、かつ、
そのうち１名以上が相談支援従事者現任研修を修了していること。</t>
    <rPh sb="33" eb="35">
      <t>イジョウ</t>
    </rPh>
    <rPh sb="40" eb="43">
      <t>ジュウジシャ</t>
    </rPh>
    <rPh sb="43" eb="47">
      <t>ゲンニンケンシュウ</t>
    </rPh>
    <rPh sb="48" eb="50">
      <t>シュウリョウ</t>
    </rPh>
    <phoneticPr fontId="3"/>
  </si>
  <si>
    <t>常勤かつ専従の相談支援専門員を３名以上配置し、かつ、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3"/>
  </si>
  <si>
    <t>常勤かつ専従の相談支援専門員を２名以上配置し、かつ、
そのうち１名以上が相談支援従事者現任研修を修了していること。</t>
    <rPh sb="33" eb="35">
      <t>イジョウ</t>
    </rPh>
    <rPh sb="40" eb="43">
      <t>ジュウジシャ</t>
    </rPh>
    <rPh sb="43" eb="45">
      <t>ゲンニン</t>
    </rPh>
    <rPh sb="45" eb="47">
      <t>ケンシュウ</t>
    </rPh>
    <rPh sb="48" eb="50">
      <t>シュウリョウ</t>
    </rPh>
    <phoneticPr fontId="3"/>
  </si>
  <si>
    <t>専従の相談支援専門員を２名以上配置し、かつ、
そのうち１名以上が常勤専従かつ相談支援従事者現任研修を修了していること。</t>
    <rPh sb="29" eb="31">
      <t>イジョウ</t>
    </rPh>
    <rPh sb="32" eb="34">
      <t>ジョウキン</t>
    </rPh>
    <rPh sb="34" eb="36">
      <t>センジュウ</t>
    </rPh>
    <rPh sb="42" eb="45">
      <t>ジュウジシャ</t>
    </rPh>
    <rPh sb="45" eb="47">
      <t>ゲンニン</t>
    </rPh>
    <rPh sb="47" eb="49">
      <t>ケンシュウ</t>
    </rPh>
    <rPh sb="50" eb="52">
      <t>シュウリョウ</t>
    </rPh>
    <phoneticPr fontId="3"/>
  </si>
  <si>
    <t>指定特定相談支援事業所において指定サービス利用支援又は継続サービス利用支援を提供する件数（指定障害児相談支援事業者の指定を併せて受け、一体的に運営されている場合は、指定障害児相談支援の利用者を含む。）が1月間において相談支援専門員１人当たり40件未満であること。</t>
    <rPh sb="0" eb="2">
      <t>シテイ</t>
    </rPh>
    <rPh sb="2" eb="4">
      <t>トクテイ</t>
    </rPh>
    <rPh sb="4" eb="6">
      <t>ソウダン</t>
    </rPh>
    <rPh sb="6" eb="8">
      <t>シエン</t>
    </rPh>
    <rPh sb="8" eb="11">
      <t>ジギョウショ</t>
    </rPh>
    <rPh sb="15" eb="17">
      <t>シテイ</t>
    </rPh>
    <rPh sb="21" eb="23">
      <t>リヨウ</t>
    </rPh>
    <rPh sb="23" eb="25">
      <t>シエン</t>
    </rPh>
    <rPh sb="25" eb="26">
      <t>マタ</t>
    </rPh>
    <rPh sb="27" eb="29">
      <t>ケイゾク</t>
    </rPh>
    <rPh sb="33" eb="35">
      <t>リヨウ</t>
    </rPh>
    <rPh sb="35" eb="37">
      <t>シエン</t>
    </rPh>
    <rPh sb="38" eb="40">
      <t>テイキョウ</t>
    </rPh>
    <rPh sb="42" eb="44">
      <t>ケンスウ</t>
    </rPh>
    <rPh sb="45" eb="47">
      <t>シテイ</t>
    </rPh>
    <rPh sb="47" eb="49">
      <t>ショウガイ</t>
    </rPh>
    <rPh sb="49" eb="50">
      <t>ジ</t>
    </rPh>
    <rPh sb="50" eb="52">
      <t>ソウダン</t>
    </rPh>
    <rPh sb="52" eb="54">
      <t>シエン</t>
    </rPh>
    <rPh sb="54" eb="57">
      <t>ジギョウシャ</t>
    </rPh>
    <rPh sb="58" eb="60">
      <t>シテイ</t>
    </rPh>
    <rPh sb="61" eb="62">
      <t>アワ</t>
    </rPh>
    <rPh sb="64" eb="65">
      <t>ウ</t>
    </rPh>
    <rPh sb="67" eb="70">
      <t>イッタイテキ</t>
    </rPh>
    <rPh sb="71" eb="73">
      <t>ウンエイ</t>
    </rPh>
    <rPh sb="78" eb="80">
      <t>バアイ</t>
    </rPh>
    <rPh sb="82" eb="84">
      <t>シテイ</t>
    </rPh>
    <rPh sb="84" eb="86">
      <t>ショウガイ</t>
    </rPh>
    <rPh sb="86" eb="87">
      <t>ジ</t>
    </rPh>
    <rPh sb="87" eb="89">
      <t>ソウダン</t>
    </rPh>
    <rPh sb="89" eb="91">
      <t>シエン</t>
    </rPh>
    <rPh sb="92" eb="95">
      <t>リヨウシャ</t>
    </rPh>
    <rPh sb="96" eb="97">
      <t>フク</t>
    </rPh>
    <rPh sb="102" eb="104">
      <t>ツキカン</t>
    </rPh>
    <rPh sb="108" eb="115">
      <t>ソウダンシエンセンモンイン</t>
    </rPh>
    <rPh sb="116" eb="117">
      <t>ニン</t>
    </rPh>
    <rPh sb="117" eb="118">
      <t>ア</t>
    </rPh>
    <rPh sb="122" eb="123">
      <t>ケン</t>
    </rPh>
    <rPh sb="123" eb="125">
      <t>ミマン</t>
    </rPh>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</si>
  <si>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rPh sb="16" eb="19">
      <t>トドケデショ</t>
    </rPh>
    <rPh sb="20" eb="22">
      <t>ソウダン</t>
    </rPh>
    <rPh sb="22" eb="24">
      <t>シエン</t>
    </rPh>
    <rPh sb="24" eb="27">
      <t>ジギョウショ</t>
    </rPh>
    <phoneticPr fontId="3"/>
  </si>
  <si>
    <t>配置する相談支援従事者主任研修修了者名</t>
    <rPh sb="0" eb="2">
      <t>ハイチ</t>
    </rPh>
    <rPh sb="4" eb="6">
      <t>ソウダン</t>
    </rPh>
    <rPh sb="6" eb="8">
      <t>シエン</t>
    </rPh>
    <rPh sb="8" eb="11">
      <t>ジュウジシャ</t>
    </rPh>
    <rPh sb="11" eb="13">
      <t>シュニン</t>
    </rPh>
    <rPh sb="13" eb="15">
      <t>ケンシュウ</t>
    </rPh>
    <rPh sb="15" eb="18">
      <t>シュウリョウシャ</t>
    </rPh>
    <rPh sb="18" eb="19">
      <t>メイ</t>
    </rPh>
    <phoneticPr fontId="3"/>
  </si>
  <si>
    <t>次に掲げるア、イ、ウ、いずれの要件も満たす体制が整備されていなければならない。</t>
    <rPh sb="0" eb="1">
      <t>ツギ</t>
    </rPh>
    <rPh sb="2" eb="3">
      <t>カカ</t>
    </rPh>
    <rPh sb="15" eb="17">
      <t>ヨウケン</t>
    </rPh>
    <rPh sb="18" eb="19">
      <t>ミ</t>
    </rPh>
    <rPh sb="21" eb="23">
      <t>タイセイ</t>
    </rPh>
    <rPh sb="24" eb="26">
      <t>セイビ</t>
    </rPh>
    <phoneticPr fontId="3"/>
  </si>
  <si>
    <t>新規に採用したすべての相談支援専門員に対する主任相談支援専門員の同行による研修の実施</t>
    <rPh sb="0" eb="2">
      <t>シンキ</t>
    </rPh>
    <rPh sb="3" eb="5">
      <t>サイヨウ</t>
    </rPh>
    <rPh sb="11" eb="13">
      <t>ソウダン</t>
    </rPh>
    <rPh sb="13" eb="15">
      <t>シエン</t>
    </rPh>
    <rPh sb="15" eb="18">
      <t>センモンイン</t>
    </rPh>
    <rPh sb="19" eb="20">
      <t>タイ</t>
    </rPh>
    <rPh sb="22" eb="24">
      <t>シュニン</t>
    </rPh>
    <rPh sb="24" eb="26">
      <t>ソウダン</t>
    </rPh>
    <rPh sb="26" eb="28">
      <t>シエン</t>
    </rPh>
    <rPh sb="28" eb="31">
      <t>センモンイン</t>
    </rPh>
    <rPh sb="32" eb="34">
      <t>ドウコウ</t>
    </rPh>
    <rPh sb="37" eb="39">
      <t>ケンシュウ</t>
    </rPh>
    <rPh sb="40" eb="42">
      <t>ジッシ</t>
    </rPh>
    <phoneticPr fontId="3"/>
  </si>
  <si>
    <t>当該相談支援事業所のすべての相談支援専門員に対して、地域づくり、人材育成、困難事例への対応などサービスの総合的かつ適切な利用支援等の援助技術の向上等を目的として主任相談支援専門員が指導、助言の実施</t>
    <rPh sb="0" eb="2">
      <t>トウガイ</t>
    </rPh>
    <rPh sb="2" eb="4">
      <t>ソウダン</t>
    </rPh>
    <rPh sb="4" eb="6">
      <t>シエン</t>
    </rPh>
    <rPh sb="6" eb="8">
      <t>ジギョウ</t>
    </rPh>
    <rPh sb="8" eb="9">
      <t>ショ</t>
    </rPh>
    <rPh sb="14" eb="16">
      <t>ソウダン</t>
    </rPh>
    <rPh sb="16" eb="18">
      <t>シエン</t>
    </rPh>
    <rPh sb="18" eb="21">
      <t>センモンイン</t>
    </rPh>
    <rPh sb="22" eb="23">
      <t>タイ</t>
    </rPh>
    <rPh sb="26" eb="28">
      <t>チイキ</t>
    </rPh>
    <rPh sb="32" eb="34">
      <t>ジンザイ</t>
    </rPh>
    <rPh sb="34" eb="36">
      <t>イクセイ</t>
    </rPh>
    <rPh sb="37" eb="39">
      <t>コンナン</t>
    </rPh>
    <rPh sb="39" eb="41">
      <t>ジレイ</t>
    </rPh>
    <rPh sb="43" eb="45">
      <t>タイオウ</t>
    </rPh>
    <rPh sb="52" eb="55">
      <t>ソウゴウテキ</t>
    </rPh>
    <rPh sb="57" eb="59">
      <t>テキセツ</t>
    </rPh>
    <rPh sb="60" eb="62">
      <t>リヨウ</t>
    </rPh>
    <rPh sb="62" eb="64">
      <t>シエン</t>
    </rPh>
    <rPh sb="64" eb="65">
      <t>トウ</t>
    </rPh>
    <rPh sb="66" eb="68">
      <t>エンジョ</t>
    </rPh>
    <rPh sb="68" eb="70">
      <t>ギジュツ</t>
    </rPh>
    <rPh sb="71" eb="73">
      <t>コウジョウ</t>
    </rPh>
    <rPh sb="73" eb="74">
      <t>トウ</t>
    </rPh>
    <rPh sb="75" eb="77">
      <t>モクテキ</t>
    </rPh>
    <rPh sb="80" eb="82">
      <t>シュニン</t>
    </rPh>
    <rPh sb="82" eb="84">
      <t>ソウダン</t>
    </rPh>
    <rPh sb="84" eb="86">
      <t>シエン</t>
    </rPh>
    <rPh sb="86" eb="89">
      <t>センモンイン</t>
    </rPh>
    <rPh sb="90" eb="92">
      <t>シドウ</t>
    </rPh>
    <rPh sb="93" eb="95">
      <t>ジョゲン</t>
    </rPh>
    <rPh sb="96" eb="98">
      <t>ジッシ</t>
    </rPh>
    <phoneticPr fontId="3"/>
  </si>
  <si>
    <t>主任相談支援専門員を配置している旨を事業所に掲示（又は公表）</t>
    <rPh sb="0" eb="2">
      <t>シュニン</t>
    </rPh>
    <rPh sb="2" eb="4">
      <t>ソウダン</t>
    </rPh>
    <rPh sb="4" eb="6">
      <t>シエン</t>
    </rPh>
    <rPh sb="6" eb="9">
      <t>センモンイン</t>
    </rPh>
    <rPh sb="10" eb="12">
      <t>ハイチ</t>
    </rPh>
    <rPh sb="16" eb="17">
      <t>ムネ</t>
    </rPh>
    <rPh sb="18" eb="21">
      <t>ジギョウショ</t>
    </rPh>
    <rPh sb="22" eb="24">
      <t>ケイジ</t>
    </rPh>
    <rPh sb="25" eb="26">
      <t>マタ</t>
    </rPh>
    <rPh sb="27" eb="29">
      <t>コウヒョウ</t>
    </rPh>
    <phoneticPr fontId="3"/>
  </si>
  <si>
    <r>
      <t xml:space="preserve">公表方法
</t>
    </r>
    <r>
      <rPr>
        <sz val="9"/>
        <rFont val="HGSｺﾞｼｯｸM"/>
        <family val="3"/>
        <charset val="128"/>
      </rPr>
      <t>（具体的な方法を記載してください。）</t>
    </r>
    <rPh sb="0" eb="2">
      <t>コウヒョウ</t>
    </rPh>
    <rPh sb="2" eb="4">
      <t>ホウホウ</t>
    </rPh>
    <rPh sb="6" eb="9">
      <t>グタイテキ</t>
    </rPh>
    <rPh sb="10" eb="12">
      <t>ホウホウ</t>
    </rPh>
    <rPh sb="13" eb="15">
      <t>キサイ</t>
    </rPh>
    <phoneticPr fontId="3"/>
  </si>
  <si>
    <t>※　①～⑤の各要件を満たす場合については、それぞれ根拠となる（要件を満たすことがわかる）</t>
    <rPh sb="6" eb="7">
      <t>カク</t>
    </rPh>
    <rPh sb="7" eb="9">
      <t>ヨウケン</t>
    </rPh>
    <rPh sb="10" eb="11">
      <t>ミ</t>
    </rPh>
    <rPh sb="13" eb="15">
      <t>バアイ</t>
    </rPh>
    <rPh sb="25" eb="27">
      <t>コンキョ</t>
    </rPh>
    <rPh sb="31" eb="33">
      <t>ヨウケン</t>
    </rPh>
    <rPh sb="34" eb="35">
      <t>ミ</t>
    </rPh>
    <phoneticPr fontId="3"/>
  </si>
  <si>
    <r>
      <t>　書類も提出してください。</t>
    </r>
    <r>
      <rPr>
        <b/>
        <u/>
        <sz val="11"/>
        <rFont val="HGSｺﾞｼｯｸM"/>
        <family val="3"/>
        <charset val="128"/>
      </rPr>
      <t>（書類の右上に①～⑤と記入してください。）</t>
    </r>
    <rPh sb="4" eb="6">
      <t>テイシュツ</t>
    </rPh>
    <rPh sb="14" eb="16">
      <t>ショルイ</t>
    </rPh>
    <rPh sb="17" eb="18">
      <t>ミギ</t>
    </rPh>
    <rPh sb="18" eb="19">
      <t>ウエ</t>
    </rPh>
    <rPh sb="24" eb="26">
      <t>キニュウ</t>
    </rPh>
    <phoneticPr fontId="3"/>
  </si>
  <si>
    <t>他の指定特定相談支援事業所、指定障がい児相談支援事業所及び一般相談支援事業所の従業者に対して、上記②に該当する業務を実施している。
（⑤については任意。ただし自事業所に他の職員が配置されていない等、②を自事業所内で実施することが困難な場合は必須。</t>
    <rPh sb="0" eb="1">
      <t>ホカ</t>
    </rPh>
    <rPh sb="2" eb="4">
      <t>シテイ</t>
    </rPh>
    <rPh sb="4" eb="6">
      <t>トクテイ</t>
    </rPh>
    <rPh sb="6" eb="10">
      <t>ソウダンシエン</t>
    </rPh>
    <rPh sb="10" eb="13">
      <t>ジギョウショ</t>
    </rPh>
    <rPh sb="14" eb="16">
      <t>シテイ</t>
    </rPh>
    <rPh sb="20" eb="24">
      <t>ソウダンシエン</t>
    </rPh>
    <rPh sb="24" eb="27">
      <t>ジギョウショ</t>
    </rPh>
    <rPh sb="27" eb="28">
      <t>オヨ</t>
    </rPh>
    <rPh sb="29" eb="31">
      <t>イッパン</t>
    </rPh>
    <rPh sb="31" eb="35">
      <t>ソウダンシエン</t>
    </rPh>
    <rPh sb="35" eb="38">
      <t>ジギョウショ</t>
    </rPh>
    <rPh sb="39" eb="42">
      <t>ジュウギョウシャ</t>
    </rPh>
    <rPh sb="43" eb="44">
      <t>タイ</t>
    </rPh>
    <rPh sb="47" eb="49">
      <t>ジョウキ</t>
    </rPh>
    <rPh sb="51" eb="53">
      <t>ガイトウ</t>
    </rPh>
    <rPh sb="55" eb="57">
      <t>ギョウム</t>
    </rPh>
    <rPh sb="58" eb="60">
      <t>ジッシ</t>
    </rPh>
    <rPh sb="73" eb="75">
      <t>ニンイ</t>
    </rPh>
    <rPh sb="79" eb="83">
      <t>ジジギョウショ</t>
    </rPh>
    <rPh sb="84" eb="85">
      <t>タ</t>
    </rPh>
    <rPh sb="86" eb="88">
      <t>ショクイン</t>
    </rPh>
    <rPh sb="89" eb="91">
      <t>ハイチ</t>
    </rPh>
    <rPh sb="97" eb="98">
      <t>トウ</t>
    </rPh>
    <rPh sb="101" eb="102">
      <t>ジ</t>
    </rPh>
    <rPh sb="102" eb="105">
      <t>ジギョウショ</t>
    </rPh>
    <rPh sb="105" eb="106">
      <t>ナイ</t>
    </rPh>
    <rPh sb="107" eb="109">
      <t>ジッシ</t>
    </rPh>
    <rPh sb="114" eb="116">
      <t>コンナン</t>
    </rPh>
    <rPh sb="117" eb="119">
      <t>バアイ</t>
    </rPh>
    <rPh sb="120" eb="122">
      <t>ヒッス</t>
    </rPh>
    <phoneticPr fontId="3"/>
  </si>
  <si>
    <t>基幹相談支援センター等が実施する事例検討会等への主任相談支援専門員の参加</t>
    <rPh sb="0" eb="2">
      <t>キカン</t>
    </rPh>
    <rPh sb="2" eb="4">
      <t>ソウダン</t>
    </rPh>
    <rPh sb="4" eb="6">
      <t>シエン</t>
    </rPh>
    <rPh sb="10" eb="11">
      <t>トウ</t>
    </rPh>
    <rPh sb="12" eb="14">
      <t>ジッシ</t>
    </rPh>
    <rPh sb="16" eb="18">
      <t>ジレイ</t>
    </rPh>
    <rPh sb="18" eb="20">
      <t>ケントウ</t>
    </rPh>
    <rPh sb="20" eb="21">
      <t>カイ</t>
    </rPh>
    <rPh sb="21" eb="22">
      <t>トウ</t>
    </rPh>
    <rPh sb="24" eb="26">
      <t>シュニン</t>
    </rPh>
    <rPh sb="26" eb="28">
      <t>ソウダン</t>
    </rPh>
    <rPh sb="28" eb="30">
      <t>シエン</t>
    </rPh>
    <rPh sb="30" eb="32">
      <t>センモン</t>
    </rPh>
    <rPh sb="32" eb="33">
      <t>イン</t>
    </rPh>
    <rPh sb="34" eb="36">
      <t>サンカ</t>
    </rPh>
    <phoneticPr fontId="3"/>
  </si>
  <si>
    <t>利用者に関する情報又はサービス提供に当たっての留意事項に係る伝達等を目的とした会議の開催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4">
      <t>カイサイ</t>
    </rPh>
    <phoneticPr fontId="3"/>
  </si>
  <si>
    <t>（別添９）</t>
    <rPh sb="1" eb="3">
      <t>ベッテン</t>
    </rPh>
    <phoneticPr fontId="3"/>
  </si>
  <si>
    <t>運営規程において、地域生活支援拠点等であることを市町村により位置付けられていることを定めている。</t>
    <rPh sb="0" eb="4">
      <t>ウンエイキテイ</t>
    </rPh>
    <rPh sb="9" eb="18">
      <t>チイキセイカツシエンキョテントウ</t>
    </rPh>
    <rPh sb="24" eb="27">
      <t>シチョウソン</t>
    </rPh>
    <rPh sb="30" eb="33">
      <t>イチヅ</t>
    </rPh>
    <rPh sb="42" eb="43">
      <t>サダ</t>
    </rPh>
    <phoneticPr fontId="1"/>
  </si>
  <si>
    <t>協働体制を確保する事業所全体として24時間常時連絡できる体制を整備している。</t>
    <rPh sb="0" eb="4">
      <t>キョウドウタイセイ</t>
    </rPh>
    <rPh sb="5" eb="7">
      <t>カクホ</t>
    </rPh>
    <rPh sb="9" eb="14">
      <t>ジギョウショゼンタイ</t>
    </rPh>
    <phoneticPr fontId="1"/>
  </si>
  <si>
    <t>（合計）</t>
    <rPh sb="1" eb="3">
      <t>ゴウケイ</t>
    </rPh>
    <phoneticPr fontId="1"/>
  </si>
  <si>
    <t>常勤の相談支援専門員</t>
    <rPh sb="0" eb="2">
      <t>ジョウキン</t>
    </rPh>
    <rPh sb="3" eb="10">
      <t>ソウダンシエンセンモンイン</t>
    </rPh>
    <phoneticPr fontId="1"/>
  </si>
  <si>
    <t>計　　　　人</t>
    <rPh sb="0" eb="1">
      <t>ケイ</t>
    </rPh>
    <rPh sb="5" eb="6">
      <t>ニン</t>
    </rPh>
    <phoneticPr fontId="1"/>
  </si>
  <si>
    <t>内専従　　　　人</t>
    <rPh sb="0" eb="1">
      <t>ウチ</t>
    </rPh>
    <rPh sb="1" eb="3">
      <t>センジュウ</t>
    </rPh>
    <rPh sb="7" eb="8">
      <t>ニン</t>
    </rPh>
    <phoneticPr fontId="1"/>
  </si>
  <si>
    <t>内兼務　　　　人</t>
    <rPh sb="0" eb="1">
      <t>ウチ</t>
    </rPh>
    <rPh sb="1" eb="3">
      <t>ケンム</t>
    </rPh>
    <rPh sb="7" eb="8">
      <t>ニン</t>
    </rPh>
    <phoneticPr fontId="1"/>
  </si>
  <si>
    <t>上記のうち、常勤専従かつ現任研修修了者の人数</t>
    <rPh sb="0" eb="2">
      <t>ジョウキ</t>
    </rPh>
    <rPh sb="6" eb="10">
      <t>ジョウキンセンジュウ</t>
    </rPh>
    <rPh sb="12" eb="16">
      <t>ゲンニンケンシュウ</t>
    </rPh>
    <rPh sb="16" eb="19">
      <t>シュウリョウシャ</t>
    </rPh>
    <rPh sb="20" eb="22">
      <t>ニンズウ</t>
    </rPh>
    <phoneticPr fontId="1"/>
  </si>
  <si>
    <t>　　人</t>
    <rPh sb="2" eb="3">
      <t>ニン</t>
    </rPh>
    <phoneticPr fontId="1"/>
  </si>
  <si>
    <t>※主任研修修了者を含む（以下も同様）。</t>
  </si>
  <si>
    <t>それぞれの事業所における相談支援専門員の配置状況</t>
    <rPh sb="5" eb="8">
      <t>ジギョウショ</t>
    </rPh>
    <rPh sb="12" eb="19">
      <t>ソウダンシエンセンモンイン</t>
    </rPh>
    <rPh sb="20" eb="24">
      <t>ハイチジョウキョウ</t>
    </rPh>
    <phoneticPr fontId="1"/>
  </si>
  <si>
    <t>（１）事業所名：</t>
    <rPh sb="3" eb="7">
      <t>ジギョウショメイ</t>
    </rPh>
    <phoneticPr fontId="1"/>
  </si>
  <si>
    <t>（当該事業所）</t>
  </si>
  <si>
    <t>（２）事業所名：</t>
    <rPh sb="3" eb="7">
      <t>ジギョウショメイ</t>
    </rPh>
    <phoneticPr fontId="1"/>
  </si>
  <si>
    <t>（他の事業所）</t>
    <rPh sb="1" eb="2">
      <t>ホカ</t>
    </rPh>
    <phoneticPr fontId="1"/>
  </si>
  <si>
    <t>※　記載欄が不足する場合は、適宜欄を追加すること（別紙も可）。</t>
    <rPh sb="2" eb="5">
      <t>キサイラン</t>
    </rPh>
    <rPh sb="6" eb="8">
      <t>フソク</t>
    </rPh>
    <rPh sb="10" eb="12">
      <t>バアイ</t>
    </rPh>
    <rPh sb="14" eb="16">
      <t>テキギ</t>
    </rPh>
    <rPh sb="16" eb="17">
      <t>ラン</t>
    </rPh>
    <rPh sb="18" eb="20">
      <t>ツイカ</t>
    </rPh>
    <rPh sb="25" eb="27">
      <t>ベッシ</t>
    </rPh>
    <rPh sb="28" eb="29">
      <t>カ</t>
    </rPh>
    <phoneticPr fontId="1"/>
  </si>
  <si>
    <t>※　それぞれの事業所で、常勤かつ専従の相談支援専門員を１名以上配置すること。</t>
    <rPh sb="7" eb="10">
      <t>ジギョウショ</t>
    </rPh>
    <rPh sb="12" eb="14">
      <t>ジョウキン</t>
    </rPh>
    <rPh sb="16" eb="18">
      <t>センジュウ</t>
    </rPh>
    <rPh sb="19" eb="26">
      <t>ソウダンシエンセンモンイン</t>
    </rPh>
    <rPh sb="28" eb="31">
      <t>メイイジョウ</t>
    </rPh>
    <rPh sb="31" eb="33">
      <t>ハイチ</t>
    </rPh>
    <phoneticPr fontId="1"/>
  </si>
  <si>
    <t>１人の相談支援専門員の取扱件数（前６月平均）がそれぞれ40件未満である。</t>
    <rPh sb="1" eb="2">
      <t>ニン</t>
    </rPh>
    <rPh sb="3" eb="10">
      <t>ソウダンシエンセンモンイン</t>
    </rPh>
    <rPh sb="11" eb="15">
      <t>トリアツカイケンスウ</t>
    </rPh>
    <rPh sb="16" eb="17">
      <t>マエ</t>
    </rPh>
    <rPh sb="18" eb="21">
      <t>ツキヘイキン</t>
    </rPh>
    <rPh sb="29" eb="30">
      <t>ケン</t>
    </rPh>
    <rPh sb="30" eb="32">
      <t>ミマン</t>
    </rPh>
    <phoneticPr fontId="3"/>
  </si>
  <si>
    <t>④</t>
    <phoneticPr fontId="1"/>
  </si>
  <si>
    <t>(a)</t>
    <phoneticPr fontId="1"/>
  </si>
  <si>
    <t>(b)</t>
    <phoneticPr fontId="1"/>
  </si>
  <si>
    <t>(c)</t>
    <phoneticPr fontId="1"/>
  </si>
  <si>
    <t>協働体制を確保する事業所間において、協定を締結している。</t>
    <phoneticPr fontId="1"/>
  </si>
  <si>
    <t>原則、全職員が参加するケース共有会議、事例検討会を月２回以上共同開催している。</t>
    <rPh sb="0" eb="2">
      <t>ゲンソク</t>
    </rPh>
    <rPh sb="3" eb="6">
      <t>ゼンショクイン</t>
    </rPh>
    <rPh sb="7" eb="9">
      <t>サンカ</t>
    </rPh>
    <rPh sb="14" eb="18">
      <t>キョウユウカイギ</t>
    </rPh>
    <rPh sb="19" eb="24">
      <t>ジレイケントウカイ</t>
    </rPh>
    <rPh sb="25" eb="26">
      <t>ツキ</t>
    </rPh>
    <rPh sb="27" eb="30">
      <t>カイイジョウ</t>
    </rPh>
    <rPh sb="30" eb="34">
      <t>キョウドウカイサイ</t>
    </rPh>
    <phoneticPr fontId="1"/>
  </si>
  <si>
    <t>⑪</t>
    <phoneticPr fontId="3"/>
  </si>
  <si>
    <t>⑩</t>
    <phoneticPr fontId="1"/>
  </si>
  <si>
    <t>体制要件①④⑤⑥⑦⑧⑨⑩⑪に該当</t>
    <rPh sb="0" eb="4">
      <t>タイセイヨウケン</t>
    </rPh>
    <rPh sb="14" eb="16">
      <t>ガイトウ</t>
    </rPh>
    <phoneticPr fontId="1"/>
  </si>
  <si>
    <t>体制要件②④⑤⑥⑦⑧⑨⑩⑪に該当</t>
    <rPh sb="0" eb="4">
      <t>タイセイヨウケン</t>
    </rPh>
    <rPh sb="14" eb="16">
      <t>ガイトウ</t>
    </rPh>
    <phoneticPr fontId="1"/>
  </si>
  <si>
    <t>体制要件③④⑤⑦⑧⑨⑩⑪に該当</t>
    <rPh sb="0" eb="4">
      <t>タイセイヨウケン</t>
    </rPh>
    <rPh sb="13" eb="15">
      <t>ガイトウ</t>
    </rPh>
    <phoneticPr fontId="1"/>
  </si>
  <si>
    <t>上記のうち、常勤専従かつ現任研修(※)修了者の人数</t>
    <rPh sb="0" eb="2">
      <t>ジョウキ</t>
    </rPh>
    <rPh sb="6" eb="10">
      <t>ジョウキンセンジュウ</t>
    </rPh>
    <rPh sb="12" eb="16">
      <t>ゲンニンケンシュウ</t>
    </rPh>
    <rPh sb="19" eb="22">
      <t>シュウリョウシャ</t>
    </rPh>
    <rPh sb="23" eb="25">
      <t>ニンズウ</t>
    </rPh>
    <phoneticPr fontId="1"/>
  </si>
  <si>
    <t>算定の要件を満たしているかについて、事業所間で定期的（月１回）に確認が実施されている。</t>
    <phoneticPr fontId="1"/>
  </si>
  <si>
    <t>機能強化型サービス利用支援費に係る届出書（相談支援事業所）
（複数の指定特定相談支援事業所により一体的に管理運営を行う場合）</t>
    <rPh sb="0" eb="2">
      <t>キノウ</t>
    </rPh>
    <rPh sb="2" eb="4">
      <t>キョウカ</t>
    </rPh>
    <rPh sb="4" eb="5">
      <t>ガタ</t>
    </rPh>
    <rPh sb="9" eb="11">
      <t>リヨウ</t>
    </rPh>
    <rPh sb="11" eb="13">
      <t>シエン</t>
    </rPh>
    <rPh sb="13" eb="14">
      <t>ヒ</t>
    </rPh>
    <rPh sb="15" eb="16">
      <t>カカ</t>
    </rPh>
    <rPh sb="17" eb="20">
      <t>トドケデショ</t>
    </rPh>
    <rPh sb="21" eb="23">
      <t>ソウダン</t>
    </rPh>
    <rPh sb="23" eb="25">
      <t>シエン</t>
    </rPh>
    <rPh sb="25" eb="28">
      <t>ジギョウショ</t>
    </rPh>
    <rPh sb="31" eb="33">
      <t>フクスウ</t>
    </rPh>
    <rPh sb="34" eb="45">
      <t>シテイトクテイソウダンシエンジギョウショ</t>
    </rPh>
    <rPh sb="48" eb="51">
      <t>イッタイテキ</t>
    </rPh>
    <rPh sb="52" eb="56">
      <t>カンリウンエイ</t>
    </rPh>
    <rPh sb="57" eb="58">
      <t>オコナ</t>
    </rPh>
    <rPh sb="59" eb="61">
      <t>バアイ</t>
    </rPh>
    <phoneticPr fontId="3"/>
  </si>
  <si>
    <t>【機能強化型サービス利用支援費の算定にかかる相談支援専門員の配置状況】</t>
    <rPh sb="1" eb="6">
      <t>キノウキョウカガタ</t>
    </rPh>
    <rPh sb="10" eb="15">
      <t>リヨウシエンヒ</t>
    </rPh>
    <rPh sb="16" eb="18">
      <t>サンテイ</t>
    </rPh>
    <rPh sb="22" eb="29">
      <t>ソウダンシエンセンモンイン</t>
    </rPh>
    <rPh sb="30" eb="34">
      <t>ハイチジョウキョウ</t>
    </rPh>
    <phoneticPr fontId="1"/>
  </si>
  <si>
    <t xml:space="preserve">※　当該加算の算定根拠となっている相談支援専門員の兼務について
　　常勤かつ専従となっている相談支援専門員のうち、１名は同一敷地内の他の事業所と兼務するこ
　とができる。加算の根拠となっている現任研修修了者はこの１名には該当しない。
　　ただし、同一敷地内の指定障がい児相談支援事業所、指定一般相談支援事業所、指定自立生活援
　助事業所の場合については、上記１名に限らず兼務することができる。
※　機能強化型継続サービス利用支援費についても同様の算定要件。
</t>
    <phoneticPr fontId="1"/>
  </si>
  <si>
    <r>
      <t xml:space="preserve">※　当該加算の算定根拠となっている相談支援専門員の兼務について（（Ⅰ）（Ⅱ）（Ⅲ））
　　常勤かつ専従となっている相談支援専門員のうち、１名は同一敷地内の他の事業所と兼務するこ
　とができる。加算の根拠となっている現任研修修了者はこの１名には該当しない。
　　ただし、同一敷地内の指定障がい児相談支援事業所、指定一般相談支援事業所、指定自立生活援
　助事業所の場合については、上記１名に限らず兼務することができる。
</t>
    </r>
    <r>
      <rPr>
        <sz val="11"/>
        <rFont val="HGSｺﾞｼｯｸM"/>
        <family val="3"/>
        <charset val="128"/>
      </rPr>
      <t xml:space="preserve">
※　機能強化型継続サービス利用支援費についても同様の算定要件。
</t>
    </r>
    <phoneticPr fontId="1"/>
  </si>
  <si>
    <t>※　「利用者に関する情報又はサービス提供に当たっての留意事項に係る伝達等を目的とした
　会議」の議題には、少なくとも以下の議事を含めること。
　①　現に抱える処遇困難ケースについての具体的な処遇方針
　②　過去に取り扱ったケースについての問題点及びその改善方策
　③　地域における事業者や活用できる社会資源の状況
　④　保健医療及び福祉に関する諸制度
　⑤　アセスメント及びサービス等利用計画の作成に関する技術
　⑥　利用者（本人及びその家族）からの苦情があった場合は、その内容及び改善方針
　⑦　その他必要な事項</t>
    <rPh sb="48" eb="50">
      <t>ギダイ</t>
    </rPh>
    <rPh sb="53" eb="54">
      <t>スク</t>
    </rPh>
    <rPh sb="58" eb="60">
      <t>イカ</t>
    </rPh>
    <rPh sb="61" eb="63">
      <t>ギジ</t>
    </rPh>
    <rPh sb="64" eb="65">
      <t>フク</t>
    </rPh>
    <rPh sb="74" eb="75">
      <t>ゲン</t>
    </rPh>
    <rPh sb="76" eb="77">
      <t>カカ</t>
    </rPh>
    <rPh sb="79" eb="83">
      <t>ショグウコンナン</t>
    </rPh>
    <rPh sb="91" eb="94">
      <t>グタイテキ</t>
    </rPh>
    <rPh sb="95" eb="99">
      <t>ショグウホウシン</t>
    </rPh>
    <rPh sb="103" eb="105">
      <t>カコ</t>
    </rPh>
    <rPh sb="106" eb="107">
      <t>ト</t>
    </rPh>
    <rPh sb="108" eb="109">
      <t>アツカ</t>
    </rPh>
    <rPh sb="119" eb="123">
      <t>モンダイテンオヨ</t>
    </rPh>
    <rPh sb="126" eb="130">
      <t>カイゼンホウサク</t>
    </rPh>
    <rPh sb="134" eb="136">
      <t>チイキ</t>
    </rPh>
    <rPh sb="140" eb="143">
      <t>ジギョウシャ</t>
    </rPh>
    <rPh sb="144" eb="146">
      <t>カツヨウ</t>
    </rPh>
    <rPh sb="149" eb="153">
      <t>シャカイシゲン</t>
    </rPh>
    <rPh sb="154" eb="156">
      <t>ジョウキョウ</t>
    </rPh>
    <rPh sb="160" eb="165">
      <t>ホケンイリョウオヨ</t>
    </rPh>
    <rPh sb="166" eb="168">
      <t>フクシ</t>
    </rPh>
    <rPh sb="169" eb="170">
      <t>カン</t>
    </rPh>
    <rPh sb="172" eb="175">
      <t>ショセイド</t>
    </rPh>
    <rPh sb="185" eb="186">
      <t>オヨ</t>
    </rPh>
    <rPh sb="191" eb="196">
      <t>トウリヨウケイカク</t>
    </rPh>
    <rPh sb="197" eb="199">
      <t>サクセイ</t>
    </rPh>
    <rPh sb="200" eb="201">
      <t>カン</t>
    </rPh>
    <rPh sb="203" eb="205">
      <t>ギジュツ</t>
    </rPh>
    <rPh sb="209" eb="212">
      <t>リヨウシャ</t>
    </rPh>
    <rPh sb="213" eb="216">
      <t>ホンニンオヨ</t>
    </rPh>
    <rPh sb="219" eb="221">
      <t>カゾク</t>
    </rPh>
    <rPh sb="225" eb="227">
      <t>クジョウ</t>
    </rPh>
    <rPh sb="231" eb="233">
      <t>バアイ</t>
    </rPh>
    <rPh sb="237" eb="239">
      <t>ナイヨウ</t>
    </rPh>
    <rPh sb="239" eb="240">
      <t>オヨ</t>
    </rPh>
    <rPh sb="241" eb="245">
      <t>カイゼンホウシン</t>
    </rPh>
    <rPh sb="251" eb="252">
      <t>タ</t>
    </rPh>
    <rPh sb="252" eb="254">
      <t>ヒツヨウ</t>
    </rPh>
    <rPh sb="255" eb="257">
      <t>ジコウ</t>
    </rPh>
    <phoneticPr fontId="3"/>
  </si>
  <si>
    <t>●</t>
  </si>
  <si>
    <t>24時間の連絡体制整備が確認できる書類（任意様式）</t>
  </si>
  <si>
    <t>相談支援従事者現任研修修了証の写し</t>
  </si>
  <si>
    <t>特定相談支援及び障がい児相談支援に係る前６月間の介護給付費・訓練等給付費等明細書</t>
  </si>
  <si>
    <t>基幹相談支援センター等が実施する事例検討会等への参加状況の記録（任意様式）</t>
  </si>
  <si>
    <t>基幹相談支援センターから紹介された困難事例の受け入れ状況の記録（任意様式）</t>
  </si>
  <si>
    <t>現任研修を修了した相談支援専門員による同行研修の記録又は研修計画（任意様式）</t>
  </si>
  <si>
    <t>利用者に関する情報又はサービス提供に当たっての留意事項に係る伝達等を目的とした会議記録の写し（任意様式）</t>
  </si>
  <si>
    <t>管理者・従業者の勤務の体制及び勤務形態一覧表（別添29）</t>
    <phoneticPr fontId="3"/>
  </si>
  <si>
    <t>介護給付費等の算定に係る体制状況一覧表</t>
  </si>
  <si>
    <t>介護給付費等算定に係る体制等に関する届出書</t>
  </si>
  <si>
    <t>変更届出書（様式第７号）</t>
  </si>
  <si>
    <t>(Ⅳ)</t>
  </si>
  <si>
    <t>(Ⅲ)</t>
  </si>
  <si>
    <t>(Ⅱ)</t>
  </si>
  <si>
    <t>(Ⅰ)</t>
  </si>
  <si>
    <t>機能強化型</t>
  </si>
  <si>
    <t>提出書類</t>
  </si>
  <si>
    <t>※　協定書は、少なくとも以下に示す事項を含む協定を締結したことがわかるように記載すること。
　協定の締結年月日、協定を締結する事業所名、協定の目的、協働により確保する体制の内容、協働体制が維持されていることの確認方法、協働する事業所の義務、協定が無効や解除となる場合の事由や措置、秘密保持、協定の有効期間</t>
    <rPh sb="2" eb="4">
      <t>キョウテイ</t>
    </rPh>
    <rPh sb="4" eb="5">
      <t>ショ</t>
    </rPh>
    <rPh sb="7" eb="8">
      <t>スク</t>
    </rPh>
    <rPh sb="12" eb="14">
      <t>イカ</t>
    </rPh>
    <rPh sb="15" eb="16">
      <t>シメ</t>
    </rPh>
    <rPh sb="17" eb="19">
      <t>ジコウ</t>
    </rPh>
    <rPh sb="20" eb="21">
      <t>フク</t>
    </rPh>
    <rPh sb="22" eb="24">
      <t>キョウテイ</t>
    </rPh>
    <rPh sb="25" eb="27">
      <t>テイケツ</t>
    </rPh>
    <rPh sb="38" eb="40">
      <t>キサイ</t>
    </rPh>
    <rPh sb="47" eb="49">
      <t>キョウテイ</t>
    </rPh>
    <rPh sb="50" eb="55">
      <t>テイケツネンガッピ</t>
    </rPh>
    <rPh sb="56" eb="58">
      <t>キョウテイ</t>
    </rPh>
    <rPh sb="59" eb="61">
      <t>テイケツ</t>
    </rPh>
    <rPh sb="63" eb="67">
      <t>ジギョウショメイ</t>
    </rPh>
    <rPh sb="68" eb="70">
      <t>キョウテイ</t>
    </rPh>
    <rPh sb="71" eb="73">
      <t>モクテキ</t>
    </rPh>
    <rPh sb="74" eb="76">
      <t>キョウドウ</t>
    </rPh>
    <rPh sb="79" eb="81">
      <t>カクホ</t>
    </rPh>
    <rPh sb="83" eb="85">
      <t>タイセイ</t>
    </rPh>
    <rPh sb="86" eb="88">
      <t>ナイヨウ</t>
    </rPh>
    <rPh sb="89" eb="93">
      <t>キョウドウタイセイ</t>
    </rPh>
    <rPh sb="94" eb="96">
      <t>イジ</t>
    </rPh>
    <rPh sb="104" eb="108">
      <t>カクニンホウホウ</t>
    </rPh>
    <rPh sb="109" eb="111">
      <t>キョウドウ</t>
    </rPh>
    <rPh sb="113" eb="116">
      <t>ジギョウショ</t>
    </rPh>
    <rPh sb="117" eb="119">
      <t>ギム</t>
    </rPh>
    <rPh sb="120" eb="122">
      <t>キョウテイ</t>
    </rPh>
    <rPh sb="123" eb="125">
      <t>ムコウ</t>
    </rPh>
    <rPh sb="126" eb="128">
      <t>カイジョ</t>
    </rPh>
    <rPh sb="131" eb="133">
      <t>バアイ</t>
    </rPh>
    <phoneticPr fontId="3"/>
  </si>
  <si>
    <t>※　「利用者に関する情報又はサービス提供に当たっての留意事項に係る伝達等を目的とした
　会議」の議題には、少なくとも以下の議事を含めること。
　①　現に抱える処遇困難ケースについての具体的な処遇方針
　②　過去に取り扱ったケースについての問題点及びその改善方策
　③　地域における事業者や活用できる社会資源の状況
　④　保健医療及び福祉に関する諸制度
　⑤　アセスメント及びサービス等利用計画の作成に関する技術
　⑥　利用者（本人及びその家族）からの苦情があった場合は、その内容及び改善方針
　⑦　その他必要な事項</t>
    <phoneticPr fontId="3"/>
  </si>
  <si>
    <t>運営規程（「地域生活支援拠点等」の位置づけの定めがあるもの）</t>
    <rPh sb="0" eb="4">
      <t>ウンエイキテイ</t>
    </rPh>
    <rPh sb="6" eb="15">
      <t>チイキセイカツシエンキョテントウ</t>
    </rPh>
    <rPh sb="17" eb="19">
      <t>イチ</t>
    </rPh>
    <rPh sb="22" eb="23">
      <t>サダ</t>
    </rPh>
    <phoneticPr fontId="3"/>
  </si>
  <si>
    <t>事業所間の協定書の写し</t>
    <rPh sb="0" eb="4">
      <t>ジギョウショカン</t>
    </rPh>
    <rPh sb="5" eb="8">
      <t>キョウテイショ</t>
    </rPh>
    <rPh sb="9" eb="10">
      <t>ウツ</t>
    </rPh>
    <phoneticPr fontId="3"/>
  </si>
  <si>
    <t>●</t>
    <phoneticPr fontId="3"/>
  </si>
  <si>
    <t>利用者に関する情報又はサービス提供に当たっての留意事項に係る伝達等を目的とした会議記録の写し（任意様式）</t>
    <phoneticPr fontId="3"/>
  </si>
  <si>
    <t>○機能強化型（継続）サービス支援費の算定にかかる届出に必要な書類 ※協働</t>
    <rPh sb="7" eb="9">
      <t>ケイゾク</t>
    </rPh>
    <rPh sb="18" eb="20">
      <t>サンテイ</t>
    </rPh>
    <rPh sb="24" eb="26">
      <t>トドケデ</t>
    </rPh>
    <rPh sb="27" eb="29">
      <t>ヒツヨウ</t>
    </rPh>
    <rPh sb="30" eb="32">
      <t>ショルイ</t>
    </rPh>
    <rPh sb="34" eb="36">
      <t>キョウドウ</t>
    </rPh>
    <phoneticPr fontId="3"/>
  </si>
  <si>
    <t>○機能強化型（継続）サービス支援費の算定にかかる届出に必要な書類 ※単独</t>
    <rPh sb="7" eb="9">
      <t>ケイゾク</t>
    </rPh>
    <rPh sb="18" eb="20">
      <t>サンテイ</t>
    </rPh>
    <rPh sb="24" eb="26">
      <t>トドケデ</t>
    </rPh>
    <rPh sb="27" eb="29">
      <t>ヒツヨウ</t>
    </rPh>
    <rPh sb="30" eb="32">
      <t>ショルイ</t>
    </rPh>
    <rPh sb="34" eb="36">
      <t>タンドク</t>
    </rPh>
    <phoneticPr fontId="3"/>
  </si>
  <si>
    <t>（別添１－６）</t>
    <rPh sb="1" eb="3">
      <t>ベッテン</t>
    </rPh>
    <phoneticPr fontId="3"/>
  </si>
  <si>
    <t>機能強化型サービス利用支援費に係る届出書（相談支援事業所）
（単独で要件を満たす場合）</t>
    <rPh sb="0" eb="2">
      <t>キノウ</t>
    </rPh>
    <rPh sb="2" eb="4">
      <t>キョウカ</t>
    </rPh>
    <rPh sb="4" eb="5">
      <t>ガタ</t>
    </rPh>
    <rPh sb="9" eb="11">
      <t>リヨウ</t>
    </rPh>
    <rPh sb="11" eb="13">
      <t>シエン</t>
    </rPh>
    <rPh sb="13" eb="14">
      <t>ヒ</t>
    </rPh>
    <rPh sb="15" eb="16">
      <t>カカ</t>
    </rPh>
    <rPh sb="17" eb="20">
      <t>トドケデショ</t>
    </rPh>
    <rPh sb="21" eb="23">
      <t>ソウダン</t>
    </rPh>
    <rPh sb="23" eb="25">
      <t>シエン</t>
    </rPh>
    <rPh sb="25" eb="28">
      <t>ジギョウショ</t>
    </rPh>
    <rPh sb="31" eb="33">
      <t>タンドク</t>
    </rPh>
    <rPh sb="34" eb="36">
      <t>ヨウケン</t>
    </rPh>
    <rPh sb="37" eb="38">
      <t>ミ</t>
    </rPh>
    <rPh sb="40" eb="42">
      <t>バアイ</t>
    </rPh>
    <phoneticPr fontId="3"/>
  </si>
  <si>
    <r>
      <t>機能強化型サービス支援費に係る届出書</t>
    </r>
    <r>
      <rPr>
        <b/>
        <sz val="12"/>
        <rFont val="HGPｺﾞｼｯｸM"/>
        <family val="3"/>
        <charset val="128"/>
      </rPr>
      <t>（別添1-5）</t>
    </r>
    <r>
      <rPr>
        <b/>
        <sz val="12"/>
        <color indexed="10"/>
        <rFont val="HGPｺﾞｼｯｸM"/>
        <family val="3"/>
        <charset val="128"/>
      </rPr>
      <t>※単独用</t>
    </r>
    <rPh sb="26" eb="28">
      <t>タンドク</t>
    </rPh>
    <rPh sb="28" eb="29">
      <t>ヨウ</t>
    </rPh>
    <phoneticPr fontId="3"/>
  </si>
  <si>
    <r>
      <t>機能強化型サービス支援費に係る届出書</t>
    </r>
    <r>
      <rPr>
        <b/>
        <sz val="12"/>
        <rFont val="HGPｺﾞｼｯｸM"/>
        <family val="3"/>
        <charset val="128"/>
      </rPr>
      <t>（別添1-6）</t>
    </r>
    <r>
      <rPr>
        <b/>
        <sz val="12"/>
        <color indexed="10"/>
        <rFont val="HGPｺﾞｼｯｸM"/>
        <family val="3"/>
        <charset val="128"/>
      </rPr>
      <t>※協働用</t>
    </r>
    <rPh sb="26" eb="28">
      <t>キョウドウ</t>
    </rPh>
    <rPh sb="28" eb="29">
      <t>ヨウ</t>
    </rPh>
    <phoneticPr fontId="3"/>
  </si>
  <si>
    <t>基幹相談支援センター等から支援が困難な事例が紹介された場合に、当該事例を受託する体制を整備している。</t>
    <rPh sb="19" eb="21">
      <t>ジレイ</t>
    </rPh>
    <rPh sb="31" eb="33">
      <t>トウガイ</t>
    </rPh>
    <rPh sb="33" eb="35">
      <t>ジレイ</t>
    </rPh>
    <rPh sb="36" eb="38">
      <t>ジュタク</t>
    </rPh>
    <rPh sb="40" eb="42">
      <t>タイセイ</t>
    </rPh>
    <rPh sb="43" eb="45">
      <t>セイビ</t>
    </rPh>
    <phoneticPr fontId="3"/>
  </si>
  <si>
    <t>基幹相談支援センター等から支援が困難な事例が紹介された場合に、当該事例を受託する体制を整備している。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</si>
</sst>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quot;人&quot;"/>
    <numFmt numFmtId="178" formatCode="0.0%"/>
    <numFmt numFmtId="179" formatCode="#,##0.0_ "/>
    <numFmt numFmtId="180" formatCode="0&quot;月&quot;"/>
    <numFmt numFmtId="181" formatCode="0.0"/>
    <numFmt numFmtId="182" formatCode="0.00\ &quot;人&quot;"/>
    <numFmt numFmtId="183" formatCode="0.00\ &quot;％&quot;"/>
    <numFmt numFmtId="184" formatCode="#,##0_ "/>
    <numFmt numFmtId="185" formatCode="&quot;（&quot;_ @_ &quot;）&quot;"/>
    <numFmt numFmtId="186" formatCode="##########.####&quot;人&quot;"/>
  </numFmts>
  <fonts count="8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indexed="10"/>
      <name val="ＭＳ Ｐゴシック"/>
      <family val="3"/>
      <charset val="128"/>
    </font>
    <font>
      <sz val="16"/>
      <name val="ＭＳ Ｐゴシック"/>
      <family val="3"/>
      <charset val="128"/>
    </font>
    <font>
      <sz val="10"/>
      <color rgb="FFFF0000"/>
      <name val="ＭＳ Ｐゴシック"/>
      <family val="3"/>
      <charset val="128"/>
    </font>
    <font>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2"/>
      <color indexed="8"/>
      <name val="ＭＳ ゴシック"/>
      <family val="3"/>
      <charset val="128"/>
    </font>
    <font>
      <sz val="11"/>
      <color indexed="8"/>
      <name val="ＭＳ ゴシック"/>
      <family val="3"/>
      <charset val="128"/>
    </font>
    <font>
      <sz val="8"/>
      <color indexed="8"/>
      <name val="ＭＳ ゴシック"/>
      <family val="3"/>
      <charset val="128"/>
    </font>
    <font>
      <sz val="14"/>
      <color indexed="8"/>
      <name val="ＭＳ ゴシック"/>
      <family val="3"/>
      <charset val="128"/>
    </font>
    <font>
      <sz val="10"/>
      <color indexed="8"/>
      <name val="ＭＳ ゴシック"/>
      <family val="3"/>
      <charset val="128"/>
    </font>
    <font>
      <sz val="7"/>
      <color indexed="8"/>
      <name val="ＭＳ ゴシック"/>
      <family val="3"/>
      <charset val="128"/>
    </font>
    <font>
      <sz val="9"/>
      <color indexed="8"/>
      <name val="ＭＳ ゴシック"/>
      <family val="3"/>
      <charset val="128"/>
    </font>
    <font>
      <sz val="6"/>
      <color indexed="8"/>
      <name val="ＭＳ ゴシック"/>
      <family val="3"/>
      <charset val="128"/>
    </font>
    <font>
      <sz val="11"/>
      <name val="HGSｺﾞｼｯｸM"/>
      <family val="3"/>
      <charset val="128"/>
    </font>
    <font>
      <sz val="14"/>
      <name val="HGSｺﾞｼｯｸM"/>
      <family val="3"/>
      <charset val="128"/>
    </font>
    <font>
      <b/>
      <sz val="12"/>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font>
    <font>
      <sz val="8"/>
      <color indexed="10"/>
      <name val="ＭＳ Ｐゴシック"/>
      <family val="3"/>
      <charset val="128"/>
    </font>
    <font>
      <sz val="9"/>
      <color theme="1"/>
      <name val="ＭＳ Ｐゴシック"/>
      <family val="3"/>
      <charset val="128"/>
    </font>
    <font>
      <sz val="1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4"/>
      <color theme="1"/>
      <name val="ＭＳ Ｐゴシック"/>
      <family val="3"/>
      <charset val="128"/>
    </font>
    <font>
      <b/>
      <sz val="16"/>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12"/>
      <color indexed="81"/>
      <name val="ＭＳ Ｐゴシック"/>
      <family val="3"/>
      <charset val="128"/>
    </font>
    <font>
      <sz val="9"/>
      <color indexed="81"/>
      <name val="ＭＳ Ｐゴシック"/>
      <family val="3"/>
      <charset val="128"/>
    </font>
    <font>
      <b/>
      <sz val="16"/>
      <color indexed="8"/>
      <name val="ＭＳ ゴシック"/>
      <family val="3"/>
      <charset val="128"/>
    </font>
    <font>
      <b/>
      <sz val="14"/>
      <color indexed="8"/>
      <name val="ＭＳ Ｐゴシック"/>
      <family val="3"/>
      <charset val="128"/>
    </font>
    <font>
      <b/>
      <sz val="12"/>
      <color indexed="8"/>
      <name val="ＭＳ Ｐゴシック"/>
      <family val="3"/>
      <charset val="128"/>
    </font>
    <font>
      <sz val="9"/>
      <color indexed="8"/>
      <name val="ＭＳ Ｐゴシック"/>
      <family val="3"/>
      <charset val="128"/>
    </font>
    <font>
      <u/>
      <sz val="11"/>
      <color indexed="8"/>
      <name val="ＭＳ Ｐゴシック"/>
      <family val="3"/>
      <charset val="128"/>
    </font>
    <font>
      <b/>
      <sz val="14"/>
      <name val="ＭＳ Ｐゴシック"/>
      <family val="3"/>
      <charset val="128"/>
    </font>
    <font>
      <sz val="16"/>
      <color indexed="8"/>
      <name val="ＭＳ Ｐゴシック"/>
      <family val="3"/>
      <charset val="128"/>
    </font>
    <font>
      <sz val="10"/>
      <color indexed="8"/>
      <name val="ＭＳ Ｐゴシック"/>
      <family val="3"/>
      <charset val="128"/>
    </font>
    <font>
      <sz val="10"/>
      <color indexed="8"/>
      <name val="ＭＳ Ｐゴシック"/>
      <family val="3"/>
      <charset val="128"/>
      <scheme val="minor"/>
    </font>
    <font>
      <sz val="18"/>
      <color indexed="8"/>
      <name val="ＭＳ Ｐゴシック"/>
      <family val="3"/>
      <charset val="128"/>
    </font>
    <font>
      <sz val="20"/>
      <color indexed="8"/>
      <name val="ＭＳ Ｐゴシック"/>
      <family val="3"/>
      <charset val="128"/>
    </font>
    <font>
      <sz val="11"/>
      <color rgb="FFFF0000"/>
      <name val="ＭＳ Ｐゴシック"/>
      <family val="3"/>
      <charset val="128"/>
    </font>
    <font>
      <b/>
      <sz val="11"/>
      <color indexed="8"/>
      <name val="ＭＳ Ｐゴシック"/>
      <family val="3"/>
      <charset val="128"/>
    </font>
    <font>
      <sz val="14"/>
      <color indexed="10"/>
      <name val="ＭＳ Ｐゴシック"/>
      <family val="3"/>
      <charset val="128"/>
    </font>
    <font>
      <u/>
      <sz val="11"/>
      <color theme="10"/>
      <name val="ＭＳ Ｐゴシック"/>
      <family val="2"/>
      <scheme val="minor"/>
    </font>
    <font>
      <sz val="11"/>
      <name val="ＭＳ Ｐゴシック"/>
      <family val="2"/>
      <scheme val="minor"/>
    </font>
    <font>
      <sz val="11"/>
      <color rgb="FFFF0000"/>
      <name val="ＭＳ ゴシック"/>
      <family val="3"/>
      <charset val="128"/>
    </font>
    <font>
      <sz val="10.5"/>
      <name val="ＭＳ Ｐゴシック"/>
      <family val="3"/>
      <charset val="128"/>
    </font>
    <font>
      <sz val="10"/>
      <name val="HGSｺﾞｼｯｸM"/>
      <family val="3"/>
      <charset val="128"/>
    </font>
    <font>
      <sz val="9"/>
      <name val="HGSｺﾞｼｯｸM"/>
      <family val="3"/>
      <charset val="128"/>
    </font>
    <font>
      <b/>
      <u/>
      <sz val="11"/>
      <name val="HGSｺﾞｼｯｸM"/>
      <family val="3"/>
      <charset val="128"/>
    </font>
    <font>
      <sz val="12"/>
      <name val="HGSｺﾞｼｯｸM"/>
      <family val="3"/>
      <charset val="128"/>
    </font>
    <font>
      <sz val="11"/>
      <color rgb="FFFF0000"/>
      <name val="HGSｺﾞｼｯｸM"/>
      <family val="3"/>
      <charset val="128"/>
    </font>
    <font>
      <sz val="8"/>
      <name val="HGSｺﾞｼｯｸM"/>
      <family val="3"/>
      <charset val="128"/>
    </font>
    <font>
      <sz val="6"/>
      <name val="HGSｺﾞｼｯｸM"/>
      <family val="3"/>
      <charset val="128"/>
    </font>
    <font>
      <sz val="12"/>
      <name val="HGPｺﾞｼｯｸM"/>
      <family val="3"/>
      <charset val="128"/>
    </font>
    <font>
      <sz val="11"/>
      <name val="HGPｺﾞｼｯｸM"/>
      <family val="3"/>
      <charset val="128"/>
    </font>
    <font>
      <b/>
      <sz val="12"/>
      <name val="HGPｺﾞｼｯｸM"/>
      <family val="3"/>
      <charset val="128"/>
    </font>
    <font>
      <b/>
      <sz val="12"/>
      <color indexed="1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rgb="FFFFFF00"/>
        <bgColor indexed="64"/>
      </patternFill>
    </fill>
    <fill>
      <patternFill patternType="solid">
        <fgColor indexed="13"/>
        <bgColor indexed="64"/>
      </patternFill>
    </fill>
  </fills>
  <borders count="1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ashed">
        <color indexed="64"/>
      </left>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right style="medium">
        <color indexed="64"/>
      </right>
      <top style="double">
        <color indexed="64"/>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s>
  <cellStyleXfs count="18">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3" fillId="0" borderId="0">
      <alignment vertical="center"/>
    </xf>
    <xf numFmtId="0" fontId="2" fillId="0" borderId="0">
      <alignment vertical="center"/>
    </xf>
    <xf numFmtId="0" fontId="29" fillId="0" borderId="0">
      <alignment vertical="center"/>
    </xf>
    <xf numFmtId="0" fontId="23" fillId="0" borderId="0">
      <alignment vertical="center"/>
    </xf>
    <xf numFmtId="0" fontId="23" fillId="0" borderId="0"/>
    <xf numFmtId="0" fontId="23"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74" fillId="0" borderId="0" applyNumberFormat="0" applyFill="0" applyBorder="0" applyAlignment="0" applyProtection="0"/>
  </cellStyleXfs>
  <cellXfs count="1398">
    <xf numFmtId="0" fontId="0" fillId="0" borderId="0" xfId="0"/>
    <xf numFmtId="0" fontId="6" fillId="0" borderId="0" xfId="2" applyFont="1">
      <alignment vertical="center"/>
    </xf>
    <xf numFmtId="0" fontId="6" fillId="0" borderId="0" xfId="2" applyFont="1" applyAlignment="1">
      <alignment vertical="center"/>
    </xf>
    <xf numFmtId="0" fontId="6" fillId="0" borderId="0" xfId="2" applyFont="1" applyFill="1">
      <alignment vertical="center"/>
    </xf>
    <xf numFmtId="0" fontId="12" fillId="0" borderId="0" xfId="2" applyFont="1" applyFill="1" applyAlignment="1">
      <alignment vertical="center"/>
    </xf>
    <xf numFmtId="0" fontId="2" fillId="0" borderId="0" xfId="5">
      <alignment vertical="center"/>
    </xf>
    <xf numFmtId="0" fontId="2" fillId="0" borderId="24" xfId="5" applyBorder="1" applyAlignment="1">
      <alignment horizontal="center" vertical="center"/>
    </xf>
    <xf numFmtId="0" fontId="12" fillId="0" borderId="0" xfId="2" applyFont="1">
      <alignment vertical="center"/>
    </xf>
    <xf numFmtId="0" fontId="13" fillId="0" borderId="0" xfId="2" applyFont="1" applyAlignment="1">
      <alignment horizontal="centerContinuous" vertical="center"/>
    </xf>
    <xf numFmtId="0" fontId="12" fillId="0" borderId="0" xfId="2" applyFont="1" applyAlignment="1">
      <alignment horizontal="centerContinuous" vertical="center"/>
    </xf>
    <xf numFmtId="0" fontId="12" fillId="0" borderId="0" xfId="2" applyFont="1" applyAlignment="1">
      <alignment horizontal="right" vertical="center"/>
    </xf>
    <xf numFmtId="0" fontId="12" fillId="0" borderId="0" xfId="2" applyFont="1" applyAlignment="1">
      <alignment horizontal="left" vertical="center"/>
    </xf>
    <xf numFmtId="0" fontId="12" fillId="0" borderId="54" xfId="2" applyFont="1" applyBorder="1">
      <alignment vertical="center"/>
    </xf>
    <xf numFmtId="0" fontId="12" fillId="0" borderId="53" xfId="2" applyFont="1" applyBorder="1">
      <alignment vertical="center"/>
    </xf>
    <xf numFmtId="0" fontId="12" fillId="0" borderId="49" xfId="2" applyFont="1" applyBorder="1">
      <alignment vertical="center"/>
    </xf>
    <xf numFmtId="0" fontId="12" fillId="0" borderId="54" xfId="2" applyFont="1" applyBorder="1" applyAlignment="1">
      <alignment horizontal="centerContinuous" vertical="center"/>
    </xf>
    <xf numFmtId="0" fontId="12" fillId="0" borderId="53" xfId="2" applyFont="1" applyBorder="1" applyAlignment="1">
      <alignment horizontal="centerContinuous" vertical="center"/>
    </xf>
    <xf numFmtId="0" fontId="12" fillId="0" borderId="49" xfId="2" applyFont="1" applyBorder="1" applyAlignment="1">
      <alignment horizontal="centerContinuous" vertical="center"/>
    </xf>
    <xf numFmtId="0" fontId="12" fillId="0" borderId="23" xfId="2" applyFont="1" applyBorder="1">
      <alignment vertical="center"/>
    </xf>
    <xf numFmtId="0" fontId="12" fillId="0" borderId="25" xfId="2" applyFont="1" applyBorder="1">
      <alignment vertical="center"/>
    </xf>
    <xf numFmtId="0" fontId="12" fillId="0" borderId="39" xfId="2" applyFont="1" applyBorder="1">
      <alignment vertical="center"/>
    </xf>
    <xf numFmtId="0" fontId="12" fillId="0" borderId="0" xfId="2" applyFont="1" applyBorder="1">
      <alignment vertical="center"/>
    </xf>
    <xf numFmtId="0" fontId="12" fillId="0" borderId="22" xfId="2" applyFont="1" applyBorder="1">
      <alignment vertical="center"/>
    </xf>
    <xf numFmtId="0" fontId="12" fillId="0" borderId="56" xfId="2" applyFont="1" applyBorder="1">
      <alignment vertical="center"/>
    </xf>
    <xf numFmtId="0" fontId="12" fillId="0" borderId="34" xfId="2" applyFont="1" applyBorder="1">
      <alignment vertical="center"/>
    </xf>
    <xf numFmtId="0" fontId="12" fillId="0" borderId="35" xfId="2" applyFont="1" applyBorder="1">
      <alignment vertical="center"/>
    </xf>
    <xf numFmtId="0" fontId="12" fillId="0" borderId="25" xfId="2" applyFont="1" applyBorder="1" applyAlignment="1">
      <alignment horizontal="centerContinuous" vertical="center"/>
    </xf>
    <xf numFmtId="0" fontId="12" fillId="0" borderId="39" xfId="2" applyFont="1" applyBorder="1" applyAlignment="1">
      <alignment horizontal="centerContinuous" vertical="center"/>
    </xf>
    <xf numFmtId="0" fontId="12" fillId="0" borderId="30" xfId="2" applyFont="1" applyBorder="1" applyAlignment="1">
      <alignment horizontal="centerContinuous" vertical="center"/>
    </xf>
    <xf numFmtId="0" fontId="15" fillId="0" borderId="0" xfId="2" applyFont="1" applyBorder="1">
      <alignment vertical="center"/>
    </xf>
    <xf numFmtId="0" fontId="15" fillId="0" borderId="0" xfId="2" applyFont="1">
      <alignment vertical="center"/>
    </xf>
    <xf numFmtId="0" fontId="12" fillId="0" borderId="21" xfId="2" applyFont="1" applyFill="1" applyBorder="1" applyAlignment="1">
      <alignment horizontal="center" vertical="center" wrapText="1"/>
    </xf>
    <xf numFmtId="0" fontId="12" fillId="0" borderId="0" xfId="2" applyFont="1" applyFill="1" applyBorder="1" applyAlignment="1">
      <alignment horizontal="center" vertical="center"/>
    </xf>
    <xf numFmtId="0" fontId="12" fillId="0" borderId="32" xfId="2" applyFont="1" applyBorder="1" applyAlignment="1">
      <alignment vertical="center" shrinkToFit="1"/>
    </xf>
    <xf numFmtId="0" fontId="12" fillId="0" borderId="42" xfId="2" applyFont="1" applyBorder="1" applyAlignment="1">
      <alignment vertical="center" shrinkToFit="1"/>
    </xf>
    <xf numFmtId="0" fontId="12" fillId="0" borderId="0" xfId="2" applyFont="1" applyBorder="1" applyAlignment="1">
      <alignment vertical="center" shrinkToFit="1"/>
    </xf>
    <xf numFmtId="0" fontId="12" fillId="0" borderId="0" xfId="2" applyFont="1" applyBorder="1" applyAlignment="1">
      <alignment horizontal="center" vertical="center"/>
    </xf>
    <xf numFmtId="0" fontId="4" fillId="0" borderId="0" xfId="2" applyFont="1" applyBorder="1" applyAlignment="1">
      <alignment horizontal="left" vertical="center" wrapText="1"/>
    </xf>
    <xf numFmtId="0" fontId="10" fillId="0" borderId="74" xfId="6" applyFont="1" applyBorder="1" applyAlignment="1">
      <alignment horizontal="center" vertical="center" wrapText="1"/>
    </xf>
    <xf numFmtId="0" fontId="16" fillId="0" borderId="75" xfId="6" applyFont="1" applyBorder="1" applyAlignment="1">
      <alignment horizontal="center" vertical="center" wrapText="1"/>
    </xf>
    <xf numFmtId="0" fontId="17" fillId="0" borderId="78" xfId="6" applyFont="1" applyBorder="1" applyAlignment="1">
      <alignment horizontal="center" vertical="center" wrapText="1"/>
    </xf>
    <xf numFmtId="0" fontId="17" fillId="0" borderId="79" xfId="6" applyFont="1" applyBorder="1" applyAlignment="1">
      <alignment horizontal="center" vertical="center" wrapText="1"/>
    </xf>
    <xf numFmtId="0" fontId="17" fillId="0" borderId="39" xfId="6" applyFont="1" applyBorder="1" applyAlignment="1">
      <alignment horizontal="center" vertical="center" wrapText="1"/>
    </xf>
    <xf numFmtId="0" fontId="10" fillId="0" borderId="24" xfId="6" applyFont="1" applyBorder="1" applyAlignment="1">
      <alignment horizontal="center" vertical="center" wrapText="1"/>
    </xf>
    <xf numFmtId="0" fontId="10" fillId="0" borderId="13" xfId="6" applyFont="1" applyBorder="1" applyAlignment="1">
      <alignment horizontal="center" vertical="center" wrapText="1"/>
    </xf>
    <xf numFmtId="0" fontId="10" fillId="0" borderId="43" xfId="6" applyFont="1" applyBorder="1" applyAlignment="1">
      <alignment horizontal="center" vertical="center" wrapText="1"/>
    </xf>
    <xf numFmtId="0" fontId="19" fillId="0" borderId="0" xfId="6" applyFont="1">
      <alignment vertical="center"/>
    </xf>
    <xf numFmtId="0" fontId="0" fillId="0" borderId="0" xfId="6" applyFont="1" applyFill="1" applyBorder="1">
      <alignment vertical="center"/>
    </xf>
    <xf numFmtId="0" fontId="0" fillId="0" borderId="0" xfId="6" applyFont="1">
      <alignment vertical="center"/>
    </xf>
    <xf numFmtId="0" fontId="12" fillId="0" borderId="0" xfId="5" applyFont="1" applyAlignment="1">
      <alignment horizontal="right" vertical="center"/>
    </xf>
    <xf numFmtId="0" fontId="19" fillId="0" borderId="0" xfId="5" applyFont="1" applyAlignment="1">
      <alignment vertical="center"/>
    </xf>
    <xf numFmtId="0" fontId="8" fillId="0" borderId="38" xfId="2" applyFont="1" applyFill="1" applyBorder="1" applyAlignment="1">
      <alignment horizontal="distributed" vertical="center"/>
    </xf>
    <xf numFmtId="0" fontId="8" fillId="0" borderId="84" xfId="2" applyFont="1" applyFill="1" applyBorder="1" applyAlignment="1">
      <alignment horizontal="distributed" vertical="center"/>
    </xf>
    <xf numFmtId="0" fontId="19" fillId="0" borderId="0" xfId="6" applyFont="1" applyBorder="1">
      <alignment vertical="center"/>
    </xf>
    <xf numFmtId="0" fontId="18" fillId="0" borderId="42" xfId="6" applyFont="1" applyBorder="1" applyAlignment="1">
      <alignment horizontal="center" vertical="center" shrinkToFit="1"/>
    </xf>
    <xf numFmtId="0" fontId="18" fillId="0" borderId="80" xfId="6" applyFont="1" applyBorder="1" applyAlignment="1">
      <alignment horizontal="center" vertical="center" shrinkToFit="1"/>
    </xf>
    <xf numFmtId="0" fontId="18" fillId="0" borderId="81" xfId="6" applyFont="1" applyBorder="1" applyAlignment="1">
      <alignment horizontal="center" vertical="center" shrinkToFit="1"/>
    </xf>
    <xf numFmtId="0" fontId="18" fillId="0" borderId="85" xfId="6" applyFont="1" applyBorder="1" applyAlignment="1">
      <alignment horizontal="center" vertical="center" shrinkToFit="1"/>
    </xf>
    <xf numFmtId="0" fontId="18" fillId="0" borderId="41" xfId="6" applyFont="1" applyBorder="1" applyAlignment="1">
      <alignment horizontal="center" vertical="center" shrinkToFit="1"/>
    </xf>
    <xf numFmtId="0" fontId="5" fillId="0" borderId="0" xfId="5" applyFont="1">
      <alignment vertical="center"/>
    </xf>
    <xf numFmtId="0" fontId="12" fillId="0" borderId="0" xfId="5" applyFont="1">
      <alignment vertical="center"/>
    </xf>
    <xf numFmtId="0" fontId="22" fillId="0" borderId="0" xfId="5" applyFont="1">
      <alignment vertical="center"/>
    </xf>
    <xf numFmtId="0" fontId="2" fillId="0" borderId="0" xfId="7" applyFont="1" applyAlignment="1">
      <alignment horizontal="center"/>
    </xf>
    <xf numFmtId="0" fontId="12" fillId="0" borderId="108" xfId="2" applyFont="1" applyFill="1" applyBorder="1" applyAlignment="1">
      <alignment vertical="center"/>
    </xf>
    <xf numFmtId="0" fontId="12" fillId="0" borderId="108" xfId="2" applyFont="1" applyFill="1" applyBorder="1" applyAlignment="1">
      <alignment horizontal="center" vertical="center"/>
    </xf>
    <xf numFmtId="0" fontId="12" fillId="0" borderId="108" xfId="2" applyFont="1" applyFill="1" applyBorder="1" applyAlignment="1">
      <alignment horizontal="right" vertical="center"/>
    </xf>
    <xf numFmtId="0" fontId="12" fillId="0" borderId="109" xfId="2" applyFont="1" applyFill="1" applyBorder="1" applyAlignment="1">
      <alignment horizontal="center" vertical="center"/>
    </xf>
    <xf numFmtId="0" fontId="12" fillId="0" borderId="39" xfId="2" applyFont="1" applyFill="1" applyBorder="1" applyAlignment="1">
      <alignment vertical="center"/>
    </xf>
    <xf numFmtId="0" fontId="12" fillId="0" borderId="39" xfId="2" applyFont="1" applyFill="1" applyBorder="1" applyAlignment="1">
      <alignment horizontal="center" vertical="center"/>
    </xf>
    <xf numFmtId="0" fontId="12" fillId="0" borderId="39" xfId="2" applyFont="1" applyFill="1" applyBorder="1" applyAlignment="1">
      <alignment horizontal="right" vertical="center"/>
    </xf>
    <xf numFmtId="0" fontId="12" fillId="0" borderId="40" xfId="2" applyFont="1" applyFill="1" applyBorder="1" applyAlignment="1">
      <alignment horizontal="center" vertical="center"/>
    </xf>
    <xf numFmtId="0" fontId="12" fillId="0" borderId="34" xfId="2" applyFont="1" applyFill="1" applyBorder="1" applyAlignment="1">
      <alignment vertical="center"/>
    </xf>
    <xf numFmtId="0" fontId="12" fillId="0" borderId="34" xfId="2" applyFont="1" applyFill="1" applyBorder="1" applyAlignment="1">
      <alignment horizontal="center" vertical="center"/>
    </xf>
    <xf numFmtId="0" fontId="12" fillId="0" borderId="34" xfId="2" applyFont="1" applyFill="1" applyBorder="1" applyAlignment="1">
      <alignment horizontal="right" vertical="center"/>
    </xf>
    <xf numFmtId="0" fontId="12" fillId="0" borderId="82" xfId="2" applyFont="1" applyFill="1" applyBorder="1" applyAlignment="1">
      <alignment horizontal="center" vertical="center"/>
    </xf>
    <xf numFmtId="0" fontId="12" fillId="0" borderId="0" xfId="2" applyFont="1" applyFill="1" applyBorder="1" applyAlignment="1">
      <alignment horizontal="center" vertical="distributed" textRotation="255" indent="4"/>
    </xf>
    <xf numFmtId="0" fontId="12" fillId="0" borderId="0" xfId="2" applyFont="1" applyFill="1" applyBorder="1" applyAlignment="1">
      <alignment horizontal="center" vertical="center" textRotation="255"/>
    </xf>
    <xf numFmtId="0" fontId="12" fillId="0" borderId="0" xfId="2" applyFont="1" applyFill="1" applyBorder="1" applyAlignment="1">
      <alignment horizontal="distributed" vertical="center" wrapText="1" indent="1"/>
    </xf>
    <xf numFmtId="0" fontId="12" fillId="0" borderId="0" xfId="2" applyFont="1" applyFill="1" applyBorder="1" applyAlignment="1">
      <alignment horizontal="left" vertical="center" wrapText="1"/>
    </xf>
    <xf numFmtId="0" fontId="0" fillId="0" borderId="0" xfId="2" applyFont="1" applyFill="1" applyBorder="1" applyAlignment="1"/>
    <xf numFmtId="0" fontId="12" fillId="0" borderId="0" xfId="2" applyFont="1" applyFill="1" applyBorder="1">
      <alignment vertical="center"/>
    </xf>
    <xf numFmtId="0" fontId="26" fillId="0" borderId="0" xfId="2" applyFont="1" applyAlignment="1">
      <alignment horizontal="center" vertical="center"/>
    </xf>
    <xf numFmtId="0" fontId="26" fillId="0" borderId="0" xfId="2" applyFont="1">
      <alignment vertical="center"/>
    </xf>
    <xf numFmtId="0" fontId="14" fillId="0" borderId="0" xfId="9" applyFont="1">
      <alignment vertical="center"/>
    </xf>
    <xf numFmtId="0" fontId="7" fillId="0" borderId="0" xfId="9" applyFont="1">
      <alignment vertical="center"/>
    </xf>
    <xf numFmtId="0" fontId="0" fillId="0" borderId="0" xfId="9" applyFont="1" applyAlignment="1">
      <alignment vertical="center"/>
    </xf>
    <xf numFmtId="0" fontId="7" fillId="0" borderId="0" xfId="9" applyFont="1" applyBorder="1" applyAlignment="1">
      <alignment horizontal="center" vertical="center"/>
    </xf>
    <xf numFmtId="0" fontId="14" fillId="0" borderId="25" xfId="9" applyFont="1" applyBorder="1" applyAlignment="1">
      <alignment horizontal="left" vertical="center" shrinkToFit="1"/>
    </xf>
    <xf numFmtId="0" fontId="14" fillId="0" borderId="47" xfId="9" applyFont="1" applyBorder="1" applyAlignment="1">
      <alignment horizontal="left" vertical="center" indent="1"/>
    </xf>
    <xf numFmtId="0" fontId="14" fillId="0" borderId="24" xfId="9" applyFont="1" applyBorder="1" applyAlignment="1">
      <alignment horizontal="left" vertical="center" indent="1"/>
    </xf>
    <xf numFmtId="0" fontId="14" fillId="0" borderId="34" xfId="9" applyFont="1" applyBorder="1" applyAlignment="1">
      <alignment horizontal="left" vertical="center" indent="1"/>
    </xf>
    <xf numFmtId="0" fontId="14" fillId="0" borderId="34" xfId="9" applyFont="1" applyBorder="1">
      <alignment vertical="center"/>
    </xf>
    <xf numFmtId="0" fontId="14" fillId="0" borderId="0" xfId="9" applyFont="1" applyBorder="1">
      <alignment vertical="center"/>
    </xf>
    <xf numFmtId="0" fontId="14" fillId="0" borderId="54" xfId="9" applyFont="1" applyBorder="1">
      <alignment vertical="center"/>
    </xf>
    <xf numFmtId="0" fontId="14" fillId="0" borderId="53" xfId="9" applyFont="1" applyBorder="1">
      <alignment vertical="center"/>
    </xf>
    <xf numFmtId="0" fontId="14" fillId="0" borderId="23" xfId="9" applyFont="1" applyBorder="1">
      <alignment vertical="center"/>
    </xf>
    <xf numFmtId="0" fontId="14" fillId="0" borderId="24" xfId="9" applyFont="1" applyBorder="1" applyAlignment="1">
      <alignment horizontal="center" vertical="center"/>
    </xf>
    <xf numFmtId="0" fontId="14" fillId="0" borderId="24" xfId="9" applyFont="1" applyBorder="1" applyAlignment="1">
      <alignment vertical="center" wrapText="1"/>
    </xf>
    <xf numFmtId="0" fontId="14" fillId="0" borderId="24" xfId="9" applyFont="1" applyBorder="1" applyAlignment="1">
      <alignment horizontal="right" vertical="center"/>
    </xf>
    <xf numFmtId="0" fontId="14" fillId="0" borderId="0" xfId="9" applyFont="1" applyBorder="1" applyAlignment="1">
      <alignment horizontal="right" vertical="center"/>
    </xf>
    <xf numFmtId="0" fontId="14" fillId="0" borderId="0" xfId="9" applyFont="1" applyBorder="1" applyAlignment="1">
      <alignment vertical="center" wrapText="1"/>
    </xf>
    <xf numFmtId="0" fontId="14" fillId="0" borderId="56" xfId="9" applyFont="1" applyBorder="1">
      <alignment vertical="center"/>
    </xf>
    <xf numFmtId="0" fontId="14" fillId="0" borderId="49" xfId="9" applyFont="1" applyBorder="1">
      <alignment vertical="center"/>
    </xf>
    <xf numFmtId="0" fontId="14" fillId="0" borderId="22" xfId="9" applyFont="1" applyBorder="1">
      <alignment vertical="center"/>
    </xf>
    <xf numFmtId="0" fontId="14" fillId="0" borderId="22" xfId="9" applyFont="1" applyBorder="1" applyAlignment="1">
      <alignment vertical="center" wrapText="1"/>
    </xf>
    <xf numFmtId="0" fontId="14" fillId="0" borderId="112" xfId="9" applyFont="1" applyBorder="1">
      <alignment vertical="center"/>
    </xf>
    <xf numFmtId="0" fontId="14" fillId="0" borderId="113" xfId="9" applyFont="1" applyBorder="1">
      <alignment vertical="center"/>
    </xf>
    <xf numFmtId="0" fontId="14" fillId="0" borderId="114" xfId="9" applyFont="1" applyBorder="1">
      <alignment vertical="center"/>
    </xf>
    <xf numFmtId="0" fontId="5" fillId="0" borderId="25" xfId="5" applyFont="1" applyBorder="1" applyAlignment="1">
      <alignment horizontal="center" vertical="center"/>
    </xf>
    <xf numFmtId="0" fontId="5" fillId="0" borderId="53" xfId="5" applyFont="1" applyBorder="1" applyAlignment="1">
      <alignment horizontal="center" vertical="center"/>
    </xf>
    <xf numFmtId="0" fontId="5" fillId="0" borderId="34" xfId="5" applyFont="1" applyBorder="1" applyAlignment="1">
      <alignment horizontal="center" vertical="center"/>
    </xf>
    <xf numFmtId="0" fontId="15" fillId="0" borderId="0" xfId="2" applyFont="1" applyFill="1" applyAlignment="1">
      <alignment vertical="center"/>
    </xf>
    <xf numFmtId="0" fontId="27" fillId="0" borderId="0" xfId="5" applyFont="1">
      <alignment vertical="center"/>
    </xf>
    <xf numFmtId="0" fontId="27" fillId="0" borderId="0" xfId="5" applyFont="1" applyBorder="1" applyAlignment="1">
      <alignment horizontal="center" vertical="center"/>
    </xf>
    <xf numFmtId="0" fontId="5" fillId="0" borderId="47" xfId="5" applyFont="1" applyBorder="1" applyAlignment="1">
      <alignment horizontal="left" vertical="center" indent="1"/>
    </xf>
    <xf numFmtId="0" fontId="5" fillId="0" borderId="47" xfId="5" applyFont="1" applyBorder="1" applyAlignment="1">
      <alignment horizontal="left" vertical="center" wrapText="1" indent="1"/>
    </xf>
    <xf numFmtId="0" fontId="5" fillId="0" borderId="34" xfId="5" applyFont="1" applyBorder="1" applyAlignment="1">
      <alignment horizontal="left" vertical="center"/>
    </xf>
    <xf numFmtId="0" fontId="5" fillId="0" borderId="35"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7" applyAlignment="1"/>
    <xf numFmtId="0" fontId="28" fillId="0" borderId="0" xfId="7" applyFont="1" applyAlignment="1"/>
    <xf numFmtId="0" fontId="28" fillId="0" borderId="0" xfId="7" applyFont="1" applyAlignment="1">
      <alignment horizontal="right"/>
    </xf>
    <xf numFmtId="0" fontId="2" fillId="3" borderId="30" xfId="7" applyFill="1" applyBorder="1" applyAlignment="1">
      <alignment horizontal="center" vertical="center" shrinkToFit="1"/>
    </xf>
    <xf numFmtId="0" fontId="2" fillId="0" borderId="24" xfId="7" applyBorder="1" applyAlignment="1">
      <alignment horizontal="center" vertical="center" shrinkToFit="1"/>
    </xf>
    <xf numFmtId="0" fontId="2" fillId="0" borderId="23" xfId="7" applyBorder="1" applyAlignment="1">
      <alignment horizontal="center" vertical="center" shrinkToFit="1"/>
    </xf>
    <xf numFmtId="0" fontId="2" fillId="3" borderId="24" xfId="7" applyFill="1" applyBorder="1" applyAlignment="1">
      <alignment horizontal="center" vertical="center" shrinkToFit="1"/>
    </xf>
    <xf numFmtId="0" fontId="2" fillId="0" borderId="25" xfId="7" applyBorder="1" applyAlignment="1">
      <alignment horizontal="center" vertical="center" shrinkToFit="1"/>
    </xf>
    <xf numFmtId="0" fontId="2" fillId="0" borderId="56" xfId="7" applyBorder="1" applyAlignment="1">
      <alignment horizontal="center" vertical="center" shrinkToFit="1"/>
    </xf>
    <xf numFmtId="0" fontId="2" fillId="0" borderId="24" xfId="7" applyBorder="1" applyAlignment="1"/>
    <xf numFmtId="0" fontId="2" fillId="0" borderId="38" xfId="7" applyBorder="1" applyAlignment="1">
      <alignment horizontal="center" vertical="center" shrinkToFit="1"/>
    </xf>
    <xf numFmtId="0" fontId="2" fillId="0" borderId="0" xfId="7" applyAlignment="1">
      <alignment horizontal="center"/>
    </xf>
    <xf numFmtId="0" fontId="2" fillId="0" borderId="53" xfId="7" applyBorder="1" applyAlignment="1"/>
    <xf numFmtId="0" fontId="2" fillId="0" borderId="49" xfId="7" applyBorder="1" applyAlignment="1"/>
    <xf numFmtId="0" fontId="2" fillId="0" borderId="0" xfId="7" applyFill="1" applyBorder="1" applyAlignment="1"/>
    <xf numFmtId="0" fontId="2" fillId="0" borderId="0" xfId="7" applyAlignment="1">
      <alignment shrinkToFit="1"/>
    </xf>
    <xf numFmtId="0" fontId="2" fillId="0" borderId="0" xfId="7" applyBorder="1" applyAlignment="1"/>
    <xf numFmtId="0" fontId="2" fillId="0" borderId="11" xfId="7" applyBorder="1" applyAlignment="1"/>
    <xf numFmtId="0" fontId="2" fillId="0" borderId="0" xfId="7" applyFill="1" applyBorder="1" applyAlignment="1">
      <alignment shrinkToFit="1"/>
    </xf>
    <xf numFmtId="0" fontId="2" fillId="0" borderId="24" xfId="7" applyBorder="1" applyAlignment="1">
      <alignment shrinkToFit="1"/>
    </xf>
    <xf numFmtId="0" fontId="2" fillId="0" borderId="47" xfId="7" applyBorder="1" applyAlignment="1">
      <alignment shrinkToFit="1"/>
    </xf>
    <xf numFmtId="0" fontId="2" fillId="0" borderId="25" xfId="7" applyBorder="1" applyAlignment="1"/>
    <xf numFmtId="0" fontId="2" fillId="0" borderId="30" xfId="7" applyBorder="1" applyAlignment="1"/>
    <xf numFmtId="0" fontId="2" fillId="0" borderId="0" xfId="7" applyBorder="1" applyAlignment="1">
      <alignment horizontal="center"/>
    </xf>
    <xf numFmtId="0" fontId="2" fillId="4" borderId="7" xfId="7" applyFill="1" applyBorder="1" applyAlignment="1"/>
    <xf numFmtId="0" fontId="2" fillId="0" borderId="83" xfId="7" applyBorder="1" applyAlignment="1"/>
    <xf numFmtId="0" fontId="2" fillId="0" borderId="21" xfId="7" applyBorder="1" applyAlignment="1"/>
    <xf numFmtId="0" fontId="2" fillId="0" borderId="34" xfId="7" applyBorder="1" applyAlignment="1"/>
    <xf numFmtId="0" fontId="2" fillId="0" borderId="23" xfId="7" applyBorder="1" applyAlignment="1">
      <alignment horizontal="center"/>
    </xf>
    <xf numFmtId="0" fontId="2" fillId="4" borderId="5" xfId="7" applyFill="1" applyBorder="1" applyAlignment="1"/>
    <xf numFmtId="0" fontId="2" fillId="0" borderId="25" xfId="7" applyBorder="1" applyAlignment="1">
      <alignment horizontal="center"/>
    </xf>
    <xf numFmtId="0" fontId="2" fillId="0" borderId="51" xfId="7" applyBorder="1" applyAlignment="1">
      <alignment horizontal="center"/>
    </xf>
    <xf numFmtId="0" fontId="2" fillId="0" borderId="49" xfId="7" applyBorder="1" applyAlignment="1">
      <alignment horizontal="center"/>
    </xf>
    <xf numFmtId="0" fontId="2" fillId="0" borderId="24" xfId="7" applyBorder="1" applyAlignment="1">
      <alignment horizontal="center"/>
    </xf>
    <xf numFmtId="0" fontId="2" fillId="0" borderId="56" xfId="7" applyBorder="1" applyAlignment="1">
      <alignment horizontal="center"/>
    </xf>
    <xf numFmtId="0" fontId="2" fillId="0" borderId="48" xfId="7" applyBorder="1" applyAlignment="1">
      <alignment horizontal="center"/>
    </xf>
    <xf numFmtId="0" fontId="30" fillId="0" borderId="0" xfId="7" applyFont="1" applyAlignment="1"/>
    <xf numFmtId="0" fontId="2" fillId="0" borderId="10" xfId="7" applyBorder="1" applyAlignment="1"/>
    <xf numFmtId="0" fontId="2" fillId="0" borderId="11" xfId="7" applyFill="1" applyBorder="1" applyAlignment="1"/>
    <xf numFmtId="0" fontId="2" fillId="0" borderId="100" xfId="7" applyFill="1" applyBorder="1" applyAlignment="1"/>
    <xf numFmtId="0" fontId="2" fillId="0" borderId="117" xfId="7" applyBorder="1" applyAlignment="1">
      <alignment horizontal="center"/>
    </xf>
    <xf numFmtId="0" fontId="2" fillId="0" borderId="83" xfId="7" applyFill="1" applyBorder="1" applyAlignment="1"/>
    <xf numFmtId="0" fontId="2" fillId="0" borderId="25" xfId="7" applyFill="1" applyBorder="1" applyAlignment="1"/>
    <xf numFmtId="0" fontId="30" fillId="0" borderId="0" xfId="7" applyFont="1" applyAlignment="1">
      <alignment horizontal="center"/>
    </xf>
    <xf numFmtId="0" fontId="2" fillId="0" borderId="53" xfId="7" applyBorder="1" applyAlignment="1">
      <alignment shrinkToFit="1"/>
    </xf>
    <xf numFmtId="0" fontId="30" fillId="3" borderId="52" xfId="7" applyFont="1" applyFill="1" applyBorder="1" applyAlignment="1"/>
    <xf numFmtId="0" fontId="5" fillId="0" borderId="0" xfId="5" applyFont="1" applyAlignment="1">
      <alignment horizontal="right" vertical="center"/>
    </xf>
    <xf numFmtId="0" fontId="14" fillId="0" borderId="0" xfId="2" applyFont="1">
      <alignment vertical="center"/>
    </xf>
    <xf numFmtId="0" fontId="35" fillId="0" borderId="0" xfId="9" applyFont="1" applyFill="1" applyAlignment="1">
      <alignment horizontal="left" vertical="center"/>
    </xf>
    <xf numFmtId="0" fontId="36" fillId="0" borderId="0" xfId="9" applyFont="1" applyFill="1" applyAlignment="1">
      <alignment horizontal="left" vertical="center"/>
    </xf>
    <xf numFmtId="0" fontId="5" fillId="0" borderId="0" xfId="7" applyFont="1" applyFill="1" applyAlignment="1"/>
    <xf numFmtId="0" fontId="36" fillId="0" borderId="54" xfId="9" applyFont="1" applyFill="1" applyBorder="1" applyAlignment="1">
      <alignment horizontal="left" vertical="center"/>
    </xf>
    <xf numFmtId="0" fontId="36" fillId="0" borderId="53" xfId="9" applyFont="1" applyFill="1" applyBorder="1" applyAlignment="1">
      <alignment horizontal="left" vertical="center"/>
    </xf>
    <xf numFmtId="0" fontId="36" fillId="0" borderId="49" xfId="9" applyFont="1" applyFill="1" applyBorder="1" applyAlignment="1">
      <alignment horizontal="left" vertical="center"/>
    </xf>
    <xf numFmtId="0" fontId="36" fillId="0" borderId="23" xfId="9" applyFont="1" applyFill="1" applyBorder="1" applyAlignment="1">
      <alignment horizontal="left" vertical="center"/>
    </xf>
    <xf numFmtId="0" fontId="36" fillId="0" borderId="0" xfId="9" applyFont="1" applyFill="1" applyBorder="1" applyAlignment="1">
      <alignment horizontal="left" vertical="center"/>
    </xf>
    <xf numFmtId="0" fontId="36" fillId="0" borderId="22" xfId="9" applyFont="1" applyFill="1" applyBorder="1" applyAlignment="1">
      <alignment horizontal="left" vertical="center"/>
    </xf>
    <xf numFmtId="0" fontId="36" fillId="0" borderId="0" xfId="9" applyFont="1" applyFill="1" applyBorder="1" applyAlignment="1">
      <alignment horizontal="left" vertical="top"/>
    </xf>
    <xf numFmtId="0" fontId="36" fillId="0" borderId="23" xfId="9" applyFont="1" applyFill="1" applyBorder="1" applyAlignment="1">
      <alignment horizontal="center" vertical="center"/>
    </xf>
    <xf numFmtId="0" fontId="36" fillId="0" borderId="0" xfId="9" applyFont="1" applyFill="1" applyBorder="1" applyAlignment="1">
      <alignment horizontal="center" vertical="center"/>
    </xf>
    <xf numFmtId="0" fontId="36" fillId="0" borderId="22" xfId="9" applyFont="1" applyFill="1" applyBorder="1" applyAlignment="1">
      <alignment horizontal="center" vertical="center"/>
    </xf>
    <xf numFmtId="0" fontId="39" fillId="0" borderId="24" xfId="9" applyFont="1" applyFill="1" applyBorder="1" applyAlignment="1">
      <alignment horizontal="left" vertical="center"/>
    </xf>
    <xf numFmtId="0" fontId="39" fillId="0" borderId="0" xfId="9" applyFont="1" applyFill="1" applyBorder="1" applyAlignment="1">
      <alignment horizontal="left" vertical="center"/>
    </xf>
    <xf numFmtId="0" fontId="39" fillId="0" borderId="23" xfId="9" applyFont="1" applyFill="1" applyBorder="1" applyAlignment="1">
      <alignment horizontal="center" vertical="center"/>
    </xf>
    <xf numFmtId="0" fontId="39" fillId="0" borderId="0" xfId="9" applyFont="1" applyFill="1" applyBorder="1" applyAlignment="1">
      <alignment horizontal="center" vertical="center"/>
    </xf>
    <xf numFmtId="0" fontId="39" fillId="0" borderId="22" xfId="9" applyFont="1" applyFill="1" applyBorder="1" applyAlignment="1">
      <alignment horizontal="center" vertical="center"/>
    </xf>
    <xf numFmtId="49" fontId="39" fillId="0" borderId="24" xfId="9" applyNumberFormat="1" applyFont="1" applyFill="1" applyBorder="1" applyAlignment="1">
      <alignment horizontal="center" vertical="center"/>
    </xf>
    <xf numFmtId="0" fontId="36" fillId="0" borderId="0" xfId="9" applyFont="1" applyFill="1" applyBorder="1" applyAlignment="1">
      <alignment vertical="top" wrapText="1"/>
    </xf>
    <xf numFmtId="0" fontId="36" fillId="0" borderId="23" xfId="9" applyFont="1" applyFill="1" applyBorder="1">
      <alignment vertical="center"/>
    </xf>
    <xf numFmtId="0" fontId="36" fillId="0" borderId="0" xfId="9" applyFont="1" applyFill="1" applyBorder="1">
      <alignment vertical="center"/>
    </xf>
    <xf numFmtId="0" fontId="36" fillId="0" borderId="22" xfId="9" applyFont="1" applyFill="1" applyBorder="1">
      <alignment vertical="center"/>
    </xf>
    <xf numFmtId="0" fontId="39" fillId="0" borderId="0" xfId="9" applyFont="1" applyFill="1" applyBorder="1" applyAlignment="1">
      <alignment vertical="center" wrapText="1"/>
    </xf>
    <xf numFmtId="0" fontId="39" fillId="0" borderId="0" xfId="9" applyFont="1" applyFill="1" applyBorder="1" applyAlignment="1">
      <alignment horizontal="left" vertical="center" wrapText="1"/>
    </xf>
    <xf numFmtId="0" fontId="36" fillId="0" borderId="0" xfId="9" applyFont="1" applyFill="1" applyBorder="1" applyAlignment="1">
      <alignment horizontal="right" vertical="top" shrinkToFit="1"/>
    </xf>
    <xf numFmtId="0" fontId="36" fillId="0" borderId="23" xfId="9" applyFont="1" applyFill="1" applyBorder="1" applyAlignment="1">
      <alignment vertical="center"/>
    </xf>
    <xf numFmtId="0" fontId="36" fillId="0" borderId="24" xfId="9" applyFont="1" applyFill="1" applyBorder="1" applyAlignment="1">
      <alignment horizontal="center" vertical="center"/>
    </xf>
    <xf numFmtId="0" fontId="36" fillId="0" borderId="0" xfId="9" applyFont="1" applyFill="1" applyBorder="1" applyAlignment="1">
      <alignment horizontal="right" vertical="top" wrapText="1"/>
    </xf>
    <xf numFmtId="0" fontId="36" fillId="0" borderId="0" xfId="9" applyFont="1" applyFill="1" applyBorder="1" applyAlignment="1">
      <alignment horizontal="left" vertical="center" wrapText="1"/>
    </xf>
    <xf numFmtId="0" fontId="36" fillId="0" borderId="22" xfId="9" applyFont="1" applyFill="1" applyBorder="1" applyAlignment="1">
      <alignment horizontal="left" vertical="center" wrapText="1"/>
    </xf>
    <xf numFmtId="0" fontId="36" fillId="0" borderId="23" xfId="9" applyFont="1" applyFill="1" applyBorder="1" applyAlignment="1">
      <alignment horizontal="center" vertical="top"/>
    </xf>
    <xf numFmtId="0" fontId="36" fillId="0" borderId="0" xfId="9" applyFont="1" applyFill="1" applyBorder="1" applyAlignment="1">
      <alignment horizontal="center" vertical="top"/>
    </xf>
    <xf numFmtId="0" fontId="36" fillId="0" borderId="22" xfId="9" applyFont="1" applyFill="1" applyBorder="1" applyAlignment="1">
      <alignment horizontal="center" vertical="top"/>
    </xf>
    <xf numFmtId="0" fontId="36" fillId="0" borderId="0" xfId="9" applyFont="1" applyFill="1" applyBorder="1" applyAlignment="1">
      <alignment horizontal="left" vertical="top" wrapText="1"/>
    </xf>
    <xf numFmtId="0" fontId="36" fillId="0" borderId="0" xfId="9" applyFont="1" applyFill="1" applyBorder="1" applyAlignment="1">
      <alignment horizontal="center" vertical="top" wrapText="1"/>
    </xf>
    <xf numFmtId="0" fontId="36" fillId="0" borderId="22" xfId="9" applyFont="1" applyFill="1" applyBorder="1" applyAlignment="1">
      <alignment vertical="top" wrapText="1"/>
    </xf>
    <xf numFmtId="0" fontId="36" fillId="0" borderId="23" xfId="9" applyFont="1" applyFill="1" applyBorder="1" applyAlignment="1">
      <alignment vertical="top"/>
    </xf>
    <xf numFmtId="0" fontId="36" fillId="0" borderId="0" xfId="9" applyFont="1" applyFill="1" applyBorder="1" applyAlignment="1">
      <alignment vertical="top"/>
    </xf>
    <xf numFmtId="0" fontId="36" fillId="0" borderId="22" xfId="9" applyFont="1" applyFill="1" applyBorder="1" applyAlignment="1">
      <alignment vertical="top"/>
    </xf>
    <xf numFmtId="0" fontId="36" fillId="0" borderId="56" xfId="9" applyFont="1" applyFill="1" applyBorder="1" applyAlignment="1">
      <alignment horizontal="left" vertical="center"/>
    </xf>
    <xf numFmtId="0" fontId="36" fillId="0" borderId="34" xfId="9" applyFont="1" applyFill="1" applyBorder="1" applyAlignment="1">
      <alignment horizontal="left" vertical="center"/>
    </xf>
    <xf numFmtId="0" fontId="36" fillId="0" borderId="35" xfId="9" applyFont="1" applyFill="1" applyBorder="1" applyAlignment="1">
      <alignment horizontal="left" vertical="center"/>
    </xf>
    <xf numFmtId="0" fontId="36" fillId="0" borderId="0" xfId="9" applyFont="1" applyFill="1" applyAlignment="1">
      <alignment vertical="center"/>
    </xf>
    <xf numFmtId="0" fontId="36" fillId="0" borderId="0" xfId="9" applyFont="1" applyFill="1" applyAlignment="1">
      <alignment vertical="top" wrapText="1"/>
    </xf>
    <xf numFmtId="0" fontId="36" fillId="0" borderId="0" xfId="9" applyFont="1" applyFill="1" applyAlignment="1">
      <alignment vertical="top"/>
    </xf>
    <xf numFmtId="0" fontId="36" fillId="0" borderId="25" xfId="9" applyFont="1" applyFill="1" applyBorder="1" applyAlignment="1">
      <alignment horizontal="center" vertical="center"/>
    </xf>
    <xf numFmtId="0" fontId="36" fillId="0" borderId="39" xfId="9" applyFont="1" applyFill="1" applyBorder="1" applyAlignment="1">
      <alignment horizontal="center" vertical="center"/>
    </xf>
    <xf numFmtId="0" fontId="36" fillId="0" borderId="39" xfId="9" applyFont="1" applyFill="1" applyBorder="1" applyAlignment="1">
      <alignment horizontal="left" vertical="center"/>
    </xf>
    <xf numFmtId="0" fontId="36" fillId="0" borderId="30" xfId="9" applyFont="1" applyFill="1" applyBorder="1" applyAlignment="1">
      <alignment horizontal="left" vertical="center"/>
    </xf>
    <xf numFmtId="0" fontId="36" fillId="0" borderId="0" xfId="9" applyFont="1" applyFill="1" applyBorder="1" applyAlignment="1">
      <alignment vertical="center"/>
    </xf>
    <xf numFmtId="0" fontId="36" fillId="0" borderId="0" xfId="9" applyFont="1" applyFill="1" applyBorder="1" applyAlignment="1">
      <alignment vertical="center" wrapText="1"/>
    </xf>
    <xf numFmtId="0" fontId="36" fillId="0" borderId="22" xfId="9" applyFont="1" applyFill="1" applyBorder="1" applyAlignment="1">
      <alignment vertical="center" wrapText="1"/>
    </xf>
    <xf numFmtId="0" fontId="36" fillId="0" borderId="22" xfId="9" applyFont="1" applyFill="1" applyBorder="1" applyAlignment="1">
      <alignment vertical="center"/>
    </xf>
    <xf numFmtId="0" fontId="43" fillId="0" borderId="0" xfId="10" applyFont="1" applyBorder="1" applyAlignment="1">
      <alignment horizontal="left" vertical="center"/>
    </xf>
    <xf numFmtId="0" fontId="43" fillId="0" borderId="0" xfId="10" applyFont="1" applyAlignment="1">
      <alignment horizontal="left" vertical="center"/>
    </xf>
    <xf numFmtId="0" fontId="43" fillId="0" borderId="0" xfId="10" applyFont="1" applyBorder="1" applyAlignment="1">
      <alignment vertical="top"/>
    </xf>
    <xf numFmtId="0" fontId="43" fillId="0" borderId="54" xfId="10" applyFont="1" applyBorder="1" applyAlignment="1">
      <alignment horizontal="left" vertical="center"/>
    </xf>
    <xf numFmtId="0" fontId="43" fillId="0" borderId="53" xfId="10" applyFont="1" applyBorder="1" applyAlignment="1">
      <alignment horizontal="left" vertical="center"/>
    </xf>
    <xf numFmtId="0" fontId="43" fillId="0" borderId="49" xfId="10" applyFont="1" applyBorder="1" applyAlignment="1">
      <alignment horizontal="left" vertical="center"/>
    </xf>
    <xf numFmtId="0" fontId="43" fillId="0" borderId="23" xfId="10" applyFont="1" applyBorder="1" applyAlignment="1">
      <alignment horizontal="left" vertical="center"/>
    </xf>
    <xf numFmtId="0" fontId="43" fillId="0" borderId="34" xfId="10" applyFont="1" applyBorder="1" applyAlignment="1">
      <alignment horizontal="left" vertical="center"/>
    </xf>
    <xf numFmtId="0" fontId="43" fillId="0" borderId="35" xfId="10" applyFont="1" applyBorder="1" applyAlignment="1">
      <alignment horizontal="left" vertical="center"/>
    </xf>
    <xf numFmtId="0" fontId="43" fillId="0" borderId="24" xfId="10" applyFont="1" applyBorder="1" applyAlignment="1">
      <alignment horizontal="center" vertical="center"/>
    </xf>
    <xf numFmtId="0" fontId="45" fillId="0" borderId="0" xfId="12" applyFont="1" applyBorder="1" applyAlignment="1">
      <alignment horizontal="center" vertical="center"/>
    </xf>
    <xf numFmtId="0" fontId="23" fillId="0" borderId="0" xfId="12" applyFont="1" applyBorder="1"/>
    <xf numFmtId="0" fontId="32" fillId="0" borderId="0" xfId="12" applyFont="1" applyBorder="1" applyAlignment="1">
      <alignment horizontal="center" vertical="center"/>
    </xf>
    <xf numFmtId="0" fontId="23" fillId="0" borderId="24" xfId="12" applyFont="1" applyBorder="1"/>
    <xf numFmtId="0" fontId="23" fillId="0" borderId="24" xfId="12" applyFont="1" applyBorder="1" applyAlignment="1">
      <alignment horizontal="center" vertical="center" shrinkToFit="1"/>
    </xf>
    <xf numFmtId="0" fontId="23" fillId="0" borderId="24" xfId="12" applyFont="1" applyBorder="1" applyAlignment="1">
      <alignment horizontal="center" shrinkToFit="1"/>
    </xf>
    <xf numFmtId="0" fontId="23" fillId="0" borderId="24" xfId="12" applyFont="1" applyBorder="1" applyAlignment="1">
      <alignment vertical="center" shrinkToFit="1"/>
    </xf>
    <xf numFmtId="0" fontId="46" fillId="0" borderId="24" xfId="12" applyFont="1" applyBorder="1" applyAlignment="1">
      <alignment vertical="top" wrapText="1"/>
    </xf>
    <xf numFmtId="0" fontId="23" fillId="0" borderId="24" xfId="12" applyFont="1" applyBorder="1" applyAlignment="1">
      <alignment horizontal="center" vertical="center"/>
    </xf>
    <xf numFmtId="0" fontId="23" fillId="0" borderId="24" xfId="12" applyFont="1" applyBorder="1" applyAlignment="1">
      <alignment vertical="center" wrapText="1" shrinkToFit="1"/>
    </xf>
    <xf numFmtId="0" fontId="23" fillId="2" borderId="24" xfId="12" applyFont="1" applyFill="1" applyBorder="1" applyAlignment="1">
      <alignment vertical="center" wrapText="1" shrinkToFit="1"/>
    </xf>
    <xf numFmtId="0" fontId="46" fillId="2" borderId="24" xfId="12" applyFont="1" applyFill="1" applyBorder="1" applyAlignment="1">
      <alignment vertical="top" wrapText="1"/>
    </xf>
    <xf numFmtId="0" fontId="23" fillId="2" borderId="24" xfId="12" applyFont="1" applyFill="1" applyBorder="1" applyAlignment="1">
      <alignment horizontal="center" vertical="center"/>
    </xf>
    <xf numFmtId="0" fontId="23" fillId="2" borderId="0" xfId="12" applyFont="1" applyFill="1" applyBorder="1"/>
    <xf numFmtId="0" fontId="46" fillId="0" borderId="24" xfId="12" applyFont="1" applyBorder="1" applyAlignment="1">
      <alignment vertical="center"/>
    </xf>
    <xf numFmtId="0" fontId="23" fillId="0" borderId="24" xfId="12" applyFont="1" applyFill="1" applyBorder="1" applyAlignment="1">
      <alignment vertical="center" wrapText="1" shrinkToFit="1"/>
    </xf>
    <xf numFmtId="0" fontId="46" fillId="0" borderId="24" xfId="12" applyFont="1" applyBorder="1" applyAlignment="1">
      <alignment vertical="center" wrapText="1"/>
    </xf>
    <xf numFmtId="0" fontId="33" fillId="0" borderId="24" xfId="12" applyFont="1" applyBorder="1" applyAlignment="1">
      <alignment vertical="center" textRotation="255" wrapText="1"/>
    </xf>
    <xf numFmtId="0" fontId="46" fillId="2" borderId="24" xfId="12" applyFont="1" applyFill="1" applyBorder="1" applyAlignment="1">
      <alignment vertical="center" wrapText="1"/>
    </xf>
    <xf numFmtId="0" fontId="33" fillId="0" borderId="0" xfId="12" applyFont="1" applyBorder="1" applyAlignment="1">
      <alignment horizontal="left"/>
    </xf>
    <xf numFmtId="0" fontId="23" fillId="0" borderId="0" xfId="12" applyFont="1" applyBorder="1" applyAlignment="1"/>
    <xf numFmtId="0" fontId="33" fillId="0" borderId="0" xfId="12" applyFont="1" applyBorder="1" applyAlignment="1"/>
    <xf numFmtId="0" fontId="23" fillId="0" borderId="0" xfId="12" applyFont="1" applyBorder="1" applyAlignment="1">
      <alignment horizontal="left"/>
    </xf>
    <xf numFmtId="0" fontId="51" fillId="0" borderId="0" xfId="5" applyFont="1" applyProtection="1">
      <alignment vertical="center"/>
      <protection hidden="1"/>
    </xf>
    <xf numFmtId="0" fontId="16" fillId="0" borderId="0" xfId="5" applyFont="1" applyProtection="1">
      <alignment vertical="center"/>
      <protection hidden="1"/>
    </xf>
    <xf numFmtId="0" fontId="50" fillId="0" borderId="0" xfId="5" applyFont="1" applyAlignment="1" applyProtection="1">
      <alignment horizontal="center" vertical="center" shrinkToFit="1"/>
      <protection hidden="1"/>
    </xf>
    <xf numFmtId="0" fontId="52" fillId="0" borderId="0" xfId="5" applyFont="1" applyAlignment="1" applyProtection="1">
      <alignment horizontal="center" vertical="center" shrinkToFit="1"/>
      <protection hidden="1"/>
    </xf>
    <xf numFmtId="0" fontId="31" fillId="0" borderId="0" xfId="13" applyFont="1" applyFill="1" applyAlignment="1">
      <alignment vertical="center" wrapText="1"/>
    </xf>
    <xf numFmtId="0" fontId="23" fillId="2" borderId="0" xfId="5" applyFont="1" applyFill="1" applyProtection="1">
      <alignment vertical="center"/>
      <protection hidden="1"/>
    </xf>
    <xf numFmtId="0" fontId="51" fillId="0" borderId="0" xfId="5" applyFont="1" applyFill="1" applyProtection="1">
      <alignment vertical="center"/>
      <protection hidden="1"/>
    </xf>
    <xf numFmtId="0" fontId="54" fillId="0" borderId="0" xfId="5" applyFont="1" applyFill="1" applyProtection="1">
      <alignment vertical="center"/>
      <protection hidden="1"/>
    </xf>
    <xf numFmtId="0" fontId="16" fillId="0" borderId="0" xfId="5" applyFont="1" applyFill="1" applyProtection="1">
      <alignment vertical="center"/>
      <protection hidden="1"/>
    </xf>
    <xf numFmtId="0" fontId="55" fillId="0" borderId="0" xfId="5" applyFont="1" applyBorder="1" applyAlignment="1" applyProtection="1">
      <alignment horizontal="center" vertical="center" shrinkToFit="1"/>
      <protection hidden="1"/>
    </xf>
    <xf numFmtId="0" fontId="55" fillId="0" borderId="0" xfId="5" applyFont="1" applyAlignment="1" applyProtection="1">
      <alignment horizontal="center" vertical="center" shrinkToFit="1"/>
      <protection hidden="1"/>
    </xf>
    <xf numFmtId="180" fontId="51" fillId="2" borderId="24" xfId="5" applyNumberFormat="1" applyFont="1" applyFill="1" applyBorder="1" applyAlignment="1" applyProtection="1">
      <alignment horizontal="center" vertical="center" shrinkToFit="1"/>
      <protection locked="0" hidden="1"/>
    </xf>
    <xf numFmtId="0" fontId="51" fillId="2" borderId="24" xfId="5" applyFont="1" applyFill="1" applyBorder="1" applyAlignment="1" applyProtection="1">
      <alignment horizontal="center" vertical="center" wrapText="1"/>
      <protection hidden="1"/>
    </xf>
    <xf numFmtId="0" fontId="51" fillId="0" borderId="24" xfId="5" applyFont="1" applyBorder="1" applyAlignment="1" applyProtection="1">
      <alignment horizontal="center" vertical="center" shrinkToFit="1"/>
      <protection hidden="1"/>
    </xf>
    <xf numFmtId="0" fontId="18" fillId="0" borderId="25" xfId="5" quotePrefix="1" applyFont="1" applyBorder="1" applyAlignment="1" applyProtection="1">
      <alignment horizontal="center" vertical="center" wrapText="1"/>
      <protection hidden="1"/>
    </xf>
    <xf numFmtId="0" fontId="51" fillId="5" borderId="38" xfId="5" applyFont="1" applyFill="1" applyBorder="1" applyAlignment="1" applyProtection="1">
      <alignment vertical="center" shrinkToFit="1"/>
      <protection locked="0" hidden="1"/>
    </xf>
    <xf numFmtId="38" fontId="51" fillId="0" borderId="24" xfId="14" applyFont="1" applyFill="1" applyBorder="1" applyAlignment="1" applyProtection="1">
      <alignment horizontal="center" vertical="center" shrinkToFit="1"/>
      <protection hidden="1"/>
    </xf>
    <xf numFmtId="179" fontId="56" fillId="0" borderId="24" xfId="5" applyNumberFormat="1" applyFont="1" applyBorder="1" applyAlignment="1" applyProtection="1">
      <alignment vertical="center" shrinkToFit="1"/>
      <protection hidden="1"/>
    </xf>
    <xf numFmtId="0" fontId="51" fillId="0" borderId="0" xfId="5" applyFont="1" applyAlignment="1" applyProtection="1">
      <alignment horizontal="center" vertical="center" shrinkToFit="1"/>
      <protection hidden="1"/>
    </xf>
    <xf numFmtId="0" fontId="51" fillId="5" borderId="24" xfId="5" applyFont="1" applyFill="1" applyBorder="1" applyAlignment="1" applyProtection="1">
      <alignment vertical="center" shrinkToFit="1"/>
      <protection locked="0" hidden="1"/>
    </xf>
    <xf numFmtId="0" fontId="18" fillId="0" borderId="25" xfId="5" quotePrefix="1" applyFont="1" applyBorder="1" applyAlignment="1" applyProtection="1">
      <alignment horizontal="center" vertical="center"/>
      <protection hidden="1"/>
    </xf>
    <xf numFmtId="181" fontId="51" fillId="0" borderId="0" xfId="5" applyNumberFormat="1" applyFont="1" applyFill="1" applyBorder="1" applyAlignment="1" applyProtection="1">
      <alignment vertical="center"/>
      <protection hidden="1"/>
    </xf>
    <xf numFmtId="0" fontId="55" fillId="0" borderId="0" xfId="5" applyFont="1" applyFill="1" applyBorder="1" applyAlignment="1" applyProtection="1">
      <alignment vertical="center"/>
      <protection hidden="1"/>
    </xf>
    <xf numFmtId="182" fontId="54" fillId="0" borderId="24" xfId="5" applyNumberFormat="1" applyFont="1" applyFill="1" applyBorder="1" applyAlignment="1" applyProtection="1">
      <alignment horizontal="center" vertical="center"/>
      <protection hidden="1"/>
    </xf>
    <xf numFmtId="0" fontId="51" fillId="0" borderId="0" xfId="5" applyFont="1" applyAlignment="1" applyProtection="1">
      <alignment horizontal="left" vertical="center"/>
      <protection hidden="1"/>
    </xf>
    <xf numFmtId="183" fontId="50" fillId="0" borderId="124" xfId="5" applyNumberFormat="1" applyFont="1" applyFill="1" applyBorder="1" applyAlignment="1" applyProtection="1">
      <alignment horizontal="center" vertical="center"/>
      <protection hidden="1"/>
    </xf>
    <xf numFmtId="10" fontId="16" fillId="0" borderId="0" xfId="5" applyNumberFormat="1" applyFont="1" applyFill="1" applyProtection="1">
      <alignment vertical="center"/>
      <protection hidden="1"/>
    </xf>
    <xf numFmtId="38" fontId="57" fillId="0" borderId="24" xfId="14" applyFont="1" applyFill="1" applyBorder="1" applyAlignment="1" applyProtection="1">
      <alignment horizontal="center" vertical="center" shrinkToFit="1"/>
      <protection hidden="1"/>
    </xf>
    <xf numFmtId="0" fontId="51" fillId="0" borderId="0" xfId="5" applyFont="1" applyAlignment="1" applyProtection="1">
      <alignment vertical="center" wrapText="1"/>
      <protection hidden="1"/>
    </xf>
    <xf numFmtId="0" fontId="5" fillId="0" borderId="0" xfId="7" applyFont="1" applyFill="1" applyAlignment="1">
      <alignment vertical="center" wrapText="1"/>
    </xf>
    <xf numFmtId="0" fontId="5" fillId="0" borderId="24" xfId="7" applyFont="1" applyFill="1" applyBorder="1" applyAlignment="1">
      <alignment horizontal="center" vertical="center" wrapText="1"/>
    </xf>
    <xf numFmtId="0" fontId="61" fillId="0" borderId="0" xfId="7" applyFont="1" applyFill="1" applyAlignment="1">
      <alignment vertical="center" wrapText="1"/>
    </xf>
    <xf numFmtId="0" fontId="62" fillId="0" borderId="0" xfId="7" applyFont="1" applyFill="1" applyAlignment="1">
      <alignment vertical="center"/>
    </xf>
    <xf numFmtId="0" fontId="5" fillId="0" borderId="24" xfId="7" applyFont="1" applyFill="1" applyBorder="1" applyAlignment="1">
      <alignment horizontal="center" vertical="center" shrinkToFit="1"/>
    </xf>
    <xf numFmtId="0" fontId="5" fillId="0" borderId="28" xfId="7" applyFont="1" applyFill="1" applyBorder="1" applyAlignment="1">
      <alignment horizontal="center" vertical="center" wrapText="1"/>
    </xf>
    <xf numFmtId="184" fontId="27" fillId="6" borderId="28" xfId="7" applyNumberFormat="1" applyFont="1" applyFill="1" applyBorder="1" applyAlignment="1">
      <alignment horizontal="right" vertical="center" shrinkToFit="1"/>
    </xf>
    <xf numFmtId="184" fontId="27" fillId="0" borderId="28" xfId="7" applyNumberFormat="1" applyFont="1" applyFill="1" applyBorder="1" applyAlignment="1">
      <alignment horizontal="right" vertical="center" shrinkToFit="1"/>
    </xf>
    <xf numFmtId="0" fontId="5" fillId="0" borderId="128" xfId="7" applyFont="1" applyFill="1" applyBorder="1" applyAlignment="1">
      <alignment horizontal="center" vertical="center" wrapText="1"/>
    </xf>
    <xf numFmtId="184" fontId="27" fillId="6" borderId="128" xfId="7" applyNumberFormat="1" applyFont="1" applyFill="1" applyBorder="1" applyAlignment="1">
      <alignment horizontal="right" vertical="center" shrinkToFit="1"/>
    </xf>
    <xf numFmtId="184" fontId="27" fillId="0" borderId="128" xfId="7" applyNumberFormat="1" applyFont="1" applyFill="1" applyBorder="1" applyAlignment="1">
      <alignment horizontal="right" vertical="center" shrinkToFit="1"/>
    </xf>
    <xf numFmtId="0" fontId="5" fillId="0" borderId="129" xfId="7" applyFont="1" applyFill="1" applyBorder="1" applyAlignment="1">
      <alignment horizontal="center" vertical="center" wrapText="1"/>
    </xf>
    <xf numFmtId="184" fontId="27" fillId="6" borderId="129" xfId="7" applyNumberFormat="1" applyFont="1" applyFill="1" applyBorder="1" applyAlignment="1">
      <alignment horizontal="right" vertical="center" shrinkToFit="1"/>
    </xf>
    <xf numFmtId="184" fontId="27" fillId="0" borderId="129" xfId="7" applyNumberFormat="1" applyFont="1" applyFill="1" applyBorder="1" applyAlignment="1">
      <alignment horizontal="right" vertical="center" shrinkToFit="1"/>
    </xf>
    <xf numFmtId="184" fontId="27" fillId="0" borderId="130" xfId="7" applyNumberFormat="1" applyFont="1" applyFill="1" applyBorder="1" applyAlignment="1">
      <alignment horizontal="right" vertical="center" shrinkToFit="1"/>
    </xf>
    <xf numFmtId="184" fontId="27" fillId="6" borderId="130" xfId="7" applyNumberFormat="1" applyFont="1" applyFill="1" applyBorder="1" applyAlignment="1">
      <alignment horizontal="right" vertical="center" shrinkToFit="1"/>
    </xf>
    <xf numFmtId="184" fontId="27" fillId="0" borderId="131" xfId="7" applyNumberFormat="1" applyFont="1" applyFill="1" applyBorder="1" applyAlignment="1">
      <alignment horizontal="right" vertical="center" shrinkToFit="1"/>
    </xf>
    <xf numFmtId="0" fontId="63" fillId="0" borderId="38" xfId="7" applyFont="1" applyFill="1" applyBorder="1" applyAlignment="1">
      <alignment horizontal="center" vertical="center" wrapText="1"/>
    </xf>
    <xf numFmtId="184" fontId="27" fillId="6" borderId="56" xfId="7" applyNumberFormat="1" applyFont="1" applyFill="1" applyBorder="1" applyAlignment="1">
      <alignment horizontal="right" vertical="center" shrinkToFit="1"/>
    </xf>
    <xf numFmtId="184" fontId="27" fillId="0" borderId="56" xfId="7" applyNumberFormat="1" applyFont="1" applyFill="1" applyBorder="1" applyAlignment="1">
      <alignment horizontal="right" vertical="center" shrinkToFit="1"/>
    </xf>
    <xf numFmtId="184" fontId="27" fillId="0" borderId="24" xfId="7" applyNumberFormat="1" applyFont="1" applyFill="1" applyBorder="1" applyAlignment="1">
      <alignment horizontal="right" vertical="center" shrinkToFit="1"/>
    </xf>
    <xf numFmtId="0" fontId="5" fillId="0" borderId="0" xfId="7" applyFont="1" applyFill="1" applyBorder="1" applyAlignment="1">
      <alignment horizontal="left" vertical="center" wrapText="1"/>
    </xf>
    <xf numFmtId="0" fontId="5" fillId="0" borderId="0" xfId="7" applyFont="1" applyFill="1" applyBorder="1" applyAlignment="1">
      <alignment vertical="center" wrapText="1"/>
    </xf>
    <xf numFmtId="184" fontId="27" fillId="6" borderId="50" xfId="7" applyNumberFormat="1" applyFont="1" applyFill="1" applyBorder="1" applyAlignment="1">
      <alignment horizontal="right" vertical="center" shrinkToFit="1"/>
    </xf>
    <xf numFmtId="0" fontId="5" fillId="0" borderId="0" xfId="7" applyFont="1" applyFill="1" applyBorder="1" applyAlignment="1">
      <alignment horizontal="center" vertical="center" wrapText="1"/>
    </xf>
    <xf numFmtId="184" fontId="5" fillId="0" borderId="0" xfId="7" applyNumberFormat="1" applyFont="1" applyFill="1" applyBorder="1" applyAlignment="1">
      <alignment horizontal="right" vertical="center" shrinkToFit="1"/>
    </xf>
    <xf numFmtId="0" fontId="5" fillId="0" borderId="0" xfId="7" applyFont="1" applyFill="1" applyAlignment="1">
      <alignment vertical="top" wrapText="1"/>
    </xf>
    <xf numFmtId="0" fontId="13" fillId="0" borderId="0" xfId="5" applyFont="1">
      <alignment vertical="center"/>
    </xf>
    <xf numFmtId="0" fontId="13" fillId="0" borderId="0" xfId="5" applyFont="1" applyBorder="1" applyAlignment="1">
      <alignment horizontal="center" vertical="center"/>
    </xf>
    <xf numFmtId="0" fontId="0" fillId="0" borderId="25" xfId="5" applyFont="1" applyBorder="1" applyAlignment="1">
      <alignment horizontal="center" vertical="center"/>
    </xf>
    <xf numFmtId="0" fontId="13" fillId="0" borderId="25" xfId="5" applyFont="1" applyBorder="1" applyAlignment="1">
      <alignment horizontal="center" vertical="center"/>
    </xf>
    <xf numFmtId="0" fontId="13" fillId="0" borderId="39" xfId="5" applyFont="1" applyBorder="1" applyAlignment="1">
      <alignment horizontal="center" vertical="center"/>
    </xf>
    <xf numFmtId="0" fontId="13" fillId="0" borderId="30" xfId="5" applyFont="1" applyBorder="1" applyAlignment="1">
      <alignment horizontal="center" vertical="center"/>
    </xf>
    <xf numFmtId="0" fontId="2" fillId="0" borderId="47" xfId="5" applyBorder="1" applyAlignment="1">
      <alignment horizontal="left" vertical="center" indent="1"/>
    </xf>
    <xf numFmtId="0" fontId="2" fillId="0" borderId="25" xfId="5" applyBorder="1" applyAlignment="1">
      <alignment horizontal="left" vertical="center" indent="1"/>
    </xf>
    <xf numFmtId="0" fontId="2" fillId="0" borderId="25" xfId="5" applyBorder="1">
      <alignment vertical="center"/>
    </xf>
    <xf numFmtId="0" fontId="0" fillId="0" borderId="39" xfId="5" applyFont="1" applyBorder="1">
      <alignment vertical="center"/>
    </xf>
    <xf numFmtId="0" fontId="2" fillId="0" borderId="39" xfId="5" applyBorder="1">
      <alignment vertical="center"/>
    </xf>
    <xf numFmtId="0" fontId="2" fillId="0" borderId="30" xfId="5" applyBorder="1">
      <alignment vertical="center"/>
    </xf>
    <xf numFmtId="0" fontId="2" fillId="0" borderId="23" xfId="5" applyBorder="1">
      <alignment vertical="center"/>
    </xf>
    <xf numFmtId="0" fontId="2" fillId="0" borderId="0" xfId="5" applyBorder="1">
      <alignment vertical="center"/>
    </xf>
    <xf numFmtId="0" fontId="2" fillId="0" borderId="22" xfId="5" applyBorder="1">
      <alignment vertical="center"/>
    </xf>
    <xf numFmtId="0" fontId="2" fillId="0" borderId="24" xfId="5" applyBorder="1" applyAlignment="1">
      <alignment horizontal="distributed" vertical="center" wrapText="1"/>
    </xf>
    <xf numFmtId="0" fontId="2" fillId="0" borderId="24" xfId="5" applyBorder="1" applyAlignment="1">
      <alignment horizontal="right" vertical="center" indent="1"/>
    </xf>
    <xf numFmtId="0" fontId="2" fillId="0" borderId="23" xfId="5" applyBorder="1" applyAlignment="1">
      <alignment horizontal="right" vertical="center"/>
    </xf>
    <xf numFmtId="0" fontId="2" fillId="0" borderId="56" xfId="5" applyBorder="1">
      <alignment vertical="center"/>
    </xf>
    <xf numFmtId="0" fontId="2" fillId="0" borderId="34" xfId="5" applyBorder="1">
      <alignment vertical="center"/>
    </xf>
    <xf numFmtId="0" fontId="2" fillId="0" borderId="35" xfId="5" applyBorder="1">
      <alignment vertical="center"/>
    </xf>
    <xf numFmtId="0" fontId="2" fillId="0" borderId="53" xfId="5" applyBorder="1">
      <alignment vertical="center"/>
    </xf>
    <xf numFmtId="0" fontId="2" fillId="0" borderId="49" xfId="5" applyBorder="1">
      <alignment vertical="center"/>
    </xf>
    <xf numFmtId="0" fontId="2" fillId="0" borderId="28" xfId="5" applyBorder="1" applyAlignment="1">
      <alignment horizontal="left" vertical="center" indent="1"/>
    </xf>
    <xf numFmtId="0" fontId="2" fillId="0" borderId="38" xfId="5" applyBorder="1" applyAlignment="1">
      <alignment horizontal="left" vertical="center" indent="1"/>
    </xf>
    <xf numFmtId="0" fontId="2" fillId="0" borderId="24" xfId="5" applyBorder="1" applyAlignment="1">
      <alignment horizontal="left" vertical="center" indent="1"/>
    </xf>
    <xf numFmtId="0" fontId="14" fillId="0" borderId="0" xfId="5" applyFont="1">
      <alignment vertical="center"/>
    </xf>
    <xf numFmtId="0" fontId="14" fillId="0" borderId="0" xfId="5" applyFont="1" applyAlignment="1">
      <alignment horizontal="left" vertical="center"/>
    </xf>
    <xf numFmtId="0" fontId="14" fillId="0" borderId="0" xfId="5" applyFont="1" applyAlignment="1">
      <alignment vertical="center"/>
    </xf>
    <xf numFmtId="0" fontId="0" fillId="0" borderId="0" xfId="5" applyFont="1" applyAlignment="1">
      <alignment vertical="center"/>
    </xf>
    <xf numFmtId="0" fontId="36" fillId="0" borderId="0" xfId="5" applyFont="1" applyAlignment="1">
      <alignment vertical="center"/>
    </xf>
    <xf numFmtId="0" fontId="0" fillId="0" borderId="0" xfId="15" applyFont="1">
      <alignment vertical="center"/>
    </xf>
    <xf numFmtId="0" fontId="0" fillId="0" borderId="0" xfId="15" applyFont="1" applyAlignment="1">
      <alignment horizontal="center" vertical="center"/>
    </xf>
    <xf numFmtId="0" fontId="0" fillId="0" borderId="24" xfId="15" applyFont="1" applyBorder="1" applyAlignment="1">
      <alignment horizontal="center" vertical="center"/>
    </xf>
    <xf numFmtId="0" fontId="0" fillId="0" borderId="0" xfId="15" applyFont="1" applyAlignment="1">
      <alignment vertical="center" wrapText="1"/>
    </xf>
    <xf numFmtId="0" fontId="0" fillId="0" borderId="0" xfId="15" applyFont="1" applyAlignment="1">
      <alignment vertical="center"/>
    </xf>
    <xf numFmtId="0" fontId="13" fillId="0" borderId="0" xfId="9" applyFont="1">
      <alignment vertical="center"/>
    </xf>
    <xf numFmtId="0" fontId="2" fillId="0" borderId="0" xfId="9">
      <alignment vertical="center"/>
    </xf>
    <xf numFmtId="0" fontId="13" fillId="0" borderId="0" xfId="9" applyFont="1" applyBorder="1" applyAlignment="1">
      <alignment horizontal="center" vertical="center"/>
    </xf>
    <xf numFmtId="0" fontId="12" fillId="0" borderId="25" xfId="9" applyFont="1" applyBorder="1" applyAlignment="1">
      <alignment horizontal="center" vertical="center"/>
    </xf>
    <xf numFmtId="0" fontId="2" fillId="0" borderId="24" xfId="9" applyBorder="1" applyAlignment="1">
      <alignment horizontal="left" vertical="center"/>
    </xf>
    <xf numFmtId="0" fontId="2" fillId="0" borderId="54" xfId="9" applyBorder="1">
      <alignment vertical="center"/>
    </xf>
    <xf numFmtId="0" fontId="2" fillId="0" borderId="53" xfId="9" applyBorder="1">
      <alignment vertical="center"/>
    </xf>
    <xf numFmtId="0" fontId="2" fillId="0" borderId="49" xfId="9" applyBorder="1">
      <alignment vertical="center"/>
    </xf>
    <xf numFmtId="0" fontId="2" fillId="0" borderId="23" xfId="9" applyBorder="1">
      <alignment vertical="center"/>
    </xf>
    <xf numFmtId="0" fontId="2" fillId="0" borderId="34" xfId="9" applyBorder="1">
      <alignment vertical="center"/>
    </xf>
    <xf numFmtId="0" fontId="2" fillId="0" borderId="24" xfId="9" applyBorder="1" applyAlignment="1">
      <alignment horizontal="center" vertical="center"/>
    </xf>
    <xf numFmtId="0" fontId="2" fillId="0" borderId="22" xfId="9" applyBorder="1">
      <alignment vertical="center"/>
    </xf>
    <xf numFmtId="0" fontId="2" fillId="0" borderId="24" xfId="9" applyBorder="1" applyAlignment="1">
      <alignment horizontal="distributed" vertical="center"/>
    </xf>
    <xf numFmtId="0" fontId="2" fillId="0" borderId="24" xfId="9" applyBorder="1" applyAlignment="1">
      <alignment horizontal="right" vertical="center" indent="1"/>
    </xf>
    <xf numFmtId="0" fontId="2" fillId="0" borderId="56" xfId="9" applyBorder="1">
      <alignment vertical="center"/>
    </xf>
    <xf numFmtId="0" fontId="2" fillId="0" borderId="35" xfId="9" applyBorder="1">
      <alignment vertical="center"/>
    </xf>
    <xf numFmtId="0" fontId="2" fillId="0" borderId="47" xfId="9" applyBorder="1" applyAlignment="1">
      <alignment horizontal="center" vertical="center"/>
    </xf>
    <xf numFmtId="0" fontId="2" fillId="0" borderId="28" xfId="9" applyBorder="1" applyAlignment="1">
      <alignment horizontal="left" vertical="center"/>
    </xf>
    <xf numFmtId="0" fontId="2" fillId="0" borderId="0" xfId="9" applyBorder="1">
      <alignment vertical="center"/>
    </xf>
    <xf numFmtId="0" fontId="2" fillId="0" borderId="23" xfId="9" applyBorder="1" applyAlignment="1">
      <alignment horizontal="right" vertical="center"/>
    </xf>
    <xf numFmtId="0" fontId="2" fillId="0" borderId="28" xfId="9" applyBorder="1">
      <alignment vertical="center"/>
    </xf>
    <xf numFmtId="0" fontId="2" fillId="0" borderId="24" xfId="9" applyBorder="1">
      <alignment vertical="center"/>
    </xf>
    <xf numFmtId="0" fontId="2" fillId="0" borderId="38" xfId="9" applyBorder="1">
      <alignment vertical="center"/>
    </xf>
    <xf numFmtId="0" fontId="2" fillId="0" borderId="0" xfId="9" applyAlignment="1">
      <alignment horizontal="left" vertical="center" indent="3"/>
    </xf>
    <xf numFmtId="0" fontId="0" fillId="0" borderId="0" xfId="9" applyFont="1">
      <alignment vertical="center"/>
    </xf>
    <xf numFmtId="0" fontId="5" fillId="0" borderId="0" xfId="6" applyFont="1" applyFill="1" applyBorder="1">
      <alignment vertical="center"/>
    </xf>
    <xf numFmtId="0" fontId="5" fillId="0" borderId="0" xfId="6" applyFont="1">
      <alignment vertical="center"/>
    </xf>
    <xf numFmtId="0" fontId="15" fillId="0" borderId="0" xfId="5" applyFont="1" applyAlignment="1">
      <alignment horizontal="right" vertical="center"/>
    </xf>
    <xf numFmtId="0" fontId="5" fillId="0" borderId="0" xfId="5" applyFont="1" applyAlignment="1">
      <alignment vertical="center"/>
    </xf>
    <xf numFmtId="0" fontId="39" fillId="0" borderId="56" xfId="2" applyFont="1" applyFill="1" applyBorder="1" applyAlignment="1">
      <alignment horizontal="distributed" vertical="center"/>
    </xf>
    <xf numFmtId="0" fontId="39" fillId="0" borderId="67" xfId="2" applyFont="1" applyFill="1" applyBorder="1" applyAlignment="1">
      <alignment horizontal="distributed" vertical="center"/>
    </xf>
    <xf numFmtId="0" fontId="16" fillId="0" borderId="32" xfId="6" applyFont="1" applyBorder="1" applyAlignment="1">
      <alignment horizontal="center" vertical="center" wrapText="1"/>
    </xf>
    <xf numFmtId="0" fontId="18" fillId="0" borderId="24" xfId="6" applyFont="1" applyBorder="1" applyAlignment="1">
      <alignment horizontal="center" vertical="center" wrapText="1"/>
    </xf>
    <xf numFmtId="0" fontId="18" fillId="0" borderId="78" xfId="6" applyFont="1" applyBorder="1" applyAlignment="1">
      <alignment horizontal="center" vertical="center" wrapText="1"/>
    </xf>
    <xf numFmtId="0" fontId="18" fillId="0" borderId="79" xfId="6" applyFont="1" applyBorder="1" applyAlignment="1">
      <alignment horizontal="center" vertical="center" wrapText="1"/>
    </xf>
    <xf numFmtId="0" fontId="18" fillId="0" borderId="39" xfId="6" applyFont="1" applyBorder="1" applyAlignment="1">
      <alignment horizontal="center" vertical="center" wrapText="1"/>
    </xf>
    <xf numFmtId="0" fontId="18" fillId="0" borderId="31" xfId="6" applyFont="1" applyBorder="1" applyAlignment="1">
      <alignment horizontal="center" vertical="center" wrapText="1"/>
    </xf>
    <xf numFmtId="0" fontId="16" fillId="0" borderId="42" xfId="6" applyFont="1" applyBorder="1" applyAlignment="1">
      <alignment horizontal="center" vertical="center" wrapText="1"/>
    </xf>
    <xf numFmtId="0" fontId="16" fillId="0" borderId="43" xfId="6" applyFont="1" applyBorder="1" applyAlignment="1">
      <alignment horizontal="center" vertical="center" wrapText="1"/>
    </xf>
    <xf numFmtId="0" fontId="16" fillId="0" borderId="80" xfId="6" applyFont="1" applyBorder="1" applyAlignment="1">
      <alignment horizontal="center" vertical="center" wrapText="1"/>
    </xf>
    <xf numFmtId="0" fontId="16" fillId="0" borderId="81" xfId="6" applyFont="1" applyBorder="1" applyAlignment="1">
      <alignment horizontal="center" vertical="center" wrapText="1"/>
    </xf>
    <xf numFmtId="0" fontId="16" fillId="0" borderId="132" xfId="6" applyFont="1" applyBorder="1" applyAlignment="1">
      <alignment horizontal="center" vertical="center" wrapText="1"/>
    </xf>
    <xf numFmtId="0" fontId="16" fillId="0" borderId="133" xfId="6" applyFont="1" applyBorder="1" applyAlignment="1">
      <alignment horizontal="center" vertical="center" wrapText="1"/>
    </xf>
    <xf numFmtId="0" fontId="16" fillId="0" borderId="13" xfId="6" applyFont="1" applyBorder="1" applyAlignment="1">
      <alignment horizontal="center" vertical="center" wrapText="1"/>
    </xf>
    <xf numFmtId="0" fontId="9" fillId="0" borderId="24" xfId="6" applyFont="1" applyBorder="1" applyAlignment="1">
      <alignment horizontal="center" vertical="center" wrapText="1"/>
    </xf>
    <xf numFmtId="0" fontId="14" fillId="0" borderId="0" xfId="2" applyFont="1" applyFill="1">
      <alignment vertical="center"/>
    </xf>
    <xf numFmtId="0" fontId="0" fillId="0" borderId="0" xfId="5" applyFont="1">
      <alignment vertical="center"/>
    </xf>
    <xf numFmtId="0" fontId="70" fillId="0" borderId="0" xfId="5" applyFont="1" applyBorder="1" applyAlignment="1">
      <alignment vertical="center"/>
    </xf>
    <xf numFmtId="0" fontId="5" fillId="0" borderId="10" xfId="5" applyFont="1" applyBorder="1" applyAlignment="1">
      <alignment vertical="center"/>
    </xf>
    <xf numFmtId="185" fontId="5" fillId="0" borderId="20" xfId="5" applyNumberFormat="1" applyFont="1" applyBorder="1" applyAlignment="1">
      <alignment horizontal="center" vertical="center"/>
    </xf>
    <xf numFmtId="0" fontId="5" fillId="0" borderId="21" xfId="5" applyFont="1" applyBorder="1" applyAlignment="1">
      <alignment vertical="center"/>
    </xf>
    <xf numFmtId="185" fontId="5" fillId="0" borderId="30" xfId="5" applyNumberFormat="1" applyFont="1" applyBorder="1" applyAlignment="1">
      <alignment horizontal="center" vertical="center"/>
    </xf>
    <xf numFmtId="0" fontId="5" fillId="0" borderId="88" xfId="5" applyFont="1" applyBorder="1" applyAlignment="1">
      <alignment vertical="center"/>
    </xf>
    <xf numFmtId="10" fontId="15" fillId="0" borderId="54" xfId="5" applyNumberFormat="1" applyFont="1" applyBorder="1" applyAlignment="1">
      <alignment horizontal="center" vertical="center" wrapText="1"/>
    </xf>
    <xf numFmtId="0" fontId="5" fillId="0" borderId="33" xfId="5" applyFont="1" applyBorder="1" applyAlignment="1">
      <alignment vertical="center"/>
    </xf>
    <xf numFmtId="10" fontId="66" fillId="0" borderId="24" xfId="5" applyNumberFormat="1" applyFont="1" applyBorder="1" applyAlignment="1">
      <alignment horizontal="center" vertical="center"/>
    </xf>
    <xf numFmtId="0" fontId="5" fillId="0" borderId="37" xfId="5" applyFont="1" applyBorder="1">
      <alignment vertical="center"/>
    </xf>
    <xf numFmtId="0" fontId="5" fillId="0" borderId="32" xfId="5" applyFont="1" applyBorder="1">
      <alignment vertical="center"/>
    </xf>
    <xf numFmtId="0" fontId="5" fillId="0" borderId="42" xfId="5" applyFont="1" applyBorder="1">
      <alignment vertical="center"/>
    </xf>
    <xf numFmtId="0" fontId="72" fillId="0" borderId="0" xfId="5" applyFont="1">
      <alignment vertical="center"/>
    </xf>
    <xf numFmtId="0" fontId="0" fillId="0" borderId="0" xfId="5" applyFont="1" applyAlignment="1">
      <alignment horizontal="right" vertical="center"/>
    </xf>
    <xf numFmtId="0" fontId="0" fillId="0" borderId="24" xfId="5" applyFont="1" applyBorder="1" applyAlignment="1">
      <alignment horizontal="distributed" vertical="center"/>
    </xf>
    <xf numFmtId="0" fontId="0" fillId="0" borderId="47" xfId="5" applyFont="1" applyBorder="1" applyAlignment="1">
      <alignment horizontal="distributed" vertical="center"/>
    </xf>
    <xf numFmtId="0" fontId="0" fillId="0" borderId="24" xfId="5" applyFont="1" applyBorder="1" applyAlignment="1">
      <alignment horizontal="center" vertical="center"/>
    </xf>
    <xf numFmtId="0" fontId="0" fillId="0" borderId="43" xfId="5" applyFont="1" applyBorder="1" applyAlignment="1">
      <alignment horizontal="center" vertical="center"/>
    </xf>
    <xf numFmtId="0" fontId="0" fillId="0" borderId="24" xfId="9" applyFont="1" applyBorder="1" applyAlignment="1">
      <alignment horizontal="center" vertical="center" wrapText="1"/>
    </xf>
    <xf numFmtId="0" fontId="0" fillId="0" borderId="24" xfId="9" applyFont="1" applyBorder="1" applyAlignment="1">
      <alignment horizontal="center" vertical="center"/>
    </xf>
    <xf numFmtId="0" fontId="0" fillId="0" borderId="24" xfId="9" applyFont="1" applyBorder="1" applyAlignment="1">
      <alignment horizontal="left" vertical="center"/>
    </xf>
    <xf numFmtId="0" fontId="0" fillId="0" borderId="47" xfId="9" applyFont="1" applyBorder="1" applyAlignment="1">
      <alignment horizontal="left" vertical="center" wrapText="1"/>
    </xf>
    <xf numFmtId="0" fontId="0" fillId="0" borderId="53" xfId="9" applyFont="1" applyBorder="1" applyAlignment="1">
      <alignment horizontal="center" vertical="center"/>
    </xf>
    <xf numFmtId="0" fontId="0" fillId="0" borderId="53" xfId="9" applyFont="1" applyBorder="1" applyAlignment="1">
      <alignment horizontal="center" vertical="center" wrapText="1"/>
    </xf>
    <xf numFmtId="0" fontId="0" fillId="0" borderId="49" xfId="9" applyFont="1" applyBorder="1" applyAlignment="1">
      <alignment horizontal="center" vertical="center"/>
    </xf>
    <xf numFmtId="0" fontId="0" fillId="0" borderId="54" xfId="9" applyFont="1" applyBorder="1">
      <alignment vertical="center"/>
    </xf>
    <xf numFmtId="0" fontId="0" fillId="0" borderId="53" xfId="9" applyFont="1" applyBorder="1">
      <alignment vertical="center"/>
    </xf>
    <xf numFmtId="0" fontId="0" fillId="0" borderId="49" xfId="9" applyFont="1" applyBorder="1">
      <alignment vertical="center"/>
    </xf>
    <xf numFmtId="0" fontId="0" fillId="0" borderId="23" xfId="9" applyFont="1" applyBorder="1">
      <alignment vertical="center"/>
    </xf>
    <xf numFmtId="0" fontId="0" fillId="0" borderId="34" xfId="9" applyFont="1" applyBorder="1">
      <alignment vertical="center"/>
    </xf>
    <xf numFmtId="0" fontId="0" fillId="0" borderId="22" xfId="9" applyFont="1" applyBorder="1">
      <alignment vertical="center"/>
    </xf>
    <xf numFmtId="0" fontId="0" fillId="0" borderId="24" xfId="9" applyFont="1" applyBorder="1" applyAlignment="1">
      <alignment horizontal="distributed" vertical="center"/>
    </xf>
    <xf numFmtId="0" fontId="0" fillId="0" borderId="24" xfId="9" applyFont="1" applyBorder="1" applyAlignment="1">
      <alignment horizontal="right" vertical="center" indent="1"/>
    </xf>
    <xf numFmtId="0" fontId="0" fillId="0" borderId="24" xfId="9" applyFont="1" applyBorder="1" applyAlignment="1">
      <alignment horizontal="distributed" vertical="center" wrapText="1"/>
    </xf>
    <xf numFmtId="0" fontId="0" fillId="0" borderId="56" xfId="9" applyFont="1" applyBorder="1">
      <alignment vertical="center"/>
    </xf>
    <xf numFmtId="0" fontId="0" fillId="0" borderId="35" xfId="9" applyFont="1" applyBorder="1">
      <alignment vertical="center"/>
    </xf>
    <xf numFmtId="0" fontId="0" fillId="0" borderId="47" xfId="9" applyFont="1" applyBorder="1" applyAlignment="1">
      <alignment horizontal="center" vertical="center"/>
    </xf>
    <xf numFmtId="0" fontId="0" fillId="0" borderId="28" xfId="9" applyFont="1" applyBorder="1" applyAlignment="1">
      <alignment horizontal="left" vertical="center"/>
    </xf>
    <xf numFmtId="0" fontId="0" fillId="0" borderId="0" xfId="9" applyFont="1" applyBorder="1">
      <alignment vertical="center"/>
    </xf>
    <xf numFmtId="0" fontId="0" fillId="0" borderId="28" xfId="9" applyFont="1" applyBorder="1">
      <alignment vertical="center"/>
    </xf>
    <xf numFmtId="0" fontId="0" fillId="0" borderId="24" xfId="9" applyFont="1" applyBorder="1">
      <alignment vertical="center"/>
    </xf>
    <xf numFmtId="0" fontId="0" fillId="0" borderId="38" xfId="9" applyFont="1" applyBorder="1">
      <alignment vertical="center"/>
    </xf>
    <xf numFmtId="0" fontId="2" fillId="0" borderId="0" xfId="16">
      <alignment vertical="center"/>
    </xf>
    <xf numFmtId="0" fontId="13" fillId="0" borderId="0" xfId="16" applyFont="1" applyBorder="1" applyAlignment="1">
      <alignment horizontal="center" vertical="center"/>
    </xf>
    <xf numFmtId="0" fontId="0" fillId="0" borderId="25" xfId="16" applyFont="1" applyBorder="1" applyAlignment="1">
      <alignment horizontal="center" vertical="center"/>
    </xf>
    <xf numFmtId="0" fontId="2" fillId="0" borderId="47" xfId="16" applyBorder="1" applyAlignment="1">
      <alignment horizontal="left" vertical="center" indent="1"/>
    </xf>
    <xf numFmtId="0" fontId="2" fillId="0" borderId="25" xfId="16" applyBorder="1" applyAlignment="1">
      <alignment horizontal="right" vertical="center"/>
    </xf>
    <xf numFmtId="0" fontId="2" fillId="0" borderId="39" xfId="16" applyBorder="1" applyAlignment="1">
      <alignment horizontal="left" vertical="center" indent="1"/>
    </xf>
    <xf numFmtId="0" fontId="2" fillId="0" borderId="39" xfId="16" applyBorder="1">
      <alignment vertical="center"/>
    </xf>
    <xf numFmtId="0" fontId="2" fillId="0" borderId="30" xfId="16" applyBorder="1">
      <alignment vertical="center"/>
    </xf>
    <xf numFmtId="0" fontId="2" fillId="0" borderId="56" xfId="16" applyBorder="1" applyAlignment="1">
      <alignment horizontal="right" vertical="center"/>
    </xf>
    <xf numFmtId="0" fontId="2" fillId="0" borderId="34" xfId="16" applyBorder="1" applyAlignment="1">
      <alignment horizontal="left" vertical="center" indent="1"/>
    </xf>
    <xf numFmtId="0" fontId="2" fillId="0" borderId="34" xfId="16" applyBorder="1">
      <alignment vertical="center"/>
    </xf>
    <xf numFmtId="0" fontId="2" fillId="0" borderId="35" xfId="16" applyBorder="1">
      <alignment vertical="center"/>
    </xf>
    <xf numFmtId="0" fontId="2" fillId="0" borderId="53" xfId="16" applyBorder="1">
      <alignment vertical="center"/>
    </xf>
    <xf numFmtId="0" fontId="2" fillId="0" borderId="49" xfId="16" applyBorder="1">
      <alignment vertical="center"/>
    </xf>
    <xf numFmtId="0" fontId="2" fillId="0" borderId="28" xfId="16" applyBorder="1" applyAlignment="1">
      <alignment horizontal="left" vertical="center" indent="1"/>
    </xf>
    <xf numFmtId="0" fontId="2" fillId="0" borderId="0" xfId="16" applyBorder="1">
      <alignment vertical="center"/>
    </xf>
    <xf numFmtId="0" fontId="2" fillId="0" borderId="0" xfId="16" applyBorder="1" applyAlignment="1">
      <alignment horizontal="right" vertical="center"/>
    </xf>
    <xf numFmtId="0" fontId="0" fillId="0" borderId="0" xfId="16" applyFont="1" applyBorder="1" applyAlignment="1">
      <alignment horizontal="left" vertical="center"/>
    </xf>
    <xf numFmtId="0" fontId="2" fillId="0" borderId="22" xfId="16" applyBorder="1">
      <alignment vertical="center"/>
    </xf>
    <xf numFmtId="0" fontId="2" fillId="0" borderId="38" xfId="16" applyBorder="1" applyAlignment="1">
      <alignment horizontal="left" vertical="center" indent="1"/>
    </xf>
    <xf numFmtId="0" fontId="2" fillId="0" borderId="0" xfId="16" applyAlignment="1">
      <alignment horizontal="left" vertical="center"/>
    </xf>
    <xf numFmtId="0" fontId="0" fillId="0" borderId="0" xfId="16" applyFont="1">
      <alignment vertical="center"/>
    </xf>
    <xf numFmtId="0" fontId="12" fillId="0" borderId="33" xfId="2" applyFont="1" applyFill="1" applyBorder="1" applyAlignment="1">
      <alignment horizontal="distributed" vertical="center" indent="1"/>
    </xf>
    <xf numFmtId="0" fontId="12" fillId="0" borderId="54" xfId="2" applyFont="1" applyFill="1" applyBorder="1" applyAlignment="1">
      <alignment horizontal="left" vertical="center" indent="1"/>
    </xf>
    <xf numFmtId="0" fontId="12" fillId="0" borderId="53" xfId="2" applyFont="1" applyFill="1" applyBorder="1" applyAlignment="1">
      <alignment horizontal="left" vertical="center" indent="1"/>
    </xf>
    <xf numFmtId="0" fontId="12" fillId="0" borderId="64" xfId="2" applyFont="1" applyFill="1" applyBorder="1" applyAlignment="1">
      <alignment horizontal="left" vertical="center" indent="1"/>
    </xf>
    <xf numFmtId="0" fontId="12" fillId="0" borderId="33" xfId="2" applyFont="1" applyFill="1" applyBorder="1" applyAlignment="1">
      <alignment vertical="center"/>
    </xf>
    <xf numFmtId="0" fontId="10" fillId="0" borderId="0" xfId="2" applyFont="1" applyBorder="1" applyAlignment="1">
      <alignment vertical="top" wrapText="1"/>
    </xf>
    <xf numFmtId="0" fontId="10" fillId="0" borderId="0" xfId="2" applyFont="1" applyBorder="1" applyAlignment="1">
      <alignment horizontal="left" vertical="top" wrapText="1"/>
    </xf>
    <xf numFmtId="0" fontId="14" fillId="0" borderId="0" xfId="5" applyFont="1" applyBorder="1" applyAlignment="1">
      <alignment horizontal="left" vertical="top" wrapText="1"/>
    </xf>
    <xf numFmtId="0" fontId="0" fillId="0" borderId="0" xfId="2" applyFont="1" applyAlignment="1">
      <alignment vertical="center"/>
    </xf>
    <xf numFmtId="0" fontId="13" fillId="0" borderId="0" xfId="10" applyFont="1">
      <alignment vertical="center"/>
    </xf>
    <xf numFmtId="0" fontId="18" fillId="0" borderId="0" xfId="10" applyFont="1">
      <alignment vertical="center"/>
    </xf>
    <xf numFmtId="0" fontId="13" fillId="0" borderId="0" xfId="10" applyFont="1" applyBorder="1" applyAlignment="1">
      <alignment horizontal="center" vertical="center"/>
    </xf>
    <xf numFmtId="0" fontId="73" fillId="0" borderId="0" xfId="10" applyFont="1" applyBorder="1" applyAlignment="1">
      <alignment horizontal="center" vertical="center"/>
    </xf>
    <xf numFmtId="0" fontId="73" fillId="0" borderId="0" xfId="10" applyFont="1" applyBorder="1" applyAlignment="1">
      <alignment horizontal="left" vertical="center"/>
    </xf>
    <xf numFmtId="0" fontId="0" fillId="0" borderId="25" xfId="10" applyFont="1" applyBorder="1" applyAlignment="1">
      <alignment horizontal="center" vertical="center"/>
    </xf>
    <xf numFmtId="0" fontId="18" fillId="0" borderId="47" xfId="10" applyFont="1" applyBorder="1" applyAlignment="1">
      <alignment horizontal="left" vertical="center" indent="1"/>
    </xf>
    <xf numFmtId="0" fontId="18" fillId="0" borderId="25" xfId="10" applyFont="1" applyBorder="1" applyAlignment="1">
      <alignment horizontal="left" vertical="center" wrapText="1" indent="1"/>
    </xf>
    <xf numFmtId="0" fontId="18" fillId="0" borderId="137" xfId="10" applyFont="1" applyBorder="1" applyAlignment="1">
      <alignment horizontal="left" vertical="center" indent="1"/>
    </xf>
    <xf numFmtId="0" fontId="18" fillId="0" borderId="138" xfId="10" applyFont="1" applyBorder="1">
      <alignment vertical="center"/>
    </xf>
    <xf numFmtId="0" fontId="18" fillId="0" borderId="139" xfId="10" applyFont="1" applyBorder="1">
      <alignment vertical="center"/>
    </xf>
    <xf numFmtId="0" fontId="18" fillId="0" borderId="28" xfId="10" applyFont="1" applyBorder="1" applyAlignment="1">
      <alignment horizontal="center" vertical="center"/>
    </xf>
    <xf numFmtId="0" fontId="18" fillId="0" borderId="0" xfId="10" applyFont="1" applyBorder="1">
      <alignment vertical="center"/>
    </xf>
    <xf numFmtId="0" fontId="18" fillId="0" borderId="22" xfId="10" applyFont="1" applyBorder="1" applyAlignment="1">
      <alignment horizontal="right" vertical="center" indent="1"/>
    </xf>
    <xf numFmtId="0" fontId="18" fillId="0" borderId="24" xfId="10" applyFont="1" applyBorder="1" applyAlignment="1">
      <alignment horizontal="right" vertical="center" indent="1"/>
    </xf>
    <xf numFmtId="0" fontId="18" fillId="0" borderId="23" xfId="10" applyFont="1" applyBorder="1" applyAlignment="1">
      <alignment horizontal="center" vertical="center"/>
    </xf>
    <xf numFmtId="0" fontId="18" fillId="0" borderId="22" xfId="10" applyFont="1" applyBorder="1">
      <alignment vertical="center"/>
    </xf>
    <xf numFmtId="0" fontId="18" fillId="0" borderId="28" xfId="10" applyFont="1" applyBorder="1" applyAlignment="1">
      <alignment horizontal="left" vertical="center" indent="1"/>
    </xf>
    <xf numFmtId="0" fontId="18" fillId="0" borderId="38" xfId="10" applyFont="1" applyBorder="1" applyAlignment="1">
      <alignment horizontal="left" vertical="center" indent="1"/>
    </xf>
    <xf numFmtId="0" fontId="8" fillId="0" borderId="0" xfId="10" applyFont="1">
      <alignment vertical="center"/>
    </xf>
    <xf numFmtId="0" fontId="10" fillId="0" borderId="0" xfId="10" applyFont="1">
      <alignment vertical="center"/>
    </xf>
    <xf numFmtId="0" fontId="8" fillId="0" borderId="0" xfId="10" applyFont="1" applyAlignment="1">
      <alignment horizontal="left" vertical="center"/>
    </xf>
    <xf numFmtId="0" fontId="8" fillId="0" borderId="0" xfId="10" applyFont="1" applyAlignment="1">
      <alignment vertical="center"/>
    </xf>
    <xf numFmtId="0" fontId="2" fillId="0" borderId="0" xfId="2" applyFont="1" applyBorder="1" applyAlignment="1">
      <alignment vertical="top" wrapText="1"/>
    </xf>
    <xf numFmtId="0" fontId="7" fillId="0" borderId="0" xfId="9" applyFont="1" applyBorder="1" applyAlignment="1">
      <alignment horizontal="center" vertical="center"/>
    </xf>
    <xf numFmtId="0" fontId="75" fillId="0" borderId="0" xfId="17" applyFont="1" applyBorder="1" applyAlignment="1">
      <alignment vertical="center" wrapText="1"/>
    </xf>
    <xf numFmtId="0" fontId="12" fillId="0" borderId="0" xfId="2" applyFont="1" applyFill="1" applyBorder="1" applyAlignment="1">
      <alignment vertical="center"/>
    </xf>
    <xf numFmtId="0" fontId="76" fillId="0" borderId="0" xfId="8" applyFont="1" applyBorder="1">
      <alignment vertical="center"/>
    </xf>
    <xf numFmtId="0" fontId="76" fillId="0" borderId="0" xfId="8" applyFont="1">
      <alignment vertical="center"/>
    </xf>
    <xf numFmtId="0" fontId="43" fillId="0" borderId="0" xfId="10" applyFont="1" applyBorder="1" applyAlignment="1">
      <alignment horizontal="center" vertical="center"/>
    </xf>
    <xf numFmtId="0" fontId="14" fillId="0" borderId="0" xfId="2" applyFont="1" applyFill="1" applyBorder="1" applyAlignment="1">
      <alignment horizontal="center" vertical="center"/>
    </xf>
    <xf numFmtId="0" fontId="14" fillId="0" borderId="0" xfId="2" applyFont="1" applyFill="1" applyBorder="1" applyAlignment="1">
      <alignment horizontal="distributed" vertical="center" indent="1"/>
    </xf>
    <xf numFmtId="0" fontId="14" fillId="0" borderId="0" xfId="2" applyFont="1" applyAlignment="1">
      <alignment vertical="top"/>
    </xf>
    <xf numFmtId="0" fontId="14" fillId="0" borderId="0" xfId="2" applyFont="1" applyFill="1" applyBorder="1" applyAlignment="1">
      <alignment horizontal="center" vertical="center" shrinkToFit="1"/>
    </xf>
    <xf numFmtId="0" fontId="2" fillId="0" borderId="0" xfId="2" applyFont="1" applyFill="1" applyBorder="1" applyAlignment="1">
      <alignment vertical="center" wrapText="1"/>
    </xf>
    <xf numFmtId="0" fontId="7" fillId="0" borderId="0" xfId="2" applyFont="1" applyFill="1">
      <alignment vertical="center"/>
    </xf>
    <xf numFmtId="0" fontId="43" fillId="0" borderId="0" xfId="10" applyFont="1" applyBorder="1" applyAlignment="1">
      <alignment horizontal="center" vertical="center"/>
    </xf>
    <xf numFmtId="0" fontId="43" fillId="0" borderId="53" xfId="10" applyFont="1" applyBorder="1" applyAlignment="1">
      <alignment horizontal="center" vertical="center"/>
    </xf>
    <xf numFmtId="0" fontId="43" fillId="0" borderId="53" xfId="10" applyFont="1" applyBorder="1" applyAlignment="1">
      <alignment horizontal="left" vertical="center" wrapText="1"/>
    </xf>
    <xf numFmtId="0" fontId="18" fillId="0" borderId="53" xfId="7" applyFont="1" applyBorder="1" applyAlignment="1">
      <alignment horizontal="left" vertical="center"/>
    </xf>
    <xf numFmtId="0" fontId="43" fillId="0" borderId="49" xfId="10" applyFont="1" applyBorder="1" applyAlignment="1">
      <alignment horizontal="center" vertical="center"/>
    </xf>
    <xf numFmtId="0" fontId="43" fillId="0" borderId="28" xfId="10" applyFont="1" applyBorder="1" applyAlignment="1">
      <alignment vertical="center" wrapText="1"/>
    </xf>
    <xf numFmtId="0" fontId="43" fillId="0" borderId="38" xfId="10" applyFont="1" applyBorder="1" applyAlignment="1">
      <alignment vertical="center" wrapText="1"/>
    </xf>
    <xf numFmtId="0" fontId="43" fillId="0" borderId="38" xfId="10" applyFont="1" applyBorder="1" applyAlignment="1">
      <alignment horizontal="center" vertical="center"/>
    </xf>
    <xf numFmtId="0" fontId="43" fillId="0" borderId="38" xfId="10" applyFont="1" applyBorder="1" applyAlignment="1">
      <alignment horizontal="left" vertical="center"/>
    </xf>
    <xf numFmtId="0" fontId="18" fillId="0" borderId="39" xfId="0" applyFont="1" applyBorder="1" applyAlignment="1">
      <alignment vertical="center"/>
    </xf>
    <xf numFmtId="0" fontId="43" fillId="0" borderId="39" xfId="10" applyFont="1" applyBorder="1" applyAlignment="1">
      <alignment horizontal="left" vertical="center"/>
    </xf>
    <xf numFmtId="0" fontId="43" fillId="0" borderId="56" xfId="10" applyFont="1" applyBorder="1" applyAlignment="1">
      <alignment horizontal="left" vertical="center"/>
    </xf>
    <xf numFmtId="0" fontId="81" fillId="0" borderId="53" xfId="10" applyFont="1" applyBorder="1" applyAlignment="1">
      <alignment horizontal="left" vertical="center"/>
    </xf>
    <xf numFmtId="0" fontId="43" fillId="0" borderId="25" xfId="10" applyFont="1" applyBorder="1" applyAlignment="1">
      <alignment horizontal="center" vertical="center"/>
    </xf>
    <xf numFmtId="0" fontId="43" fillId="0" borderId="0" xfId="10" applyFont="1" applyBorder="1" applyAlignment="1">
      <alignment horizontal="center" vertical="center"/>
    </xf>
    <xf numFmtId="0" fontId="43" fillId="0" borderId="24" xfId="10" applyFont="1" applyBorder="1" applyAlignment="1">
      <alignment horizontal="center" vertical="center"/>
    </xf>
    <xf numFmtId="0" fontId="82" fillId="0" borderId="0" xfId="10" applyFont="1" applyBorder="1" applyAlignment="1">
      <alignment horizontal="left" vertical="center"/>
    </xf>
    <xf numFmtId="0" fontId="43" fillId="0" borderId="22" xfId="10" applyFont="1" applyBorder="1" applyAlignment="1">
      <alignment horizontal="left" vertical="center"/>
    </xf>
    <xf numFmtId="0" fontId="83" fillId="0" borderId="0" xfId="10" applyFont="1" applyBorder="1" applyAlignment="1">
      <alignment horizontal="left" vertical="center"/>
    </xf>
    <xf numFmtId="0" fontId="14" fillId="0" borderId="0" xfId="10" applyFont="1" applyBorder="1" applyAlignment="1">
      <alignment horizontal="left" vertical="center"/>
    </xf>
    <xf numFmtId="0" fontId="14" fillId="0" borderId="54" xfId="10" applyFont="1" applyBorder="1" applyAlignment="1">
      <alignment horizontal="left" vertical="center"/>
    </xf>
    <xf numFmtId="0" fontId="84" fillId="0" borderId="0" xfId="10" applyFont="1" applyBorder="1" applyAlignment="1">
      <alignment horizontal="left" vertical="center"/>
    </xf>
    <xf numFmtId="0" fontId="43" fillId="0" borderId="25" xfId="10" applyFont="1" applyBorder="1" applyAlignment="1">
      <alignment horizontal="center" vertical="center" wrapText="1"/>
    </xf>
    <xf numFmtId="0" fontId="2" fillId="0" borderId="0" xfId="1">
      <alignment vertical="center"/>
    </xf>
    <xf numFmtId="0" fontId="85" fillId="0" borderId="46" xfId="1" applyFont="1" applyBorder="1" applyAlignment="1">
      <alignment horizontal="center" vertical="center" wrapText="1"/>
    </xf>
    <xf numFmtId="0" fontId="85" fillId="0" borderId="119" xfId="1" applyFont="1" applyBorder="1" applyAlignment="1">
      <alignment horizontal="left" vertical="center" wrapText="1"/>
    </xf>
    <xf numFmtId="0" fontId="85" fillId="0" borderId="52" xfId="1" applyFont="1" applyBorder="1" applyAlignment="1">
      <alignment horizontal="center" vertical="center" wrapText="1"/>
    </xf>
    <xf numFmtId="0" fontId="85" fillId="0" borderId="52" xfId="1" applyFont="1" applyBorder="1" applyAlignment="1">
      <alignment horizontal="left" vertical="center" wrapText="1"/>
    </xf>
    <xf numFmtId="0" fontId="85" fillId="0" borderId="55" xfId="1" applyFont="1" applyBorder="1" applyAlignment="1">
      <alignment horizontal="center" vertical="center" wrapText="1"/>
    </xf>
    <xf numFmtId="0" fontId="86" fillId="0" borderId="46" xfId="1" applyFont="1" applyBorder="1" applyAlignment="1">
      <alignment horizontal="center" vertical="center" wrapText="1"/>
    </xf>
    <xf numFmtId="0" fontId="65" fillId="0" borderId="0" xfId="1" applyFont="1">
      <alignment vertical="center"/>
    </xf>
    <xf numFmtId="0" fontId="12" fillId="0" borderId="52" xfId="1" applyFont="1" applyBorder="1" applyAlignment="1">
      <alignment horizontal="center" vertical="center"/>
    </xf>
    <xf numFmtId="0" fontId="85" fillId="0" borderId="7" xfId="1" applyFont="1" applyBorder="1" applyAlignment="1">
      <alignment horizontal="center" vertical="center" wrapText="1"/>
    </xf>
    <xf numFmtId="0" fontId="85" fillId="0" borderId="52" xfId="1" applyFont="1" applyBorder="1">
      <alignment vertical="center"/>
    </xf>
    <xf numFmtId="0" fontId="85" fillId="0" borderId="83" xfId="1" applyFont="1" applyBorder="1" applyAlignment="1">
      <alignment horizontal="center" vertical="center" wrapText="1"/>
    </xf>
    <xf numFmtId="0" fontId="85" fillId="0" borderId="118" xfId="1" applyFont="1" applyBorder="1" applyAlignment="1">
      <alignment horizontal="left" vertical="center" wrapText="1"/>
    </xf>
    <xf numFmtId="0" fontId="85" fillId="0" borderId="52" xfId="1" applyFont="1" applyBorder="1" applyAlignment="1">
      <alignment vertical="center" wrapText="1"/>
    </xf>
    <xf numFmtId="0" fontId="15" fillId="0" borderId="0" xfId="2" applyFont="1" applyFill="1" applyAlignment="1">
      <alignment horizontal="center" vertical="center"/>
    </xf>
    <xf numFmtId="0" fontId="36" fillId="0" borderId="0" xfId="9" applyFont="1" applyFill="1" applyAlignment="1">
      <alignment horizontal="right" vertical="top"/>
    </xf>
    <xf numFmtId="0" fontId="36" fillId="0" borderId="0" xfId="9" applyFont="1" applyFill="1" applyAlignment="1">
      <alignment horizontal="center" vertical="center"/>
    </xf>
    <xf numFmtId="0" fontId="36" fillId="0" borderId="25" xfId="9" applyFont="1" applyFill="1" applyBorder="1" applyAlignment="1">
      <alignment horizontal="center" vertical="center"/>
    </xf>
    <xf numFmtId="0" fontId="36" fillId="0" borderId="39" xfId="9" applyFont="1" applyFill="1" applyBorder="1" applyAlignment="1">
      <alignment horizontal="center" vertical="center"/>
    </xf>
    <xf numFmtId="0" fontId="36" fillId="0" borderId="30" xfId="9" applyFont="1" applyFill="1" applyBorder="1" applyAlignment="1">
      <alignment horizontal="center" vertical="center"/>
    </xf>
    <xf numFmtId="0" fontId="36" fillId="0" borderId="0" xfId="9" applyFont="1" applyFill="1" applyBorder="1" applyAlignment="1">
      <alignment horizontal="left" vertical="center"/>
    </xf>
    <xf numFmtId="0" fontId="36" fillId="0" borderId="0" xfId="9" applyFont="1" applyFill="1" applyBorder="1" applyAlignment="1">
      <alignment horizontal="left" vertical="center" wrapText="1"/>
    </xf>
    <xf numFmtId="0" fontId="36" fillId="0" borderId="22" xfId="9" applyFont="1" applyFill="1" applyBorder="1" applyAlignment="1">
      <alignment horizontal="left" vertical="center" wrapText="1"/>
    </xf>
    <xf numFmtId="0" fontId="36" fillId="0" borderId="23" xfId="9" applyFont="1" applyFill="1" applyBorder="1" applyAlignment="1">
      <alignment horizontal="center" vertical="center"/>
    </xf>
    <xf numFmtId="0" fontId="36" fillId="0" borderId="0" xfId="9" applyFont="1" applyFill="1" applyBorder="1" applyAlignment="1">
      <alignment horizontal="center" vertical="center"/>
    </xf>
    <xf numFmtId="0" fontId="36" fillId="0" borderId="22" xfId="9" applyFont="1" applyFill="1" applyBorder="1" applyAlignment="1">
      <alignment horizontal="center" vertical="center"/>
    </xf>
    <xf numFmtId="0" fontId="36" fillId="0" borderId="54" xfId="9" applyFont="1" applyFill="1" applyBorder="1" applyAlignment="1">
      <alignment horizontal="center" vertical="center"/>
    </xf>
    <xf numFmtId="0" fontId="36" fillId="0" borderId="53" xfId="9" applyFont="1" applyFill="1" applyBorder="1" applyAlignment="1">
      <alignment horizontal="center" vertical="center"/>
    </xf>
    <xf numFmtId="0" fontId="36" fillId="0" borderId="49" xfId="9" applyFont="1" applyFill="1" applyBorder="1" applyAlignment="1">
      <alignment horizontal="center" vertical="center"/>
    </xf>
    <xf numFmtId="0" fontId="36" fillId="0" borderId="56" xfId="9" applyFont="1" applyFill="1" applyBorder="1" applyAlignment="1">
      <alignment horizontal="center" vertical="center"/>
    </xf>
    <xf numFmtId="0" fontId="36" fillId="0" borderId="34" xfId="9" applyFont="1" applyFill="1" applyBorder="1" applyAlignment="1">
      <alignment horizontal="center" vertical="center"/>
    </xf>
    <xf numFmtId="0" fontId="36" fillId="0" borderId="35" xfId="9" applyFont="1" applyFill="1" applyBorder="1" applyAlignment="1">
      <alignment horizontal="center" vertical="center"/>
    </xf>
    <xf numFmtId="0" fontId="36" fillId="0" borderId="24" xfId="9" applyFont="1" applyFill="1" applyBorder="1" applyAlignment="1">
      <alignment horizontal="center" vertical="center" shrinkToFit="1"/>
    </xf>
    <xf numFmtId="0" fontId="36" fillId="0" borderId="39" xfId="9" applyFont="1" applyFill="1" applyBorder="1" applyAlignment="1">
      <alignment horizontal="left" vertical="center" shrinkToFit="1"/>
    </xf>
    <xf numFmtId="0" fontId="36" fillId="0" borderId="30" xfId="9" applyFont="1" applyFill="1" applyBorder="1" applyAlignment="1">
      <alignment horizontal="left" vertical="center" shrinkToFit="1"/>
    </xf>
    <xf numFmtId="0" fontId="37" fillId="0" borderId="39" xfId="9" applyFont="1" applyFill="1" applyBorder="1" applyAlignment="1">
      <alignment horizontal="left" vertical="center" shrinkToFit="1"/>
    </xf>
    <xf numFmtId="0" fontId="37" fillId="0" borderId="30" xfId="9" applyFont="1" applyFill="1" applyBorder="1" applyAlignment="1">
      <alignment horizontal="left" vertical="center" shrinkToFit="1"/>
    </xf>
    <xf numFmtId="0" fontId="36" fillId="0" borderId="0" xfId="9" applyFont="1" applyFill="1" applyBorder="1" applyAlignment="1">
      <alignment horizontal="left" vertical="top" wrapText="1"/>
    </xf>
    <xf numFmtId="0" fontId="36" fillId="0" borderId="22" xfId="9" applyFont="1" applyFill="1" applyBorder="1" applyAlignment="1">
      <alignment horizontal="left" vertical="top" wrapText="1"/>
    </xf>
    <xf numFmtId="0" fontId="39" fillId="0" borderId="25" xfId="9" applyFont="1" applyFill="1" applyBorder="1" applyAlignment="1">
      <alignment horizontal="center" vertical="center"/>
    </xf>
    <xf numFmtId="0" fontId="39" fillId="0" borderId="39" xfId="9" applyFont="1" applyFill="1" applyBorder="1" applyAlignment="1">
      <alignment horizontal="center" vertical="center"/>
    </xf>
    <xf numFmtId="0" fontId="39" fillId="0" borderId="30" xfId="9" applyFont="1" applyFill="1" applyBorder="1" applyAlignment="1">
      <alignment horizontal="center" vertical="center"/>
    </xf>
    <xf numFmtId="0" fontId="36" fillId="0" borderId="25" xfId="9" applyFont="1" applyFill="1" applyBorder="1" applyAlignment="1">
      <alignment horizontal="center" vertical="center" wrapText="1"/>
    </xf>
    <xf numFmtId="0" fontId="39" fillId="0" borderId="25" xfId="9" applyFont="1" applyFill="1" applyBorder="1" applyAlignment="1">
      <alignment horizontal="center" vertical="center" wrapText="1"/>
    </xf>
    <xf numFmtId="0" fontId="39" fillId="0" borderId="39" xfId="9" applyFont="1" applyFill="1" applyBorder="1" applyAlignment="1">
      <alignment horizontal="center" vertical="center" wrapText="1"/>
    </xf>
    <xf numFmtId="0" fontId="39" fillId="0" borderId="30" xfId="9" applyFont="1" applyFill="1" applyBorder="1" applyAlignment="1">
      <alignment horizontal="center" vertical="center" wrapText="1"/>
    </xf>
    <xf numFmtId="0" fontId="39" fillId="0" borderId="24" xfId="9" applyFont="1" applyFill="1" applyBorder="1" applyAlignment="1">
      <alignment horizontal="left" vertical="center" wrapText="1"/>
    </xf>
    <xf numFmtId="0" fontId="36" fillId="0" borderId="54" xfId="9" applyFont="1" applyFill="1" applyBorder="1" applyAlignment="1">
      <alignment horizontal="right" vertical="center"/>
    </xf>
    <xf numFmtId="0" fontId="36" fillId="0" borderId="53" xfId="9" applyFont="1" applyFill="1" applyBorder="1" applyAlignment="1">
      <alignment horizontal="right" vertical="center"/>
    </xf>
    <xf numFmtId="0" fontId="36" fillId="0" borderId="49" xfId="9" applyFont="1" applyFill="1" applyBorder="1" applyAlignment="1">
      <alignment horizontal="right" vertical="center"/>
    </xf>
    <xf numFmtId="0" fontId="36" fillId="0" borderId="24" xfId="9" applyFont="1" applyFill="1" applyBorder="1" applyAlignment="1">
      <alignment horizontal="right" vertical="center"/>
    </xf>
    <xf numFmtId="0" fontId="39" fillId="0" borderId="120" xfId="9" applyFont="1" applyFill="1" applyBorder="1" applyAlignment="1">
      <alignment horizontal="right" vertical="center"/>
    </xf>
    <xf numFmtId="0" fontId="36" fillId="0" borderId="23" xfId="9" applyFont="1" applyFill="1" applyBorder="1" applyAlignment="1">
      <alignment horizontal="center" vertical="top"/>
    </xf>
    <xf numFmtId="0" fontId="36" fillId="0" borderId="0" xfId="9" applyFont="1" applyFill="1" applyBorder="1" applyAlignment="1">
      <alignment horizontal="center" vertical="top"/>
    </xf>
    <xf numFmtId="0" fontId="36" fillId="0" borderId="22" xfId="9" applyFont="1" applyFill="1" applyBorder="1" applyAlignment="1">
      <alignment horizontal="center" vertical="top"/>
    </xf>
    <xf numFmtId="0" fontId="40" fillId="0" borderId="0" xfId="9" applyFont="1" applyFill="1" applyBorder="1" applyAlignment="1">
      <alignment horizontal="left" vertical="center" wrapText="1"/>
    </xf>
    <xf numFmtId="0" fontId="40" fillId="0" borderId="22" xfId="9" applyFont="1" applyFill="1" applyBorder="1" applyAlignment="1">
      <alignment horizontal="left" vertical="center" wrapText="1"/>
    </xf>
    <xf numFmtId="0" fontId="41" fillId="0" borderId="24" xfId="9" applyFont="1" applyFill="1" applyBorder="1" applyAlignment="1">
      <alignment horizontal="left" vertical="center" wrapText="1"/>
    </xf>
    <xf numFmtId="0" fontId="40" fillId="0" borderId="24" xfId="9" applyFont="1" applyFill="1" applyBorder="1" applyAlignment="1">
      <alignment horizontal="left" vertical="center" wrapText="1"/>
    </xf>
    <xf numFmtId="0" fontId="36" fillId="0" borderId="120" xfId="9" applyFont="1" applyFill="1" applyBorder="1" applyAlignment="1">
      <alignment horizontal="right" vertical="center"/>
    </xf>
    <xf numFmtId="0" fontId="36" fillId="0" borderId="25" xfId="9" applyFont="1" applyFill="1" applyBorder="1" applyAlignment="1">
      <alignment horizontal="right" vertical="center"/>
    </xf>
    <xf numFmtId="0" fontId="36" fillId="0" borderId="39" xfId="9" applyFont="1" applyFill="1" applyBorder="1" applyAlignment="1">
      <alignment horizontal="right" vertical="center"/>
    </xf>
    <xf numFmtId="0" fontId="36" fillId="0" borderId="30" xfId="9" applyFont="1" applyFill="1" applyBorder="1" applyAlignment="1">
      <alignment horizontal="right" vertical="center"/>
    </xf>
    <xf numFmtId="0" fontId="36" fillId="0" borderId="121" xfId="9" applyFont="1" applyFill="1" applyBorder="1" applyAlignment="1">
      <alignment horizontal="center" vertical="center" wrapText="1"/>
    </xf>
    <xf numFmtId="0" fontId="36" fillId="0" borderId="122" xfId="9" applyFont="1" applyFill="1" applyBorder="1" applyAlignment="1">
      <alignment horizontal="center" vertical="center" wrapText="1"/>
    </xf>
    <xf numFmtId="0" fontId="36" fillId="0" borderId="123" xfId="9" applyFont="1" applyFill="1" applyBorder="1" applyAlignment="1">
      <alignment horizontal="center" vertical="center" wrapText="1"/>
    </xf>
    <xf numFmtId="0" fontId="36" fillId="0" borderId="24" xfId="9" applyFont="1" applyFill="1" applyBorder="1" applyAlignment="1">
      <alignment horizontal="center" vertical="center"/>
    </xf>
    <xf numFmtId="0" fontId="36" fillId="0" borderId="54" xfId="9" applyFont="1" applyFill="1" applyBorder="1" applyAlignment="1">
      <alignment horizontal="center" vertical="center" wrapText="1"/>
    </xf>
    <xf numFmtId="0" fontId="36" fillId="0" borderId="53" xfId="9" applyFont="1" applyFill="1" applyBorder="1" applyAlignment="1">
      <alignment horizontal="center" vertical="center" wrapText="1"/>
    </xf>
    <xf numFmtId="0" fontId="36" fillId="0" borderId="49" xfId="9" applyFont="1" applyFill="1" applyBorder="1" applyAlignment="1">
      <alignment horizontal="center" vertical="center" wrapText="1"/>
    </xf>
    <xf numFmtId="0" fontId="36" fillId="0" borderId="56" xfId="9" applyFont="1" applyFill="1" applyBorder="1" applyAlignment="1">
      <alignment horizontal="center" vertical="center" wrapText="1"/>
    </xf>
    <xf numFmtId="0" fontId="36" fillId="0" borderId="34" xfId="9" applyFont="1" applyFill="1" applyBorder="1" applyAlignment="1">
      <alignment horizontal="center" vertical="center" wrapText="1"/>
    </xf>
    <xf numFmtId="0" fontId="36" fillId="0" borderId="35" xfId="9" applyFont="1" applyFill="1" applyBorder="1" applyAlignment="1">
      <alignment horizontal="center" vertical="center" wrapText="1"/>
    </xf>
    <xf numFmtId="0" fontId="36" fillId="0" borderId="0" xfId="9" applyFont="1" applyFill="1" applyAlignment="1">
      <alignment horizontal="left" vertical="center"/>
    </xf>
    <xf numFmtId="0" fontId="36" fillId="0" borderId="0" xfId="9" applyFont="1" applyFill="1" applyAlignment="1">
      <alignment horizontal="left" vertical="top" shrinkToFit="1"/>
    </xf>
    <xf numFmtId="0" fontId="36" fillId="0" borderId="25" xfId="9" applyFont="1" applyFill="1" applyBorder="1" applyAlignment="1">
      <alignment horizontal="left" vertical="center" shrinkToFit="1"/>
    </xf>
    <xf numFmtId="0" fontId="41" fillId="0" borderId="25" xfId="9" applyFont="1" applyFill="1" applyBorder="1" applyAlignment="1">
      <alignment horizontal="left" vertical="center" wrapText="1"/>
    </xf>
    <xf numFmtId="0" fontId="41" fillId="0" borderId="39" xfId="9" applyFont="1" applyFill="1" applyBorder="1" applyAlignment="1">
      <alignment horizontal="left" vertical="center" wrapText="1"/>
    </xf>
    <xf numFmtId="0" fontId="41" fillId="0" borderId="30" xfId="9" applyFont="1" applyFill="1" applyBorder="1" applyAlignment="1">
      <alignment horizontal="left" vertical="center" wrapText="1"/>
    </xf>
    <xf numFmtId="0" fontId="41" fillId="0" borderId="25" xfId="9" applyFont="1" applyFill="1" applyBorder="1" applyAlignment="1">
      <alignment horizontal="center" vertical="center" wrapText="1"/>
    </xf>
    <xf numFmtId="0" fontId="41" fillId="0" borderId="39" xfId="9" applyFont="1" applyFill="1" applyBorder="1" applyAlignment="1">
      <alignment horizontal="center" vertical="center" wrapText="1"/>
    </xf>
    <xf numFmtId="0" fontId="41" fillId="0" borderId="30" xfId="9" applyFont="1" applyFill="1" applyBorder="1" applyAlignment="1">
      <alignment horizontal="center" vertical="center" wrapText="1"/>
    </xf>
    <xf numFmtId="0" fontId="36" fillId="0" borderId="23" xfId="9" applyFont="1" applyFill="1" applyBorder="1" applyAlignment="1">
      <alignment horizontal="center" vertical="center" wrapText="1"/>
    </xf>
    <xf numFmtId="0" fontId="36" fillId="0" borderId="0" xfId="9" applyFont="1" applyFill="1" applyBorder="1" applyAlignment="1">
      <alignment horizontal="center" vertical="center" wrapText="1"/>
    </xf>
    <xf numFmtId="0" fontId="36" fillId="0" borderId="22" xfId="9" applyFont="1" applyFill="1" applyBorder="1" applyAlignment="1">
      <alignment horizontal="center" vertical="center" wrapText="1"/>
    </xf>
    <xf numFmtId="0" fontId="36" fillId="0" borderId="24" xfId="9" applyFont="1" applyFill="1" applyBorder="1" applyAlignment="1">
      <alignment horizontal="left" vertical="center" wrapText="1"/>
    </xf>
    <xf numFmtId="0" fontId="39" fillId="0" borderId="25" xfId="9" applyFont="1" applyFill="1" applyBorder="1" applyAlignment="1">
      <alignment horizontal="right" vertical="center"/>
    </xf>
    <xf numFmtId="0" fontId="39" fillId="0" borderId="39" xfId="9" applyFont="1" applyFill="1" applyBorder="1" applyAlignment="1">
      <alignment horizontal="right" vertical="center"/>
    </xf>
    <xf numFmtId="0" fontId="39" fillId="0" borderId="30" xfId="9" applyFont="1" applyFill="1" applyBorder="1" applyAlignment="1">
      <alignment horizontal="right" vertical="center"/>
    </xf>
    <xf numFmtId="0" fontId="36" fillId="0" borderId="24" xfId="9" applyFont="1" applyFill="1" applyBorder="1" applyAlignment="1">
      <alignment horizontal="left" vertical="center"/>
    </xf>
    <xf numFmtId="0" fontId="36" fillId="0" borderId="121" xfId="9" applyFont="1" applyFill="1" applyBorder="1" applyAlignment="1">
      <alignment horizontal="center" vertical="center"/>
    </xf>
    <xf numFmtId="0" fontId="36" fillId="0" borderId="122" xfId="9" applyFont="1" applyFill="1" applyBorder="1" applyAlignment="1">
      <alignment horizontal="center" vertical="center"/>
    </xf>
    <xf numFmtId="0" fontId="15" fillId="0" borderId="0" xfId="2" applyFont="1" applyFill="1" applyAlignment="1">
      <alignment horizontal="center" vertical="center" shrinkToFit="1"/>
    </xf>
    <xf numFmtId="0" fontId="42" fillId="0" borderId="24" xfId="9" applyFont="1" applyFill="1" applyBorder="1" applyAlignment="1">
      <alignment horizontal="left" vertical="top" wrapText="1" shrinkToFit="1"/>
    </xf>
    <xf numFmtId="0" fontId="42" fillId="0" borderId="24" xfId="9" applyFont="1" applyFill="1" applyBorder="1" applyAlignment="1">
      <alignment horizontal="left" vertical="top" wrapText="1"/>
    </xf>
    <xf numFmtId="0" fontId="36" fillId="0" borderId="0" xfId="9" applyFont="1" applyFill="1" applyBorder="1" applyAlignment="1">
      <alignment vertical="top" wrapText="1"/>
    </xf>
    <xf numFmtId="0" fontId="36" fillId="0" borderId="22" xfId="9" applyFont="1" applyFill="1" applyBorder="1" applyAlignment="1">
      <alignment vertical="top" wrapText="1"/>
    </xf>
    <xf numFmtId="0" fontId="23" fillId="0" borderId="0" xfId="12" applyFont="1" applyBorder="1" applyAlignment="1"/>
    <xf numFmtId="0" fontId="23" fillId="0" borderId="0" xfId="12" applyFont="1" applyBorder="1" applyAlignment="1">
      <alignment horizontal="left"/>
    </xf>
    <xf numFmtId="0" fontId="45" fillId="0" borderId="0" xfId="12" applyFont="1" applyBorder="1" applyAlignment="1">
      <alignment horizontal="center" vertical="center"/>
    </xf>
    <xf numFmtId="0" fontId="23" fillId="0" borderId="24" xfId="12" applyFont="1" applyBorder="1" applyAlignment="1">
      <alignment vertical="center" textRotation="255"/>
    </xf>
    <xf numFmtId="0" fontId="33" fillId="0" borderId="0" xfId="12" applyFont="1" applyBorder="1" applyAlignment="1">
      <alignment horizontal="left"/>
    </xf>
    <xf numFmtId="0" fontId="18" fillId="0" borderId="39" xfId="5" applyFont="1" applyBorder="1" applyAlignment="1" applyProtection="1">
      <alignment horizontal="left" vertical="center" wrapText="1"/>
      <protection hidden="1"/>
    </xf>
    <xf numFmtId="0" fontId="50" fillId="0" borderId="0" xfId="5" applyFont="1" applyAlignment="1" applyProtection="1">
      <alignment horizontal="center" vertical="center" shrinkToFit="1"/>
      <protection hidden="1"/>
    </xf>
    <xf numFmtId="0" fontId="53" fillId="0" borderId="24" xfId="13" applyFont="1" applyFill="1" applyBorder="1" applyAlignment="1">
      <alignment horizontal="center" vertical="center" shrinkToFit="1"/>
    </xf>
    <xf numFmtId="0" fontId="31" fillId="5" borderId="24" xfId="13" applyFont="1" applyFill="1" applyBorder="1" applyAlignment="1">
      <alignment horizontal="center" vertical="center" shrinkToFit="1"/>
    </xf>
    <xf numFmtId="0" fontId="34" fillId="0" borderId="25" xfId="5" applyFont="1" applyBorder="1" applyAlignment="1" applyProtection="1">
      <alignment horizontal="center" vertical="center" shrinkToFit="1"/>
      <protection hidden="1"/>
    </xf>
    <xf numFmtId="0" fontId="34" fillId="0" borderId="30" xfId="5" applyFont="1" applyBorder="1" applyAlignment="1" applyProtection="1">
      <alignment horizontal="center" vertical="center" shrinkToFit="1"/>
      <protection hidden="1"/>
    </xf>
    <xf numFmtId="0" fontId="34" fillId="5" borderId="24" xfId="5" applyFont="1" applyFill="1" applyBorder="1" applyAlignment="1" applyProtection="1">
      <alignment horizontal="center" vertical="center" shrinkToFit="1"/>
      <protection hidden="1"/>
    </xf>
    <xf numFmtId="0" fontId="53" fillId="2" borderId="24" xfId="13" applyFont="1" applyFill="1" applyBorder="1" applyAlignment="1">
      <alignment horizontal="center" vertical="center" shrinkToFit="1"/>
    </xf>
    <xf numFmtId="0" fontId="52" fillId="0" borderId="53" xfId="5" applyFont="1" applyBorder="1" applyAlignment="1" applyProtection="1">
      <alignment horizontal="left" vertical="center" shrinkToFit="1"/>
      <protection hidden="1"/>
    </xf>
    <xf numFmtId="0" fontId="45" fillId="0" borderId="0" xfId="5" applyFont="1" applyBorder="1" applyAlignment="1" applyProtection="1">
      <alignment horizontal="left" vertical="center" shrinkToFit="1"/>
      <protection hidden="1"/>
    </xf>
    <xf numFmtId="0" fontId="45" fillId="0" borderId="0" xfId="5" applyFont="1" applyBorder="1" applyAlignment="1" applyProtection="1">
      <alignment horizontal="left" vertical="top" shrinkToFit="1"/>
      <protection hidden="1"/>
    </xf>
    <xf numFmtId="0" fontId="51" fillId="0" borderId="25" xfId="5" applyFont="1" applyBorder="1" applyAlignment="1" applyProtection="1">
      <alignment horizontal="center" vertical="center" shrinkToFit="1"/>
      <protection hidden="1"/>
    </xf>
    <xf numFmtId="0" fontId="51" fillId="0" borderId="39" xfId="5" applyFont="1" applyBorder="1" applyAlignment="1" applyProtection="1">
      <alignment horizontal="center" vertical="center" shrinkToFit="1"/>
      <protection hidden="1"/>
    </xf>
    <xf numFmtId="0" fontId="18" fillId="0" borderId="30" xfId="5" applyFont="1" applyBorder="1" applyAlignment="1" applyProtection="1">
      <alignment horizontal="left" vertical="center" wrapText="1"/>
      <protection hidden="1"/>
    </xf>
    <xf numFmtId="0" fontId="51" fillId="0" borderId="24" xfId="5" applyFont="1" applyFill="1" applyBorder="1" applyAlignment="1" applyProtection="1">
      <alignment horizontal="center" vertical="center" shrinkToFit="1"/>
      <protection hidden="1"/>
    </xf>
    <xf numFmtId="0" fontId="57" fillId="0" borderId="24" xfId="5" applyFont="1" applyFill="1" applyBorder="1" applyAlignment="1" applyProtection="1">
      <alignment horizontal="center" vertical="center" wrapText="1"/>
      <protection hidden="1"/>
    </xf>
    <xf numFmtId="182" fontId="54" fillId="0" borderId="24" xfId="5" applyNumberFormat="1" applyFont="1" applyFill="1" applyBorder="1" applyAlignment="1" applyProtection="1">
      <alignment horizontal="center" vertical="center"/>
      <protection hidden="1"/>
    </xf>
    <xf numFmtId="0" fontId="51" fillId="0" borderId="124" xfId="5" applyFont="1" applyFill="1" applyBorder="1" applyAlignment="1" applyProtection="1">
      <alignment horizontal="center" vertical="center" wrapText="1"/>
      <protection hidden="1"/>
    </xf>
    <xf numFmtId="0" fontId="57" fillId="0" borderId="25" xfId="5" applyFont="1" applyFill="1" applyBorder="1" applyAlignment="1" applyProtection="1">
      <alignment horizontal="left" vertical="center" wrapText="1"/>
      <protection hidden="1"/>
    </xf>
    <xf numFmtId="0" fontId="57" fillId="0" borderId="39" xfId="5" applyFont="1" applyFill="1" applyBorder="1" applyAlignment="1" applyProtection="1">
      <alignment horizontal="left" vertical="center" wrapText="1"/>
      <protection hidden="1"/>
    </xf>
    <xf numFmtId="0" fontId="57" fillId="0" borderId="30" xfId="5" applyFont="1" applyFill="1" applyBorder="1" applyAlignment="1" applyProtection="1">
      <alignment horizontal="left" vertical="center" wrapText="1"/>
      <protection hidden="1"/>
    </xf>
    <xf numFmtId="0" fontId="51" fillId="0" borderId="125" xfId="5" applyFont="1" applyFill="1" applyBorder="1" applyAlignment="1" applyProtection="1">
      <alignment horizontal="left" vertical="center" wrapText="1"/>
      <protection hidden="1"/>
    </xf>
    <xf numFmtId="0" fontId="51" fillId="0" borderId="126" xfId="5" applyFont="1" applyFill="1" applyBorder="1" applyAlignment="1" applyProtection="1">
      <alignment horizontal="left" vertical="center" wrapText="1"/>
      <protection hidden="1"/>
    </xf>
    <xf numFmtId="0" fontId="51" fillId="0" borderId="127" xfId="5" applyFont="1" applyFill="1" applyBorder="1" applyAlignment="1" applyProtection="1">
      <alignment horizontal="left" vertical="center" wrapText="1"/>
      <protection hidden="1"/>
    </xf>
    <xf numFmtId="0" fontId="61" fillId="0" borderId="0" xfId="7" applyFont="1" applyFill="1" applyAlignment="1">
      <alignment vertical="center" wrapText="1"/>
    </xf>
    <xf numFmtId="0" fontId="60" fillId="0" borderId="0" xfId="7" applyFont="1" applyFill="1" applyAlignment="1">
      <alignment horizontal="left" vertical="center" shrinkToFit="1"/>
    </xf>
    <xf numFmtId="0" fontId="5" fillId="0" borderId="25" xfId="7" applyFont="1" applyFill="1" applyBorder="1" applyAlignment="1">
      <alignment horizontal="center" vertical="center" wrapText="1"/>
    </xf>
    <xf numFmtId="0" fontId="5" fillId="0" borderId="39" xfId="7" applyFont="1" applyFill="1" applyBorder="1" applyAlignment="1">
      <alignment horizontal="center" vertical="center" wrapText="1"/>
    </xf>
    <xf numFmtId="0" fontId="5" fillId="0" borderId="30" xfId="7" applyFont="1" applyFill="1" applyBorder="1" applyAlignment="1">
      <alignment horizontal="center" vertical="center" wrapText="1"/>
    </xf>
    <xf numFmtId="0" fontId="5" fillId="0" borderId="23" xfId="7" applyFont="1" applyFill="1" applyBorder="1" applyAlignment="1">
      <alignment horizontal="left" vertical="center" wrapText="1"/>
    </xf>
    <xf numFmtId="0" fontId="5" fillId="0" borderId="0" xfId="7" applyFont="1" applyFill="1" applyAlignment="1">
      <alignment horizontal="left" vertical="center" wrapText="1"/>
    </xf>
    <xf numFmtId="0" fontId="62" fillId="0" borderId="34" xfId="7" applyFont="1" applyFill="1" applyBorder="1" applyAlignment="1">
      <alignment horizontal="left" vertical="center"/>
    </xf>
    <xf numFmtId="0" fontId="5" fillId="0" borderId="47" xfId="7" applyFont="1" applyFill="1" applyBorder="1" applyAlignment="1">
      <alignment horizontal="left" vertical="center" wrapText="1"/>
    </xf>
    <xf numFmtId="0" fontId="5" fillId="0" borderId="28" xfId="7" applyFont="1" applyFill="1" applyBorder="1" applyAlignment="1">
      <alignment horizontal="left" vertical="center" wrapText="1"/>
    </xf>
    <xf numFmtId="0" fontId="5" fillId="0" borderId="9" xfId="7" applyFont="1" applyFill="1" applyBorder="1" applyAlignment="1">
      <alignment horizontal="left" vertical="center" wrapText="1"/>
    </xf>
    <xf numFmtId="0" fontId="5" fillId="0" borderId="24" xfId="7" applyFont="1" applyFill="1" applyBorder="1" applyAlignment="1">
      <alignment horizontal="left" vertical="center" wrapText="1"/>
    </xf>
    <xf numFmtId="0" fontId="5" fillId="0" borderId="49" xfId="7" applyFont="1" applyFill="1" applyBorder="1" applyAlignment="1">
      <alignment horizontal="left" vertical="center" wrapText="1"/>
    </xf>
    <xf numFmtId="9" fontId="27" fillId="0" borderId="55" xfId="4" applyNumberFormat="1" applyFont="1" applyFill="1" applyBorder="1" applyAlignment="1">
      <alignment horizontal="center" vertical="center" wrapText="1"/>
    </xf>
    <xf numFmtId="9" fontId="27" fillId="0" borderId="118" xfId="4" applyNumberFormat="1" applyFont="1" applyFill="1" applyBorder="1" applyAlignment="1">
      <alignment horizontal="center" vertical="center" wrapText="1"/>
    </xf>
    <xf numFmtId="9" fontId="27" fillId="0" borderId="119" xfId="4" applyNumberFormat="1" applyFont="1" applyFill="1" applyBorder="1" applyAlignment="1">
      <alignment horizontal="center" vertical="center" wrapText="1"/>
    </xf>
    <xf numFmtId="9" fontId="27" fillId="0" borderId="17" xfId="4" applyNumberFormat="1" applyFont="1" applyFill="1" applyBorder="1" applyAlignment="1">
      <alignment horizontal="center" vertical="center" wrapText="1"/>
    </xf>
    <xf numFmtId="9" fontId="27" fillId="0" borderId="83" xfId="4" applyNumberFormat="1" applyFont="1" applyFill="1" applyBorder="1" applyAlignment="1">
      <alignment horizontal="center" vertical="center" wrapText="1"/>
    </xf>
    <xf numFmtId="9" fontId="27" fillId="0" borderId="87" xfId="4" applyNumberFormat="1" applyFont="1" applyFill="1" applyBorder="1" applyAlignment="1">
      <alignment horizontal="center" vertical="center" wrapText="1"/>
    </xf>
    <xf numFmtId="0" fontId="5" fillId="0" borderId="0" xfId="7" applyFont="1" applyFill="1" applyAlignment="1">
      <alignment vertical="top" wrapText="1"/>
    </xf>
    <xf numFmtId="0" fontId="5" fillId="0" borderId="0" xfId="7" applyFont="1" applyFill="1" applyAlignment="1">
      <alignment horizontal="left" vertical="top" wrapText="1"/>
    </xf>
    <xf numFmtId="0" fontId="62" fillId="0" borderId="0" xfId="7" applyFont="1" applyFill="1" applyBorder="1" applyAlignment="1">
      <alignment horizontal="left" vertical="center"/>
    </xf>
    <xf numFmtId="0" fontId="14" fillId="0" borderId="25" xfId="9" applyFont="1" applyFill="1" applyBorder="1" applyAlignment="1">
      <alignment horizontal="center" vertical="center" shrinkToFit="1"/>
    </xf>
    <xf numFmtId="0" fontId="14" fillId="0" borderId="39" xfId="9" applyFont="1" applyFill="1" applyBorder="1" applyAlignment="1">
      <alignment horizontal="center" vertical="center" shrinkToFit="1"/>
    </xf>
    <xf numFmtId="0" fontId="14" fillId="0" borderId="30" xfId="9" applyFont="1" applyFill="1" applyBorder="1" applyAlignment="1">
      <alignment horizontal="center" vertical="center" shrinkToFit="1"/>
    </xf>
    <xf numFmtId="0" fontId="43" fillId="0" borderId="0" xfId="10" applyFont="1" applyBorder="1" applyAlignment="1">
      <alignment horizontal="right" vertical="center"/>
    </xf>
    <xf numFmtId="0" fontId="43" fillId="0" borderId="0" xfId="10" applyFont="1" applyBorder="1" applyAlignment="1">
      <alignment horizontal="center" vertical="center" wrapText="1"/>
    </xf>
    <xf numFmtId="0" fontId="43" fillId="0" borderId="0" xfId="10" applyFont="1" applyBorder="1" applyAlignment="1">
      <alignment horizontal="center" vertical="center"/>
    </xf>
    <xf numFmtId="0" fontId="14" fillId="0" borderId="25" xfId="9" applyFont="1" applyFill="1" applyBorder="1" applyAlignment="1">
      <alignment horizontal="center" vertical="center"/>
    </xf>
    <xf numFmtId="0" fontId="18" fillId="0" borderId="39" xfId="7" applyFont="1" applyBorder="1" applyAlignment="1">
      <alignment horizontal="center" vertical="center"/>
    </xf>
    <xf numFmtId="0" fontId="18" fillId="0" borderId="30" xfId="7" applyFont="1" applyBorder="1" applyAlignment="1">
      <alignment horizontal="center" vertical="center"/>
    </xf>
    <xf numFmtId="0" fontId="14" fillId="0" borderId="39" xfId="9" applyFont="1" applyFill="1" applyBorder="1" applyAlignment="1">
      <alignment horizontal="center" vertical="center"/>
    </xf>
    <xf numFmtId="0" fontId="14" fillId="0" borderId="30" xfId="9" applyFont="1" applyFill="1" applyBorder="1" applyAlignment="1">
      <alignment horizontal="center" vertical="center"/>
    </xf>
    <xf numFmtId="0" fontId="14" fillId="0" borderId="25" xfId="9" applyFont="1" applyFill="1" applyBorder="1" applyAlignment="1">
      <alignment horizontal="left" vertical="center"/>
    </xf>
    <xf numFmtId="0" fontId="14" fillId="0" borderId="39" xfId="9" applyFont="1" applyFill="1" applyBorder="1" applyAlignment="1">
      <alignment horizontal="left" vertical="center"/>
    </xf>
    <xf numFmtId="0" fontId="0" fillId="0" borderId="30" xfId="7" applyFont="1" applyBorder="1" applyAlignment="1">
      <alignment horizontal="left" vertical="center"/>
    </xf>
    <xf numFmtId="0" fontId="43" fillId="0" borderId="25" xfId="10" applyFont="1" applyBorder="1" applyAlignment="1">
      <alignment horizontal="center" vertical="center"/>
    </xf>
    <xf numFmtId="0" fontId="43" fillId="0" borderId="39" xfId="10" applyFont="1" applyBorder="1" applyAlignment="1">
      <alignment horizontal="center" vertical="center"/>
    </xf>
    <xf numFmtId="0" fontId="43" fillId="0" borderId="30" xfId="10" applyFont="1" applyBorder="1" applyAlignment="1">
      <alignment horizontal="center" vertical="center"/>
    </xf>
    <xf numFmtId="0" fontId="14" fillId="0" borderId="54" xfId="9" applyFont="1" applyFill="1" applyBorder="1" applyAlignment="1">
      <alignment horizontal="center" vertical="center"/>
    </xf>
    <xf numFmtId="0" fontId="18" fillId="0" borderId="53" xfId="7" applyFont="1" applyBorder="1" applyAlignment="1">
      <alignment horizontal="center" vertical="center"/>
    </xf>
    <xf numFmtId="0" fontId="18" fillId="0" borderId="23" xfId="7" applyFont="1" applyBorder="1" applyAlignment="1">
      <alignment horizontal="center" vertical="center"/>
    </xf>
    <xf numFmtId="0" fontId="18" fillId="0" borderId="0" xfId="7" applyFont="1" applyAlignment="1">
      <alignment horizontal="center" vertical="center"/>
    </xf>
    <xf numFmtId="0" fontId="18" fillId="0" borderId="56" xfId="7" applyFont="1" applyBorder="1" applyAlignment="1">
      <alignment horizontal="center" vertical="center"/>
    </xf>
    <xf numFmtId="0" fontId="18" fillId="0" borderId="34" xfId="7" applyFont="1" applyBorder="1" applyAlignment="1">
      <alignment horizontal="center" vertical="center"/>
    </xf>
    <xf numFmtId="0" fontId="43" fillId="0" borderId="25" xfId="10" applyFont="1" applyBorder="1" applyAlignment="1">
      <alignment horizontal="left" vertical="center" wrapText="1"/>
    </xf>
    <xf numFmtId="0" fontId="43" fillId="0" borderId="39" xfId="10" applyFont="1" applyBorder="1" applyAlignment="1">
      <alignment horizontal="left" vertical="center" wrapText="1"/>
    </xf>
    <xf numFmtId="0" fontId="43" fillId="0" borderId="30" xfId="10" applyFont="1" applyBorder="1" applyAlignment="1">
      <alignment horizontal="left" vertical="center" wrapText="1"/>
    </xf>
    <xf numFmtId="0" fontId="43" fillId="0" borderId="0" xfId="10" applyFont="1" applyBorder="1" applyAlignment="1">
      <alignment horizontal="left" vertical="top" wrapText="1"/>
    </xf>
    <xf numFmtId="0" fontId="43" fillId="0" borderId="0" xfId="10" applyFont="1" applyBorder="1" applyAlignment="1">
      <alignment horizontal="left" vertical="top"/>
    </xf>
    <xf numFmtId="0" fontId="43" fillId="0" borderId="22" xfId="10" applyFont="1" applyBorder="1" applyAlignment="1">
      <alignment horizontal="left" vertical="top"/>
    </xf>
    <xf numFmtId="0" fontId="43" fillId="0" borderId="34" xfId="10" applyFont="1" applyBorder="1" applyAlignment="1">
      <alignment horizontal="left" vertical="top"/>
    </xf>
    <xf numFmtId="0" fontId="43" fillId="0" borderId="35" xfId="10" applyFont="1" applyBorder="1" applyAlignment="1">
      <alignment horizontal="left" vertical="top"/>
    </xf>
    <xf numFmtId="0" fontId="85" fillId="0" borderId="55" xfId="1" applyFont="1" applyBorder="1" applyAlignment="1">
      <alignment horizontal="center" vertical="center" wrapText="1"/>
    </xf>
    <xf numFmtId="0" fontId="85" fillId="0" borderId="119" xfId="1" applyFont="1" applyBorder="1" applyAlignment="1">
      <alignment horizontal="center" vertical="center" wrapText="1"/>
    </xf>
    <xf numFmtId="0" fontId="85" fillId="0" borderId="5" xfId="1" applyFont="1" applyBorder="1" applyAlignment="1">
      <alignment horizontal="center" vertical="center" wrapText="1"/>
    </xf>
    <xf numFmtId="0" fontId="85" fillId="0" borderId="3" xfId="1" applyFont="1" applyBorder="1" applyAlignment="1">
      <alignment horizontal="center" vertical="center" wrapText="1"/>
    </xf>
    <xf numFmtId="0" fontId="85" fillId="0" borderId="7" xfId="1" applyFont="1" applyBorder="1" applyAlignment="1">
      <alignment horizontal="center" vertical="center" wrapText="1"/>
    </xf>
    <xf numFmtId="0" fontId="85" fillId="0" borderId="11" xfId="1" applyFont="1" applyFill="1" applyBorder="1" applyAlignment="1">
      <alignment horizontal="left" vertical="center" wrapText="1"/>
    </xf>
    <xf numFmtId="0" fontId="18" fillId="0" borderId="0" xfId="7" applyFont="1" applyBorder="1" applyAlignment="1">
      <alignment horizontal="center" vertical="center"/>
    </xf>
    <xf numFmtId="0" fontId="43" fillId="0" borderId="34" xfId="10" applyFont="1" applyBorder="1" applyAlignment="1">
      <alignment horizontal="left" vertical="top" wrapText="1"/>
    </xf>
    <xf numFmtId="0" fontId="43" fillId="0" borderId="35" xfId="10" applyFont="1" applyBorder="1" applyAlignment="1">
      <alignment horizontal="left" vertical="top" wrapText="1"/>
    </xf>
    <xf numFmtId="0" fontId="43" fillId="0" borderId="24" xfId="10" applyFont="1" applyBorder="1" applyAlignment="1">
      <alignment horizontal="center" vertical="center"/>
    </xf>
    <xf numFmtId="0" fontId="43" fillId="0" borderId="34" xfId="10" applyFont="1" applyBorder="1" applyAlignment="1">
      <alignment horizontal="center" vertical="center"/>
    </xf>
    <xf numFmtId="0" fontId="43" fillId="0" borderId="35" xfId="10" applyFont="1" applyBorder="1" applyAlignment="1">
      <alignment horizontal="center" vertical="center"/>
    </xf>
    <xf numFmtId="0" fontId="43" fillId="0" borderId="0" xfId="10" applyFont="1" applyBorder="1" applyAlignment="1">
      <alignment horizontal="left" vertical="center"/>
    </xf>
    <xf numFmtId="0" fontId="43" fillId="0" borderId="0" xfId="10" applyFont="1" applyBorder="1" applyAlignment="1">
      <alignment horizontal="left" vertical="center" wrapText="1"/>
    </xf>
    <xf numFmtId="0" fontId="43" fillId="0" borderId="47" xfId="10" applyFont="1" applyBorder="1" applyAlignment="1">
      <alignment horizontal="center" vertical="center"/>
    </xf>
    <xf numFmtId="0" fontId="43" fillId="0" borderId="28" xfId="10" applyFont="1" applyBorder="1" applyAlignment="1">
      <alignment horizontal="center" vertical="center"/>
    </xf>
    <xf numFmtId="0" fontId="43" fillId="0" borderId="38" xfId="10" applyFont="1" applyBorder="1" applyAlignment="1">
      <alignment horizontal="center" vertical="center"/>
    </xf>
    <xf numFmtId="0" fontId="43" fillId="0" borderId="39" xfId="10" applyFont="1" applyBorder="1" applyAlignment="1">
      <alignment horizontal="left" vertical="center"/>
    </xf>
    <xf numFmtId="0" fontId="43" fillId="0" borderId="30" xfId="10" applyFont="1" applyBorder="1" applyAlignment="1">
      <alignment horizontal="left" vertical="center"/>
    </xf>
    <xf numFmtId="0" fontId="85" fillId="0" borderId="0" xfId="1" applyFont="1" applyBorder="1" applyAlignment="1">
      <alignment vertical="center" wrapText="1"/>
    </xf>
    <xf numFmtId="0" fontId="85" fillId="0" borderId="0" xfId="1" applyFont="1" applyBorder="1">
      <alignment vertical="center"/>
    </xf>
    <xf numFmtId="0" fontId="14" fillId="0" borderId="0" xfId="9" applyFont="1" applyAlignment="1">
      <alignment horizontal="left" vertical="center"/>
    </xf>
    <xf numFmtId="0" fontId="14" fillId="0" borderId="47" xfId="9" applyFont="1" applyBorder="1" applyAlignment="1">
      <alignment vertical="center"/>
    </xf>
    <xf numFmtId="0" fontId="14" fillId="0" borderId="28" xfId="9" applyFont="1" applyBorder="1" applyAlignment="1">
      <alignment vertical="center"/>
    </xf>
    <xf numFmtId="0" fontId="14" fillId="0" borderId="111" xfId="9" applyFont="1" applyBorder="1" applyAlignment="1">
      <alignment vertical="center"/>
    </xf>
    <xf numFmtId="0" fontId="14" fillId="0" borderId="47" xfId="9" applyFont="1" applyBorder="1" applyAlignment="1">
      <alignment horizontal="center" vertical="top" wrapText="1"/>
    </xf>
    <xf numFmtId="0" fontId="14" fillId="0" borderId="28" xfId="9" applyFont="1" applyBorder="1" applyAlignment="1">
      <alignment horizontal="center" vertical="top"/>
    </xf>
    <xf numFmtId="0" fontId="14" fillId="0" borderId="38" xfId="9" applyFont="1" applyBorder="1" applyAlignment="1">
      <alignment horizontal="center" vertical="top"/>
    </xf>
    <xf numFmtId="0" fontId="14" fillId="0" borderId="38" xfId="9" applyFont="1" applyBorder="1" applyAlignment="1">
      <alignment vertical="center"/>
    </xf>
    <xf numFmtId="0" fontId="7" fillId="0" borderId="0" xfId="9" applyFont="1" applyBorder="1" applyAlignment="1">
      <alignment horizontal="center" vertical="center"/>
    </xf>
    <xf numFmtId="0" fontId="7" fillId="0" borderId="25" xfId="9" applyFont="1" applyBorder="1" applyAlignment="1">
      <alignment horizontal="left" vertical="center"/>
    </xf>
    <xf numFmtId="0" fontId="7" fillId="0" borderId="39" xfId="9" applyFont="1" applyBorder="1" applyAlignment="1">
      <alignment horizontal="left" vertical="center"/>
    </xf>
    <xf numFmtId="0" fontId="7" fillId="0" borderId="30" xfId="9" applyFont="1" applyBorder="1" applyAlignment="1">
      <alignment horizontal="left" vertical="center"/>
    </xf>
    <xf numFmtId="0" fontId="14" fillId="0" borderId="25" xfId="9" applyFont="1" applyBorder="1" applyAlignment="1">
      <alignment horizontal="left" vertical="center"/>
    </xf>
    <xf numFmtId="0" fontId="14" fillId="0" borderId="39" xfId="9" applyFont="1" applyBorder="1" applyAlignment="1">
      <alignment horizontal="left" vertical="center"/>
    </xf>
    <xf numFmtId="0" fontId="14" fillId="0" borderId="30" xfId="9" applyFont="1" applyBorder="1" applyAlignment="1">
      <alignment horizontal="left" vertical="center"/>
    </xf>
    <xf numFmtId="0" fontId="14" fillId="0" borderId="24" xfId="9" applyFont="1" applyBorder="1" applyAlignment="1">
      <alignment horizontal="left" vertical="center" wrapText="1"/>
    </xf>
    <xf numFmtId="0" fontId="14" fillId="0" borderId="24" xfId="9" applyFont="1" applyBorder="1" applyAlignment="1">
      <alignment horizontal="left" vertical="center"/>
    </xf>
    <xf numFmtId="0" fontId="14" fillId="0" borderId="47" xfId="9" applyFont="1" applyBorder="1" applyAlignment="1">
      <alignment horizontal="left" vertical="center" wrapText="1"/>
    </xf>
    <xf numFmtId="0" fontId="14" fillId="0" borderId="28" xfId="9" applyFont="1" applyBorder="1" applyAlignment="1">
      <alignment horizontal="left" vertical="center"/>
    </xf>
    <xf numFmtId="0" fontId="14" fillId="0" borderId="38" xfId="9" applyFont="1" applyBorder="1" applyAlignment="1">
      <alignment horizontal="left" vertical="center"/>
    </xf>
    <xf numFmtId="0" fontId="14" fillId="0" borderId="47" xfId="8" applyFont="1" applyBorder="1" applyAlignment="1">
      <alignment vertical="center" wrapText="1"/>
    </xf>
    <xf numFmtId="0" fontId="14" fillId="0" borderId="28" xfId="8" applyFont="1" applyBorder="1" applyAlignment="1">
      <alignment vertical="center"/>
    </xf>
    <xf numFmtId="0" fontId="14" fillId="0" borderId="38" xfId="8" applyFont="1" applyBorder="1" applyAlignment="1">
      <alignment vertical="center"/>
    </xf>
    <xf numFmtId="0" fontId="14" fillId="0" borderId="54" xfId="8" applyFont="1" applyBorder="1" applyAlignment="1">
      <alignment horizontal="left" vertical="center"/>
    </xf>
    <xf numFmtId="0" fontId="14" fillId="0" borderId="53" xfId="8" applyFont="1" applyBorder="1" applyAlignment="1">
      <alignment horizontal="left" vertical="center"/>
    </xf>
    <xf numFmtId="0" fontId="14" fillId="0" borderId="49" xfId="8" applyFont="1" applyBorder="1" applyAlignment="1">
      <alignment horizontal="left" vertical="center"/>
    </xf>
    <xf numFmtId="0" fontId="14" fillId="0" borderId="23" xfId="8" applyFont="1" applyBorder="1" applyAlignment="1">
      <alignment horizontal="left" vertical="center"/>
    </xf>
    <xf numFmtId="0" fontId="14" fillId="0" borderId="0" xfId="8" applyFont="1" applyBorder="1" applyAlignment="1">
      <alignment horizontal="left" vertical="center"/>
    </xf>
    <xf numFmtId="0" fontId="14" fillId="0" borderId="22" xfId="8" applyFont="1" applyBorder="1" applyAlignment="1">
      <alignment horizontal="left" vertical="center"/>
    </xf>
    <xf numFmtId="0" fontId="14" fillId="0" borderId="56" xfId="8" applyFont="1" applyBorder="1" applyAlignment="1">
      <alignment horizontal="left" vertical="center"/>
    </xf>
    <xf numFmtId="0" fontId="14" fillId="0" borderId="34" xfId="8" applyFont="1" applyBorder="1" applyAlignment="1">
      <alignment horizontal="left" vertical="center"/>
    </xf>
    <xf numFmtId="0" fontId="14" fillId="0" borderId="35" xfId="8" applyFont="1" applyBorder="1" applyAlignment="1">
      <alignment horizontal="left" vertical="center"/>
    </xf>
    <xf numFmtId="0" fontId="14" fillId="0" borderId="47" xfId="8" applyFont="1" applyBorder="1" applyAlignment="1">
      <alignment horizontal="center" vertical="center"/>
    </xf>
    <xf numFmtId="0" fontId="14" fillId="0" borderId="28" xfId="8" applyFont="1" applyBorder="1" applyAlignment="1">
      <alignment horizontal="center" vertical="center"/>
    </xf>
    <xf numFmtId="0" fontId="14" fillId="0" borderId="38" xfId="8" applyFont="1" applyBorder="1" applyAlignment="1">
      <alignment horizontal="center" vertical="center"/>
    </xf>
    <xf numFmtId="0" fontId="2" fillId="0" borderId="0" xfId="5" applyAlignment="1">
      <alignment horizontal="right" vertical="center"/>
    </xf>
    <xf numFmtId="0" fontId="13" fillId="0" borderId="0" xfId="5" applyFont="1" applyBorder="1" applyAlignment="1">
      <alignment horizontal="center" vertical="center"/>
    </xf>
    <xf numFmtId="0" fontId="2" fillId="0" borderId="53" xfId="5" applyBorder="1" applyAlignment="1">
      <alignment horizontal="center" vertical="center"/>
    </xf>
    <xf numFmtId="0" fontId="2" fillId="0" borderId="49" xfId="5" applyBorder="1" applyAlignment="1">
      <alignment horizontal="center" vertical="center"/>
    </xf>
    <xf numFmtId="0" fontId="2" fillId="0" borderId="23" xfId="5" applyBorder="1" applyAlignment="1">
      <alignment horizontal="left" vertical="center" indent="1"/>
    </xf>
    <xf numFmtId="0" fontId="2" fillId="0" borderId="56" xfId="5" applyBorder="1" applyAlignment="1">
      <alignment horizontal="left" vertical="center" indent="1"/>
    </xf>
    <xf numFmtId="0" fontId="12" fillId="0" borderId="57" xfId="2" applyFont="1" applyFill="1" applyBorder="1" applyAlignment="1">
      <alignment horizontal="center" vertical="center" wrapText="1"/>
    </xf>
    <xf numFmtId="0" fontId="12" fillId="0" borderId="58" xfId="2" applyFont="1" applyFill="1" applyBorder="1" applyAlignment="1">
      <alignment horizontal="center" vertical="center"/>
    </xf>
    <xf numFmtId="176" fontId="12" fillId="0" borderId="58" xfId="2" applyNumberFormat="1" applyFont="1" applyFill="1" applyBorder="1" applyAlignment="1">
      <alignment horizontal="center" vertical="center"/>
    </xf>
    <xf numFmtId="176" fontId="12" fillId="0" borderId="59" xfId="2" applyNumberFormat="1" applyFont="1" applyFill="1" applyBorder="1" applyAlignment="1">
      <alignment horizontal="center" vertical="center"/>
    </xf>
    <xf numFmtId="0" fontId="13" fillId="0" borderId="0" xfId="2" applyFont="1" applyAlignment="1">
      <alignment horizontal="center" vertical="center"/>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xf>
    <xf numFmtId="176" fontId="12" fillId="0" borderId="13" xfId="2" applyNumberFormat="1" applyFont="1" applyFill="1" applyBorder="1" applyAlignment="1">
      <alignment horizontal="center" vertical="center"/>
    </xf>
    <xf numFmtId="176" fontId="12" fillId="0" borderId="19" xfId="2" applyNumberFormat="1" applyFont="1" applyFill="1" applyBorder="1" applyAlignment="1">
      <alignment horizontal="center" vertical="center"/>
    </xf>
    <xf numFmtId="0" fontId="12" fillId="0" borderId="54" xfId="2" applyFont="1" applyFill="1" applyBorder="1" applyAlignment="1">
      <alignment horizontal="left" vertical="center"/>
    </xf>
    <xf numFmtId="0" fontId="12" fillId="0" borderId="53" xfId="2" applyFont="1" applyFill="1" applyBorder="1" applyAlignment="1">
      <alignment horizontal="left" vertical="center"/>
    </xf>
    <xf numFmtId="0" fontId="12" fillId="0" borderId="49" xfId="2" applyFont="1" applyFill="1" applyBorder="1" applyAlignment="1">
      <alignment horizontal="left" vertical="center"/>
    </xf>
    <xf numFmtId="177" fontId="12" fillId="0" borderId="47"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0" fontId="12" fillId="0" borderId="60" xfId="2" applyFont="1" applyBorder="1" applyAlignment="1">
      <alignment horizontal="center" vertical="center"/>
    </xf>
    <xf numFmtId="0" fontId="12" fillId="0" borderId="61" xfId="2" applyFont="1" applyBorder="1" applyAlignment="1">
      <alignment horizontal="center" vertical="center"/>
    </xf>
    <xf numFmtId="0" fontId="12" fillId="0" borderId="62" xfId="2" applyFont="1" applyBorder="1" applyAlignment="1">
      <alignment horizontal="center" vertical="center"/>
    </xf>
    <xf numFmtId="0" fontId="12" fillId="0" borderId="24" xfId="2" applyFont="1" applyBorder="1" applyAlignment="1">
      <alignment horizontal="center" vertical="center"/>
    </xf>
    <xf numFmtId="0" fontId="12" fillId="0" borderId="31" xfId="2" applyFont="1" applyBorder="1" applyAlignment="1">
      <alignment horizontal="center" vertical="center"/>
    </xf>
    <xf numFmtId="0" fontId="5" fillId="0" borderId="0" xfId="2" applyFont="1" applyBorder="1" applyAlignment="1">
      <alignment horizontal="left" vertical="center" wrapText="1"/>
    </xf>
    <xf numFmtId="0" fontId="12" fillId="0" borderId="43" xfId="2" applyFont="1" applyBorder="1" applyAlignment="1">
      <alignment horizontal="center" vertical="center"/>
    </xf>
    <xf numFmtId="0" fontId="12" fillId="0" borderId="41" xfId="2" applyFont="1" applyBorder="1" applyAlignment="1">
      <alignment horizontal="center" vertical="center"/>
    </xf>
    <xf numFmtId="0" fontId="12" fillId="0" borderId="88" xfId="2" applyFont="1" applyFill="1" applyBorder="1" applyAlignment="1">
      <alignment horizontal="distributed" vertical="center" indent="1"/>
    </xf>
    <xf numFmtId="0" fontId="12" fillId="0" borderId="53" xfId="2" applyFont="1" applyFill="1" applyBorder="1" applyAlignment="1">
      <alignment horizontal="distributed" vertical="center" indent="1"/>
    </xf>
    <xf numFmtId="0" fontId="12" fillId="0" borderId="49" xfId="2" applyFont="1" applyFill="1" applyBorder="1" applyAlignment="1">
      <alignment horizontal="distributed" vertical="center" indent="1"/>
    </xf>
    <xf numFmtId="0" fontId="12" fillId="0" borderId="25" xfId="2" applyFont="1" applyFill="1" applyBorder="1" applyAlignment="1">
      <alignment horizontal="left" vertical="center" indent="1"/>
    </xf>
    <xf numFmtId="0" fontId="12" fillId="0" borderId="39" xfId="2" applyFont="1" applyFill="1" applyBorder="1" applyAlignment="1">
      <alignment horizontal="left" vertical="center" indent="1"/>
    </xf>
    <xf numFmtId="0" fontId="12" fillId="0" borderId="40" xfId="2" applyFont="1" applyFill="1" applyBorder="1" applyAlignment="1">
      <alignment horizontal="left" vertical="center" indent="1"/>
    </xf>
    <xf numFmtId="0" fontId="12" fillId="0" borderId="15" xfId="2" applyFont="1" applyFill="1" applyBorder="1" applyAlignment="1">
      <alignment horizontal="distributed" vertical="center" indent="1"/>
    </xf>
    <xf numFmtId="0" fontId="12" fillId="0" borderId="16" xfId="2" applyFont="1" applyFill="1" applyBorder="1" applyAlignment="1">
      <alignment horizontal="distributed" vertical="center" indent="1"/>
    </xf>
    <xf numFmtId="0" fontId="12" fillId="0" borderId="20" xfId="2" applyFont="1" applyFill="1" applyBorder="1" applyAlignment="1">
      <alignment horizontal="distributed" vertical="center" indent="1"/>
    </xf>
    <xf numFmtId="0" fontId="12" fillId="0" borderId="14" xfId="2" applyFont="1" applyFill="1" applyBorder="1" applyAlignment="1">
      <alignment horizontal="left" vertical="center" indent="1"/>
    </xf>
    <xf numFmtId="0" fontId="12" fillId="0" borderId="16" xfId="2" applyFont="1" applyFill="1" applyBorder="1" applyAlignment="1">
      <alignment horizontal="left" vertical="center" indent="1"/>
    </xf>
    <xf numFmtId="0" fontId="12" fillId="0" borderId="17" xfId="2" applyFont="1" applyFill="1" applyBorder="1" applyAlignment="1">
      <alignment horizontal="left" vertical="center" indent="1"/>
    </xf>
    <xf numFmtId="0" fontId="12" fillId="0" borderId="63" xfId="2" applyFont="1" applyFill="1" applyBorder="1" applyAlignment="1">
      <alignment horizontal="distributed" vertical="center" indent="1"/>
    </xf>
    <xf numFmtId="0" fontId="12" fillId="0" borderId="39" xfId="2" applyFont="1" applyFill="1" applyBorder="1" applyAlignment="1">
      <alignment horizontal="distributed" vertical="center" indent="1"/>
    </xf>
    <xf numFmtId="0" fontId="12" fillId="0" borderId="30" xfId="2" applyFont="1" applyFill="1" applyBorder="1" applyAlignment="1">
      <alignment horizontal="distributed" vertical="center" indent="1"/>
    </xf>
    <xf numFmtId="0" fontId="12" fillId="0" borderId="88" xfId="2" applyFont="1" applyFill="1" applyBorder="1" applyAlignment="1">
      <alignment horizontal="center" vertical="center"/>
    </xf>
    <xf numFmtId="0" fontId="12" fillId="0" borderId="53" xfId="2" applyFont="1" applyFill="1" applyBorder="1" applyAlignment="1">
      <alignment horizontal="center" vertical="center"/>
    </xf>
    <xf numFmtId="0" fontId="12" fillId="0" borderId="49" xfId="2" applyFont="1" applyFill="1" applyBorder="1" applyAlignment="1">
      <alignment horizontal="center" vertical="center"/>
    </xf>
    <xf numFmtId="0" fontId="12" fillId="0" borderId="65" xfId="2" applyFont="1" applyFill="1" applyBorder="1" applyAlignment="1">
      <alignment horizontal="center" vertical="center"/>
    </xf>
    <xf numFmtId="0" fontId="12" fillId="0" borderId="110" xfId="2" applyFont="1" applyFill="1" applyBorder="1" applyAlignment="1">
      <alignment horizontal="center" vertical="center"/>
    </xf>
    <xf numFmtId="0" fontId="12" fillId="0" borderId="66" xfId="2" applyFont="1" applyFill="1" applyBorder="1" applyAlignment="1">
      <alignment horizontal="center" vertical="center"/>
    </xf>
    <xf numFmtId="0" fontId="12" fillId="0" borderId="25" xfId="2" applyFont="1" applyFill="1" applyBorder="1" applyAlignment="1">
      <alignment horizontal="distributed" vertical="center" indent="1"/>
    </xf>
    <xf numFmtId="0" fontId="12" fillId="0" borderId="25" xfId="2" applyFont="1" applyFill="1" applyBorder="1" applyAlignment="1">
      <alignment horizontal="center" vertical="center"/>
    </xf>
    <xf numFmtId="0" fontId="12" fillId="0" borderId="39" xfId="2" applyFont="1" applyFill="1" applyBorder="1" applyAlignment="1">
      <alignment horizontal="center" vertical="center"/>
    </xf>
    <xf numFmtId="0" fontId="12" fillId="0" borderId="30" xfId="2" applyFont="1" applyFill="1" applyBorder="1" applyAlignment="1">
      <alignment horizontal="center" vertical="center"/>
    </xf>
    <xf numFmtId="0" fontId="12" fillId="0" borderId="54" xfId="2" applyFont="1" applyFill="1" applyBorder="1" applyAlignment="1">
      <alignment horizontal="center" vertical="center"/>
    </xf>
    <xf numFmtId="0" fontId="12" fillId="0" borderId="71" xfId="2" applyFont="1" applyFill="1" applyBorder="1" applyAlignment="1">
      <alignment horizontal="center" vertical="center"/>
    </xf>
    <xf numFmtId="0" fontId="12" fillId="0" borderId="64" xfId="2" applyFont="1" applyFill="1" applyBorder="1" applyAlignment="1">
      <alignment horizontal="center" vertical="center"/>
    </xf>
    <xf numFmtId="0" fontId="12" fillId="0" borderId="72" xfId="2" applyFont="1" applyFill="1" applyBorder="1" applyAlignment="1">
      <alignment horizontal="center" vertical="center"/>
    </xf>
    <xf numFmtId="0" fontId="12" fillId="0" borderId="67" xfId="2" applyFont="1" applyFill="1" applyBorder="1" applyAlignment="1">
      <alignment horizontal="distributed" vertical="center" indent="1"/>
    </xf>
    <xf numFmtId="0" fontId="12" fillId="0" borderId="68" xfId="2" applyFont="1" applyFill="1" applyBorder="1" applyAlignment="1">
      <alignment horizontal="distributed" vertical="center" indent="1"/>
    </xf>
    <xf numFmtId="0" fontId="12" fillId="0" borderId="69" xfId="2" applyFont="1" applyFill="1" applyBorder="1" applyAlignment="1">
      <alignment horizontal="distributed" vertical="center" indent="1"/>
    </xf>
    <xf numFmtId="0" fontId="12" fillId="0" borderId="67" xfId="2" applyFont="1" applyFill="1" applyBorder="1" applyAlignment="1">
      <alignment horizontal="center" vertical="center"/>
    </xf>
    <xf numFmtId="0" fontId="12" fillId="0" borderId="68" xfId="2" applyFont="1" applyFill="1" applyBorder="1" applyAlignment="1">
      <alignment horizontal="center" vertical="center"/>
    </xf>
    <xf numFmtId="0" fontId="12" fillId="0" borderId="69" xfId="2" applyFont="1" applyFill="1" applyBorder="1" applyAlignment="1">
      <alignment horizontal="center" vertical="center"/>
    </xf>
    <xf numFmtId="0" fontId="12" fillId="0" borderId="107" xfId="2" applyFont="1" applyFill="1" applyBorder="1" applyAlignment="1">
      <alignment horizontal="center" vertical="center"/>
    </xf>
    <xf numFmtId="0" fontId="12" fillId="0" borderId="108" xfId="2" applyFont="1" applyFill="1" applyBorder="1" applyAlignment="1">
      <alignment horizontal="center" vertical="center"/>
    </xf>
    <xf numFmtId="0" fontId="12" fillId="0" borderId="25" xfId="2" applyFont="1" applyFill="1" applyBorder="1" applyAlignment="1">
      <alignment horizontal="distributed" vertical="center" indent="2"/>
    </xf>
    <xf numFmtId="0" fontId="12" fillId="0" borderId="39" xfId="2" applyFont="1" applyFill="1" applyBorder="1" applyAlignment="1">
      <alignment horizontal="distributed" vertical="center" indent="2"/>
    </xf>
    <xf numFmtId="0" fontId="12" fillId="0" borderId="30" xfId="2" applyFont="1" applyFill="1" applyBorder="1" applyAlignment="1">
      <alignment horizontal="distributed" vertical="center" indent="2"/>
    </xf>
    <xf numFmtId="0" fontId="12" fillId="0" borderId="24" xfId="2" applyFont="1" applyFill="1" applyBorder="1" applyAlignment="1">
      <alignment horizontal="center" vertical="center"/>
    </xf>
    <xf numFmtId="0" fontId="12" fillId="0" borderId="24" xfId="2" applyFont="1" applyFill="1" applyBorder="1" applyAlignment="1">
      <alignment horizontal="distributed" vertical="center" indent="2"/>
    </xf>
    <xf numFmtId="0" fontId="0" fillId="0" borderId="0" xfId="2" applyFont="1" applyAlignment="1">
      <alignment horizontal="left" vertical="center"/>
    </xf>
    <xf numFmtId="0" fontId="12" fillId="0" borderId="0" xfId="2" applyFont="1" applyAlignment="1">
      <alignment horizontal="center" vertical="center"/>
    </xf>
    <xf numFmtId="0" fontId="25" fillId="0" borderId="0" xfId="2" applyFont="1" applyAlignment="1">
      <alignment horizontal="center" vertical="center"/>
    </xf>
    <xf numFmtId="0" fontId="12" fillId="0" borderId="23" xfId="2" applyFont="1" applyFill="1" applyBorder="1" applyAlignment="1">
      <alignment horizontal="center" vertical="center" textRotation="255"/>
    </xf>
    <xf numFmtId="0" fontId="12" fillId="0" borderId="22" xfId="2" applyFont="1" applyFill="1" applyBorder="1" applyAlignment="1">
      <alignment horizontal="center" vertical="center" textRotation="255"/>
    </xf>
    <xf numFmtId="0" fontId="12" fillId="0" borderId="99" xfId="2" applyFont="1" applyFill="1" applyBorder="1" applyAlignment="1">
      <alignment horizontal="center" vertical="center" textRotation="255"/>
    </xf>
    <xf numFmtId="0" fontId="12" fillId="0" borderId="102" xfId="2" applyFont="1" applyFill="1" applyBorder="1" applyAlignment="1">
      <alignment horizontal="center" vertical="center" textRotation="255"/>
    </xf>
    <xf numFmtId="0" fontId="12" fillId="0" borderId="0"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34" xfId="2" applyFont="1" applyFill="1" applyBorder="1" applyAlignment="1">
      <alignment horizontal="center" vertical="center"/>
    </xf>
    <xf numFmtId="0" fontId="12" fillId="0" borderId="35" xfId="2" applyFont="1" applyFill="1" applyBorder="1" applyAlignment="1">
      <alignment horizontal="center" vertical="center"/>
    </xf>
    <xf numFmtId="0" fontId="12" fillId="0" borderId="54" xfId="2" applyFont="1" applyFill="1" applyBorder="1" applyAlignment="1">
      <alignment horizontal="distributed" vertical="center" indent="2"/>
    </xf>
    <xf numFmtId="0" fontId="12" fillId="0" borderId="53" xfId="2" applyFont="1" applyFill="1" applyBorder="1" applyAlignment="1">
      <alignment horizontal="distributed" vertical="center" indent="2"/>
    </xf>
    <xf numFmtId="0" fontId="12" fillId="0" borderId="49" xfId="2" applyFont="1" applyFill="1" applyBorder="1" applyAlignment="1">
      <alignment horizontal="distributed" vertical="center" indent="2"/>
    </xf>
    <xf numFmtId="0" fontId="12" fillId="0" borderId="23" xfId="2" applyFont="1" applyFill="1" applyBorder="1" applyAlignment="1">
      <alignment horizontal="distributed" vertical="center" indent="2"/>
    </xf>
    <xf numFmtId="0" fontId="12" fillId="0" borderId="0" xfId="2" applyFont="1" applyFill="1" applyBorder="1" applyAlignment="1">
      <alignment horizontal="distributed" vertical="center" indent="2"/>
    </xf>
    <xf numFmtId="0" fontId="12" fillId="0" borderId="22" xfId="2" applyFont="1" applyFill="1" applyBorder="1" applyAlignment="1">
      <alignment horizontal="distributed" vertical="center" indent="2"/>
    </xf>
    <xf numFmtId="0" fontId="12" fillId="0" borderId="56" xfId="2" applyFont="1" applyFill="1" applyBorder="1" applyAlignment="1">
      <alignment horizontal="distributed" vertical="center" indent="2"/>
    </xf>
    <xf numFmtId="0" fontId="12" fillId="0" borderId="34" xfId="2" applyFont="1" applyFill="1" applyBorder="1" applyAlignment="1">
      <alignment horizontal="distributed" vertical="center" indent="2"/>
    </xf>
    <xf numFmtId="0" fontId="12" fillId="0" borderId="35" xfId="2" applyFont="1" applyFill="1" applyBorder="1" applyAlignment="1">
      <alignment horizontal="distributed" vertical="center" indent="2"/>
    </xf>
    <xf numFmtId="0" fontId="12" fillId="0" borderId="54" xfId="2" applyFont="1" applyFill="1" applyBorder="1" applyAlignment="1">
      <alignment horizontal="left" vertical="center" wrapText="1"/>
    </xf>
    <xf numFmtId="0" fontId="12" fillId="0" borderId="53" xfId="2" applyFont="1" applyFill="1" applyBorder="1" applyAlignment="1">
      <alignment horizontal="left" vertical="center" wrapText="1"/>
    </xf>
    <xf numFmtId="0" fontId="12" fillId="0" borderId="64" xfId="2" applyFont="1" applyFill="1" applyBorder="1" applyAlignment="1">
      <alignment horizontal="left" vertical="center" wrapText="1"/>
    </xf>
    <xf numFmtId="0" fontId="12" fillId="0" borderId="23" xfId="2" applyFont="1" applyFill="1" applyBorder="1" applyAlignment="1">
      <alignment horizontal="left" vertical="center" wrapText="1"/>
    </xf>
    <xf numFmtId="0" fontId="12" fillId="0" borderId="0" xfId="2" applyFont="1" applyFill="1" applyBorder="1" applyAlignment="1">
      <alignment horizontal="left" vertical="center" wrapText="1"/>
    </xf>
    <xf numFmtId="0" fontId="12" fillId="0" borderId="83" xfId="2" applyFont="1" applyFill="1" applyBorder="1" applyAlignment="1">
      <alignment horizontal="left" vertical="center" wrapText="1"/>
    </xf>
    <xf numFmtId="0" fontId="12" fillId="0" borderId="56" xfId="2" applyFont="1" applyFill="1" applyBorder="1" applyAlignment="1">
      <alignment horizontal="left" vertical="center" wrapText="1"/>
    </xf>
    <xf numFmtId="0" fontId="12" fillId="0" borderId="34" xfId="2" applyFont="1" applyFill="1" applyBorder="1" applyAlignment="1">
      <alignment horizontal="left" vertical="center" wrapText="1"/>
    </xf>
    <xf numFmtId="0" fontId="12" fillId="0" borderId="82" xfId="2" applyFont="1" applyFill="1" applyBorder="1" applyAlignment="1">
      <alignment horizontal="left" vertical="center" wrapText="1"/>
    </xf>
    <xf numFmtId="0" fontId="12" fillId="0" borderId="25" xfId="2" applyFont="1" applyFill="1" applyBorder="1" applyAlignment="1">
      <alignment horizontal="distributed" vertical="center" wrapText="1" indent="1"/>
    </xf>
    <xf numFmtId="0" fontId="12" fillId="0" borderId="39" xfId="2" applyFont="1" applyFill="1" applyBorder="1" applyAlignment="1">
      <alignment horizontal="distributed" vertical="center" wrapText="1" indent="1"/>
    </xf>
    <xf numFmtId="0" fontId="12" fillId="0" borderId="30" xfId="2" applyFont="1" applyFill="1" applyBorder="1" applyAlignment="1">
      <alignment horizontal="distributed" vertical="center" wrapText="1" indent="1"/>
    </xf>
    <xf numFmtId="0" fontId="12" fillId="0" borderId="25" xfId="2" applyFont="1" applyFill="1" applyBorder="1" applyAlignment="1">
      <alignment horizontal="left" vertical="center" wrapText="1"/>
    </xf>
    <xf numFmtId="0" fontId="12" fillId="0" borderId="39" xfId="2" applyFont="1" applyFill="1" applyBorder="1" applyAlignment="1">
      <alignment horizontal="left" vertical="center" wrapText="1"/>
    </xf>
    <xf numFmtId="0" fontId="12" fillId="0" borderId="40" xfId="2" applyFont="1" applyFill="1" applyBorder="1" applyAlignment="1">
      <alignment horizontal="left" vertical="center" wrapText="1"/>
    </xf>
    <xf numFmtId="0" fontId="12" fillId="0" borderId="86" xfId="2" applyFont="1" applyFill="1" applyBorder="1" applyAlignment="1">
      <alignment horizontal="distributed" vertical="center" wrapText="1" indent="1"/>
    </xf>
    <xf numFmtId="0" fontId="12" fillId="0" borderId="85" xfId="2" applyFont="1" applyFill="1" applyBorder="1" applyAlignment="1">
      <alignment horizontal="distributed" vertical="center" wrapText="1" indent="1"/>
    </xf>
    <xf numFmtId="0" fontId="12" fillId="0" borderId="104" xfId="2" applyFont="1" applyFill="1" applyBorder="1" applyAlignment="1">
      <alignment horizontal="distributed" vertical="center" wrapText="1" indent="1"/>
    </xf>
    <xf numFmtId="0" fontId="12" fillId="0" borderId="99" xfId="2" applyFont="1" applyFill="1" applyBorder="1" applyAlignment="1">
      <alignment horizontal="left" vertical="center" wrapText="1"/>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12" fillId="0" borderId="93" xfId="2" applyFont="1" applyFill="1" applyBorder="1" applyAlignment="1">
      <alignment horizontal="center" vertical="distributed" textRotation="255" indent="4"/>
    </xf>
    <xf numFmtId="0" fontId="12" fillId="0" borderId="74" xfId="2" applyFont="1" applyFill="1" applyBorder="1" applyAlignment="1">
      <alignment horizontal="center" vertical="distributed" textRotation="255" indent="4"/>
    </xf>
    <xf numFmtId="0" fontId="12" fillId="0" borderId="21" xfId="2" applyFont="1" applyFill="1" applyBorder="1" applyAlignment="1">
      <alignment horizontal="center" vertical="distributed" textRotation="255" indent="4"/>
    </xf>
    <xf numFmtId="0" fontId="12" fillId="0" borderId="22" xfId="2" applyFont="1" applyFill="1" applyBorder="1" applyAlignment="1">
      <alignment horizontal="center" vertical="distributed" textRotation="255" indent="4"/>
    </xf>
    <xf numFmtId="0" fontId="12" fillId="0" borderId="101" xfId="2" applyFont="1" applyFill="1" applyBorder="1" applyAlignment="1">
      <alignment horizontal="center" vertical="distributed" textRotation="255" indent="4"/>
    </xf>
    <xf numFmtId="0" fontId="12" fillId="0" borderId="102" xfId="2" applyFont="1" applyFill="1" applyBorder="1" applyAlignment="1">
      <alignment horizontal="center" vertical="distributed" textRotation="255" indent="4"/>
    </xf>
    <xf numFmtId="0" fontId="12" fillId="0" borderId="98" xfId="2" applyFont="1" applyFill="1" applyBorder="1" applyAlignment="1">
      <alignment horizontal="distributed" vertical="center" wrapText="1" indent="1"/>
    </xf>
    <xf numFmtId="0" fontId="12" fillId="0" borderId="94" xfId="2" applyFont="1" applyFill="1" applyBorder="1" applyAlignment="1">
      <alignment horizontal="distributed" vertical="center" wrapText="1" indent="1"/>
    </xf>
    <xf numFmtId="0" fontId="12" fillId="0" borderId="74" xfId="2" applyFont="1" applyFill="1" applyBorder="1" applyAlignment="1">
      <alignment horizontal="distributed" vertical="center" wrapText="1" indent="1"/>
    </xf>
    <xf numFmtId="0" fontId="12" fillId="0" borderId="23" xfId="2" applyFont="1" applyFill="1" applyBorder="1" applyAlignment="1">
      <alignment horizontal="distributed" vertical="center" wrapText="1" indent="1"/>
    </xf>
    <xf numFmtId="0" fontId="12" fillId="0" borderId="0" xfId="2" applyFont="1" applyFill="1" applyBorder="1" applyAlignment="1">
      <alignment horizontal="distributed" vertical="center" wrapText="1" indent="1"/>
    </xf>
    <xf numFmtId="0" fontId="12" fillId="0" borderId="22" xfId="2" applyFont="1" applyFill="1" applyBorder="1" applyAlignment="1">
      <alignment horizontal="distributed" vertical="center" wrapText="1" indent="1"/>
    </xf>
    <xf numFmtId="0" fontId="12" fillId="0" borderId="56" xfId="2" applyFont="1" applyFill="1" applyBorder="1" applyAlignment="1">
      <alignment horizontal="distributed" vertical="center" wrapText="1" indent="1"/>
    </xf>
    <xf numFmtId="0" fontId="12" fillId="0" borderId="34" xfId="2" applyFont="1" applyFill="1" applyBorder="1" applyAlignment="1">
      <alignment horizontal="distributed" vertical="center" wrapText="1" indent="1"/>
    </xf>
    <xf numFmtId="0" fontId="12" fillId="0" borderId="35" xfId="2" applyFont="1" applyFill="1" applyBorder="1" applyAlignment="1">
      <alignment horizontal="distributed" vertical="center" wrapText="1" indent="1"/>
    </xf>
    <xf numFmtId="0" fontId="12" fillId="0" borderId="107" xfId="2" applyFont="1" applyFill="1" applyBorder="1" applyAlignment="1">
      <alignment horizontal="distributed" vertical="center" indent="2"/>
    </xf>
    <xf numFmtId="0" fontId="12" fillId="0" borderId="108" xfId="2" applyFont="1" applyFill="1" applyBorder="1" applyAlignment="1">
      <alignment horizontal="distributed" vertical="center" indent="2"/>
    </xf>
    <xf numFmtId="0" fontId="12" fillId="0" borderId="75" xfId="2" applyFont="1" applyFill="1" applyBorder="1" applyAlignment="1">
      <alignment horizontal="distributed" vertical="center" indent="2"/>
    </xf>
    <xf numFmtId="0" fontId="0" fillId="0" borderId="0" xfId="15" applyFont="1" applyAlignment="1">
      <alignment horizontal="right" vertical="center"/>
    </xf>
    <xf numFmtId="0" fontId="65" fillId="0" borderId="0" xfId="15" applyFont="1" applyAlignment="1">
      <alignment horizontal="center" vertical="center"/>
    </xf>
    <xf numFmtId="0" fontId="0" fillId="0" borderId="24" xfId="15" applyFont="1" applyBorder="1" applyAlignment="1">
      <alignment horizontal="center" vertical="center"/>
    </xf>
    <xf numFmtId="0" fontId="0" fillId="0" borderId="25" xfId="15" applyFont="1" applyBorder="1" applyAlignment="1">
      <alignment horizontal="center" vertical="center"/>
    </xf>
    <xf numFmtId="0" fontId="0" fillId="0" borderId="39" xfId="15" applyFont="1" applyBorder="1" applyAlignment="1">
      <alignment horizontal="center" vertical="center"/>
    </xf>
    <xf numFmtId="0" fontId="0" fillId="0" borderId="30" xfId="15" applyFont="1" applyBorder="1" applyAlignment="1">
      <alignment horizontal="center" vertical="center"/>
    </xf>
    <xf numFmtId="0" fontId="0" fillId="0" borderId="25" xfId="15" applyFont="1" applyBorder="1" applyAlignment="1">
      <alignment horizontal="center" vertical="center" shrinkToFit="1"/>
    </xf>
    <xf numFmtId="0" fontId="0" fillId="0" borderId="30" xfId="15" applyFont="1" applyBorder="1" applyAlignment="1">
      <alignment horizontal="center" vertical="center" shrinkToFit="1"/>
    </xf>
    <xf numFmtId="0" fontId="0" fillId="0" borderId="25" xfId="15" applyFont="1" applyBorder="1" applyAlignment="1">
      <alignment horizontal="left" vertical="center" wrapText="1"/>
    </xf>
    <xf numFmtId="0" fontId="0" fillId="0" borderId="39" xfId="15" applyFont="1" applyBorder="1" applyAlignment="1">
      <alignment horizontal="left" vertical="center"/>
    </xf>
    <xf numFmtId="0" fontId="0" fillId="0" borderId="30" xfId="15" applyFont="1" applyBorder="1" applyAlignment="1">
      <alignment horizontal="left" vertical="center"/>
    </xf>
    <xf numFmtId="0" fontId="0" fillId="0" borderId="0" xfId="15" applyFont="1" applyAlignment="1">
      <alignment horizontal="left" vertical="center" wrapText="1"/>
    </xf>
    <xf numFmtId="0" fontId="0" fillId="0" borderId="0" xfId="15" applyFont="1" applyAlignment="1">
      <alignment horizontal="left" vertical="center"/>
    </xf>
    <xf numFmtId="0" fontId="5" fillId="0" borderId="47" xfId="5" applyFont="1" applyBorder="1" applyAlignment="1">
      <alignment horizontal="left" vertical="center" wrapText="1" indent="1"/>
    </xf>
    <xf numFmtId="0" fontId="5" fillId="0" borderId="38" xfId="5" applyFont="1" applyBorder="1" applyAlignment="1">
      <alignment horizontal="left" vertical="center" indent="1"/>
    </xf>
    <xf numFmtId="0" fontId="5" fillId="0" borderId="39" xfId="5" applyFont="1" applyBorder="1" applyAlignment="1">
      <alignment horizontal="left" vertical="center" wrapText="1"/>
    </xf>
    <xf numFmtId="0" fontId="5" fillId="0" borderId="30" xfId="5" applyFont="1" applyBorder="1" applyAlignment="1">
      <alignment horizontal="left" vertical="center" wrapText="1"/>
    </xf>
    <xf numFmtId="0" fontId="5" fillId="0" borderId="28" xfId="5" applyFont="1" applyBorder="1" applyAlignment="1">
      <alignment horizontal="left" vertical="center" wrapText="1"/>
    </xf>
    <xf numFmtId="0" fontId="5" fillId="0" borderId="38" xfId="5" applyFont="1" applyBorder="1" applyAlignment="1">
      <alignment horizontal="left" vertical="center" wrapText="1"/>
    </xf>
    <xf numFmtId="0" fontId="5" fillId="0" borderId="0" xfId="5" applyFont="1" applyAlignment="1">
      <alignment horizontal="right" vertical="center"/>
    </xf>
    <xf numFmtId="0" fontId="27" fillId="0" borderId="0" xfId="5" applyFont="1" applyBorder="1" applyAlignment="1">
      <alignment horizontal="center" vertical="center"/>
    </xf>
    <xf numFmtId="0" fontId="27" fillId="0" borderId="25" xfId="5" applyFont="1" applyBorder="1" applyAlignment="1">
      <alignment horizontal="center" vertical="center"/>
    </xf>
    <xf numFmtId="0" fontId="27" fillId="0" borderId="39" xfId="5" applyFont="1" applyBorder="1" applyAlignment="1">
      <alignment horizontal="center" vertical="center"/>
    </xf>
    <xf numFmtId="0" fontId="27" fillId="0" borderId="30" xfId="5" applyFont="1" applyBorder="1" applyAlignment="1">
      <alignment horizontal="center" vertical="center"/>
    </xf>
    <xf numFmtId="0" fontId="5" fillId="0" borderId="53" xfId="5" applyFont="1" applyBorder="1" applyAlignment="1">
      <alignment horizontal="center" vertical="center"/>
    </xf>
    <xf numFmtId="0" fontId="5" fillId="0" borderId="49" xfId="5" applyFont="1" applyBorder="1" applyAlignment="1">
      <alignment horizontal="center" vertical="center"/>
    </xf>
    <xf numFmtId="0" fontId="5" fillId="0" borderId="25" xfId="5" applyFont="1" applyBorder="1" applyAlignment="1">
      <alignment horizontal="center" vertical="center"/>
    </xf>
    <xf numFmtId="0" fontId="5" fillId="0" borderId="39" xfId="5" applyFont="1" applyBorder="1" applyAlignment="1">
      <alignment horizontal="center" vertical="center"/>
    </xf>
    <xf numFmtId="0" fontId="5" fillId="0" borderId="30" xfId="5" applyFont="1" applyBorder="1" applyAlignment="1">
      <alignment horizontal="center" vertical="center"/>
    </xf>
    <xf numFmtId="0" fontId="9" fillId="0" borderId="21" xfId="7" applyFont="1" applyFill="1" applyBorder="1" applyAlignment="1">
      <alignment horizontal="left" vertical="center" wrapText="1"/>
    </xf>
    <xf numFmtId="0" fontId="9" fillId="0" borderId="0" xfId="7" applyFont="1" applyFill="1" applyBorder="1" applyAlignment="1">
      <alignment horizontal="left" vertical="center" wrapText="1"/>
    </xf>
    <xf numFmtId="0" fontId="9" fillId="0" borderId="83" xfId="7" applyFont="1" applyFill="1" applyBorder="1" applyAlignment="1">
      <alignment horizontal="left" vertical="center" wrapText="1"/>
    </xf>
    <xf numFmtId="0" fontId="9" fillId="0" borderId="101" xfId="7" applyFont="1" applyFill="1" applyBorder="1" applyAlignment="1">
      <alignment horizontal="left" vertical="center" wrapText="1"/>
    </xf>
    <xf numFmtId="0" fontId="9" fillId="0" borderId="45" xfId="7" applyFont="1" applyFill="1" applyBorder="1" applyAlignment="1">
      <alignment horizontal="left" vertical="center" wrapText="1"/>
    </xf>
    <xf numFmtId="0" fontId="9" fillId="0" borderId="46" xfId="7" applyFont="1" applyFill="1" applyBorder="1" applyAlignment="1">
      <alignment horizontal="left" vertical="center" wrapText="1"/>
    </xf>
    <xf numFmtId="0" fontId="30" fillId="0" borderId="0" xfId="7" applyFont="1" applyAlignment="1"/>
    <xf numFmtId="0" fontId="2" fillId="0" borderId="21" xfId="7" applyBorder="1" applyAlignment="1"/>
    <xf numFmtId="0" fontId="2" fillId="0" borderId="0" xfId="7" applyBorder="1" applyAlignment="1"/>
    <xf numFmtId="0" fontId="2" fillId="0" borderId="21" xfId="7" applyBorder="1" applyAlignment="1">
      <alignment horizontal="center" shrinkToFit="1"/>
    </xf>
    <xf numFmtId="0" fontId="2" fillId="0" borderId="0" xfId="7" applyBorder="1" applyAlignment="1">
      <alignment horizontal="center" shrinkToFit="1"/>
    </xf>
    <xf numFmtId="0" fontId="2" fillId="0" borderId="22" xfId="7" applyBorder="1" applyAlignment="1">
      <alignment horizontal="center" shrinkToFit="1"/>
    </xf>
    <xf numFmtId="0" fontId="2" fillId="0" borderId="0" xfId="7" applyBorder="1" applyAlignment="1">
      <alignment horizontal="center"/>
    </xf>
    <xf numFmtId="0" fontId="2" fillId="0" borderId="22" xfId="7" applyBorder="1" applyAlignment="1">
      <alignment horizontal="center"/>
    </xf>
    <xf numFmtId="178" fontId="2" fillId="4" borderId="5" xfId="7" applyNumberFormat="1" applyFill="1" applyBorder="1" applyAlignment="1">
      <alignment horizontal="center"/>
    </xf>
    <xf numFmtId="178" fontId="2" fillId="4" borderId="7" xfId="7" applyNumberFormat="1" applyFill="1" applyBorder="1" applyAlignment="1">
      <alignment horizontal="center"/>
    </xf>
    <xf numFmtId="0" fontId="2" fillId="0" borderId="0" xfId="7" applyFill="1" applyBorder="1" applyAlignment="1"/>
    <xf numFmtId="0" fontId="9" fillId="0" borderId="21" xfId="7" applyFont="1" applyBorder="1" applyAlignment="1">
      <alignment horizontal="left" vertical="center" wrapText="1"/>
    </xf>
    <xf numFmtId="0" fontId="9" fillId="0" borderId="0" xfId="7" applyFont="1" applyBorder="1" applyAlignment="1">
      <alignment horizontal="left" vertical="center" wrapText="1"/>
    </xf>
    <xf numFmtId="0" fontId="9" fillId="0" borderId="83" xfId="7" applyFont="1" applyBorder="1" applyAlignment="1">
      <alignment horizontal="left" vertical="center" wrapText="1"/>
    </xf>
    <xf numFmtId="0" fontId="9" fillId="0" borderId="101" xfId="7" applyFont="1" applyBorder="1" applyAlignment="1">
      <alignment horizontal="left" vertical="center" wrapText="1"/>
    </xf>
    <xf numFmtId="0" fontId="9" fillId="0" borderId="45" xfId="7" applyFont="1" applyBorder="1" applyAlignment="1">
      <alignment horizontal="left" vertical="center" wrapText="1"/>
    </xf>
    <xf numFmtId="0" fontId="9" fillId="0" borderId="46" xfId="7" applyFont="1" applyBorder="1" applyAlignment="1">
      <alignment horizontal="left" vertical="center" wrapText="1"/>
    </xf>
    <xf numFmtId="0" fontId="2" fillId="0" borderId="47" xfId="7" applyBorder="1" applyAlignment="1">
      <alignment horizontal="center"/>
    </xf>
    <xf numFmtId="0" fontId="2" fillId="0" borderId="38" xfId="7" applyBorder="1" applyAlignment="1">
      <alignment horizontal="center"/>
    </xf>
    <xf numFmtId="0" fontId="2" fillId="0" borderId="29" xfId="7" applyBorder="1" applyAlignment="1">
      <alignment horizontal="center"/>
    </xf>
    <xf numFmtId="0" fontId="2" fillId="0" borderId="36" xfId="7" applyBorder="1" applyAlignment="1">
      <alignment horizontal="center"/>
    </xf>
    <xf numFmtId="0" fontId="2" fillId="0" borderId="116" xfId="7" applyBorder="1" applyAlignment="1">
      <alignment horizontal="center"/>
    </xf>
    <xf numFmtId="0" fontId="2" fillId="0" borderId="115" xfId="7" applyBorder="1" applyAlignment="1">
      <alignment horizontal="center"/>
    </xf>
    <xf numFmtId="0" fontId="2" fillId="0" borderId="0" xfId="7" applyFill="1" applyBorder="1" applyAlignment="1">
      <alignment shrinkToFit="1"/>
    </xf>
    <xf numFmtId="0" fontId="2" fillId="0" borderId="21" xfId="7" applyBorder="1" applyAlignment="1">
      <alignment horizontal="left"/>
    </xf>
    <xf numFmtId="0" fontId="2" fillId="0" borderId="0" xfId="7" applyBorder="1" applyAlignment="1">
      <alignment horizontal="left"/>
    </xf>
    <xf numFmtId="0" fontId="2" fillId="0" borderId="22" xfId="7" applyBorder="1" applyAlignment="1">
      <alignment horizontal="left"/>
    </xf>
    <xf numFmtId="179" fontId="2" fillId="4" borderId="5" xfId="7" applyNumberFormat="1" applyFill="1" applyBorder="1" applyAlignment="1">
      <alignment horizontal="center" shrinkToFit="1"/>
    </xf>
    <xf numFmtId="179" fontId="2" fillId="4" borderId="3" xfId="7" applyNumberFormat="1" applyFill="1" applyBorder="1" applyAlignment="1">
      <alignment horizontal="center" shrinkToFit="1"/>
    </xf>
    <xf numFmtId="0" fontId="2" fillId="0" borderId="0" xfId="7" applyFill="1" applyBorder="1" applyAlignment="1">
      <alignment horizontal="left" shrinkToFit="1"/>
    </xf>
    <xf numFmtId="0" fontId="2" fillId="0" borderId="55" xfId="7" applyBorder="1" applyAlignment="1">
      <alignment horizontal="center"/>
    </xf>
    <xf numFmtId="0" fontId="2" fillId="0" borderId="53" xfId="7" applyBorder="1" applyAlignment="1"/>
    <xf numFmtId="0" fontId="2" fillId="0" borderId="0" xfId="7" applyAlignment="1">
      <alignment shrinkToFit="1"/>
    </xf>
    <xf numFmtId="0" fontId="29" fillId="0" borderId="53" xfId="7" applyFont="1" applyBorder="1" applyAlignment="1"/>
    <xf numFmtId="0" fontId="2" fillId="0" borderId="10" xfId="7" applyBorder="1" applyAlignment="1"/>
    <xf numFmtId="0" fontId="2" fillId="0" borderId="11" xfId="7" applyBorder="1" applyAlignment="1"/>
    <xf numFmtId="0" fontId="2" fillId="0" borderId="100" xfId="7" applyBorder="1" applyAlignment="1"/>
    <xf numFmtId="0" fontId="2" fillId="0" borderId="28" xfId="7" applyBorder="1" applyAlignment="1">
      <alignment horizontal="center"/>
    </xf>
    <xf numFmtId="0" fontId="2" fillId="3" borderId="25" xfId="7" applyFill="1" applyBorder="1" applyAlignment="1">
      <alignment horizontal="center" vertical="center" shrinkToFit="1"/>
    </xf>
    <xf numFmtId="0" fontId="2" fillId="3" borderId="39" xfId="7" applyFill="1" applyBorder="1" applyAlignment="1">
      <alignment horizontal="center" vertical="center" shrinkToFit="1"/>
    </xf>
    <xf numFmtId="0" fontId="2" fillId="0" borderId="25" xfId="7" applyBorder="1" applyAlignment="1">
      <alignment horizontal="center" vertical="center" shrinkToFit="1"/>
    </xf>
    <xf numFmtId="0" fontId="2" fillId="0" borderId="39" xfId="7" applyBorder="1" applyAlignment="1">
      <alignment horizontal="center" vertical="center" shrinkToFit="1"/>
    </xf>
    <xf numFmtId="0" fontId="2" fillId="0" borderId="30" xfId="7" applyBorder="1" applyAlignment="1">
      <alignment horizontal="center" vertical="center" shrinkToFit="1"/>
    </xf>
    <xf numFmtId="0" fontId="2" fillId="0" borderId="54" xfId="7" applyBorder="1" applyAlignment="1">
      <alignment horizontal="center" vertical="center" shrinkToFit="1"/>
    </xf>
    <xf numFmtId="0" fontId="2" fillId="0" borderId="49" xfId="7" applyBorder="1" applyAlignment="1">
      <alignment horizontal="center" vertical="center" shrinkToFit="1"/>
    </xf>
    <xf numFmtId="0" fontId="2" fillId="0" borderId="56" xfId="7" applyBorder="1" applyAlignment="1">
      <alignment horizontal="center" vertical="center" shrinkToFit="1"/>
    </xf>
    <xf numFmtId="0" fontId="2" fillId="0" borderId="35" xfId="7" applyBorder="1" applyAlignment="1">
      <alignment horizontal="center" vertical="center" shrinkToFit="1"/>
    </xf>
    <xf numFmtId="0" fontId="2" fillId="0" borderId="47" xfId="7" applyBorder="1" applyAlignment="1">
      <alignment horizontal="center" vertical="center" shrinkToFit="1"/>
    </xf>
    <xf numFmtId="0" fontId="2" fillId="0" borderId="38" xfId="7" applyBorder="1" applyAlignment="1">
      <alignment horizontal="center" vertical="center" shrinkToFit="1"/>
    </xf>
    <xf numFmtId="0" fontId="24" fillId="0" borderId="25" xfId="7" applyFont="1" applyBorder="1" applyAlignment="1">
      <alignment horizontal="center" vertical="center" shrinkToFit="1"/>
    </xf>
    <xf numFmtId="0" fontId="24" fillId="0" borderId="39" xfId="7" applyFont="1" applyBorder="1" applyAlignment="1">
      <alignment horizontal="center" vertical="center" shrinkToFit="1"/>
    </xf>
    <xf numFmtId="0" fontId="24" fillId="0" borderId="30" xfId="7" applyFont="1" applyBorder="1" applyAlignment="1">
      <alignment horizontal="center" vertical="center" shrinkToFit="1"/>
    </xf>
    <xf numFmtId="0" fontId="28" fillId="3" borderId="5" xfId="7" applyFont="1" applyFill="1" applyBorder="1" applyAlignment="1">
      <alignment horizontal="center"/>
    </xf>
    <xf numFmtId="0" fontId="28" fillId="3" borderId="3" xfId="7" applyFont="1" applyFill="1" applyBorder="1" applyAlignment="1">
      <alignment horizontal="center"/>
    </xf>
    <xf numFmtId="0" fontId="28" fillId="3" borderId="7" xfId="7" applyFont="1" applyFill="1" applyBorder="1" applyAlignment="1">
      <alignment horizontal="center"/>
    </xf>
    <xf numFmtId="0" fontId="2" fillId="4" borderId="5" xfId="7" applyFill="1" applyBorder="1" applyAlignment="1">
      <alignment horizontal="center" shrinkToFit="1"/>
    </xf>
    <xf numFmtId="0" fontId="2" fillId="4" borderId="3" xfId="7" applyFill="1" applyBorder="1" applyAlignment="1">
      <alignment horizontal="center" shrinkToFit="1"/>
    </xf>
    <xf numFmtId="0" fontId="2" fillId="3" borderId="25" xfId="7" applyFont="1" applyFill="1" applyBorder="1" applyAlignment="1">
      <alignment horizontal="center" vertical="center" shrinkToFit="1"/>
    </xf>
    <xf numFmtId="0" fontId="2" fillId="3" borderId="39" xfId="7" applyFont="1" applyFill="1" applyBorder="1" applyAlignment="1">
      <alignment horizontal="center" vertical="center" shrinkToFit="1"/>
    </xf>
    <xf numFmtId="0" fontId="2" fillId="0" borderId="0" xfId="7" applyAlignment="1"/>
    <xf numFmtId="0" fontId="2" fillId="0" borderId="0" xfId="9" applyAlignment="1">
      <alignment horizontal="right" vertical="center"/>
    </xf>
    <xf numFmtId="0" fontId="13" fillId="0" borderId="0" xfId="9" applyFont="1" applyBorder="1" applyAlignment="1">
      <alignment horizontal="center" vertical="center"/>
    </xf>
    <xf numFmtId="0" fontId="13" fillId="0" borderId="25" xfId="9" applyFont="1" applyBorder="1" applyAlignment="1">
      <alignment horizontal="left" vertical="center"/>
    </xf>
    <xf numFmtId="0" fontId="13" fillId="0" borderId="39" xfId="9" applyFont="1" applyBorder="1" applyAlignment="1">
      <alignment horizontal="left" vertical="center"/>
    </xf>
    <xf numFmtId="0" fontId="13" fillId="0" borderId="30" xfId="9" applyFont="1" applyBorder="1" applyAlignment="1">
      <alignment horizontal="left" vertical="center"/>
    </xf>
    <xf numFmtId="0" fontId="2" fillId="0" borderId="53" xfId="9" applyBorder="1" applyAlignment="1">
      <alignment horizontal="center" vertical="center"/>
    </xf>
    <xf numFmtId="0" fontId="2" fillId="0" borderId="49" xfId="9" applyBorder="1" applyAlignment="1">
      <alignment horizontal="center" vertical="center"/>
    </xf>
    <xf numFmtId="0" fontId="0" fillId="0" borderId="47" xfId="9" applyFont="1" applyBorder="1" applyAlignment="1">
      <alignment horizontal="left" vertical="center" wrapText="1"/>
    </xf>
    <xf numFmtId="0" fontId="2" fillId="0" borderId="28" xfId="9" applyBorder="1" applyAlignment="1">
      <alignment horizontal="left" vertical="center"/>
    </xf>
    <xf numFmtId="0" fontId="2" fillId="0" borderId="38" xfId="9" applyBorder="1" applyAlignment="1">
      <alignment horizontal="left" vertical="center"/>
    </xf>
    <xf numFmtId="0" fontId="43" fillId="0" borderId="24" xfId="10" applyFont="1" applyBorder="1" applyAlignment="1">
      <alignment horizontal="left" vertical="center" wrapText="1"/>
    </xf>
    <xf numFmtId="0" fontId="43" fillId="0" borderId="54" xfId="10" applyFont="1" applyBorder="1" applyAlignment="1">
      <alignment horizontal="left" vertical="center" wrapText="1"/>
    </xf>
    <xf numFmtId="0" fontId="78" fillId="0" borderId="25" xfId="10" applyFont="1" applyBorder="1" applyAlignment="1">
      <alignment horizontal="center" vertical="center" wrapText="1" shrinkToFit="1"/>
    </xf>
    <xf numFmtId="0" fontId="78" fillId="0" borderId="39" xfId="10" applyFont="1" applyBorder="1" applyAlignment="1">
      <alignment horizontal="center" vertical="center" wrapText="1" shrinkToFit="1"/>
    </xf>
    <xf numFmtId="0" fontId="78" fillId="0" borderId="30" xfId="10" applyFont="1" applyBorder="1" applyAlignment="1">
      <alignment horizontal="center" vertical="center" wrapText="1" shrinkToFit="1"/>
    </xf>
    <xf numFmtId="0" fontId="43" fillId="0" borderId="25" xfId="10" applyFont="1" applyBorder="1" applyAlignment="1">
      <alignment horizontal="center" vertical="center" shrinkToFit="1"/>
    </xf>
    <xf numFmtId="0" fontId="43" fillId="0" borderId="39" xfId="10" applyFont="1" applyBorder="1" applyAlignment="1">
      <alignment horizontal="center" vertical="center" shrinkToFit="1"/>
    </xf>
    <xf numFmtId="0" fontId="43" fillId="0" borderId="30" xfId="10" applyFont="1" applyBorder="1" applyAlignment="1">
      <alignment horizontal="center" vertical="center" shrinkToFit="1"/>
    </xf>
    <xf numFmtId="0" fontId="43" fillId="0" borderId="25" xfId="10" applyFont="1" applyBorder="1" applyAlignment="1">
      <alignment horizontal="left" vertical="center"/>
    </xf>
    <xf numFmtId="0" fontId="44" fillId="0" borderId="0" xfId="10" applyFont="1" applyBorder="1" applyAlignment="1">
      <alignment horizontal="center" vertical="center"/>
    </xf>
    <xf numFmtId="0" fontId="18" fillId="0" borderId="39" xfId="0" applyFont="1" applyBorder="1" applyAlignment="1">
      <alignment horizontal="center" vertical="center"/>
    </xf>
    <xf numFmtId="0" fontId="18" fillId="0" borderId="30" xfId="0" applyFont="1" applyBorder="1" applyAlignment="1">
      <alignment horizontal="center" vertical="center"/>
    </xf>
    <xf numFmtId="0" fontId="2" fillId="0" borderId="30" xfId="7" applyFont="1" applyBorder="1" applyAlignment="1">
      <alignment horizontal="left" vertical="center"/>
    </xf>
    <xf numFmtId="0" fontId="39" fillId="0" borderId="63" xfId="2" applyFont="1" applyFill="1" applyBorder="1" applyAlignment="1">
      <alignment horizontal="distributed" vertical="center"/>
    </xf>
    <xf numFmtId="0" fontId="39" fillId="0" borderId="39" xfId="2" applyFont="1" applyFill="1" applyBorder="1" applyAlignment="1">
      <alignment horizontal="distributed" vertical="center"/>
    </xf>
    <xf numFmtId="0" fontId="68" fillId="0" borderId="39" xfId="7" applyFont="1" applyBorder="1" applyAlignment="1">
      <alignment horizontal="distributed" vertical="center"/>
    </xf>
    <xf numFmtId="0" fontId="39" fillId="0" borderId="25" xfId="2" applyFont="1" applyFill="1" applyBorder="1" applyAlignment="1">
      <alignment horizontal="center" vertical="center"/>
    </xf>
    <xf numFmtId="0" fontId="39" fillId="0" borderId="39" xfId="2" applyFont="1" applyFill="1" applyBorder="1" applyAlignment="1">
      <alignment horizontal="center" vertical="center"/>
    </xf>
    <xf numFmtId="0" fontId="39" fillId="0" borderId="40" xfId="2" applyFont="1" applyFill="1" applyBorder="1" applyAlignment="1">
      <alignment horizontal="center" vertical="center"/>
    </xf>
    <xf numFmtId="0" fontId="66" fillId="0" borderId="0" xfId="6" applyFont="1" applyBorder="1" applyAlignment="1">
      <alignment horizontal="center" vertical="center"/>
    </xf>
    <xf numFmtId="0" fontId="67" fillId="0" borderId="5" xfId="6" applyFont="1" applyBorder="1" applyAlignment="1">
      <alignment horizontal="distributed" vertical="center"/>
    </xf>
    <xf numFmtId="0" fontId="67" fillId="0" borderId="3" xfId="6" applyFont="1" applyBorder="1" applyAlignment="1">
      <alignment horizontal="distributed" vertical="center"/>
    </xf>
    <xf numFmtId="0" fontId="67" fillId="0" borderId="3" xfId="7" applyFont="1" applyBorder="1" applyAlignment="1">
      <alignment horizontal="distributed" vertical="center"/>
    </xf>
    <xf numFmtId="0" fontId="67" fillId="0" borderId="6" xfId="6" applyFont="1" applyBorder="1" applyAlignment="1">
      <alignment horizontal="center" vertical="center"/>
    </xf>
    <xf numFmtId="0" fontId="67" fillId="0" borderId="44" xfId="6" applyFont="1" applyBorder="1" applyAlignment="1">
      <alignment horizontal="center" vertical="center"/>
    </xf>
    <xf numFmtId="0" fontId="39" fillId="0" borderId="33" xfId="2" applyFont="1" applyFill="1" applyBorder="1" applyAlignment="1">
      <alignment horizontal="distributed" vertical="center"/>
    </xf>
    <xf numFmtId="0" fontId="39" fillId="0" borderId="34" xfId="2" applyFont="1" applyFill="1" applyBorder="1" applyAlignment="1">
      <alignment horizontal="distributed" vertical="center"/>
    </xf>
    <xf numFmtId="0" fontId="68" fillId="0" borderId="34" xfId="7" applyFont="1" applyBorder="1" applyAlignment="1">
      <alignment horizontal="distributed" vertical="center"/>
    </xf>
    <xf numFmtId="0" fontId="39" fillId="0" borderId="14" xfId="2" applyFont="1" applyFill="1" applyBorder="1" applyAlignment="1">
      <alignment horizontal="center" vertical="center"/>
    </xf>
    <xf numFmtId="0" fontId="39" fillId="0" borderId="16" xfId="2" applyFont="1" applyFill="1" applyBorder="1" applyAlignment="1">
      <alignment horizontal="center" vertical="center"/>
    </xf>
    <xf numFmtId="0" fontId="39" fillId="0" borderId="17" xfId="2" applyFont="1" applyFill="1" applyBorder="1" applyAlignment="1">
      <alignment horizontal="center" vertical="center"/>
    </xf>
    <xf numFmtId="0" fontId="10" fillId="0" borderId="73" xfId="6" applyFont="1" applyBorder="1" applyAlignment="1">
      <alignment horizontal="center" vertical="center" wrapText="1"/>
    </xf>
    <xf numFmtId="0" fontId="10" fillId="0" borderId="27" xfId="6" applyFont="1" applyBorder="1" applyAlignment="1">
      <alignment horizontal="center" vertical="center" wrapText="1"/>
    </xf>
    <xf numFmtId="0" fontId="10" fillId="0" borderId="8" xfId="6" applyFont="1" applyBorder="1" applyAlignment="1">
      <alignment horizontal="center" vertical="center" wrapText="1"/>
    </xf>
    <xf numFmtId="0" fontId="16" fillId="0" borderId="76" xfId="6" applyFont="1" applyBorder="1" applyAlignment="1">
      <alignment horizontal="center" vertical="center" wrapText="1"/>
    </xf>
    <xf numFmtId="0" fontId="16" fillId="0" borderId="77" xfId="6" applyFont="1" applyBorder="1" applyAlignment="1">
      <alignment horizontal="center" vertical="center" wrapText="1"/>
    </xf>
    <xf numFmtId="0" fontId="10" fillId="0" borderId="30" xfId="6" applyFont="1" applyBorder="1" applyAlignment="1">
      <alignment horizontal="center" vertical="center" wrapText="1"/>
    </xf>
    <xf numFmtId="0" fontId="16" fillId="0" borderId="39" xfId="6" applyFont="1" applyBorder="1" applyAlignment="1">
      <alignment horizontal="center" vertical="center" wrapText="1"/>
    </xf>
    <xf numFmtId="0" fontId="16" fillId="0" borderId="18" xfId="6" applyFont="1" applyBorder="1" applyAlignment="1">
      <alignment horizontal="center" vertical="center" wrapText="1"/>
    </xf>
    <xf numFmtId="0" fontId="16" fillId="0" borderId="32" xfId="6" applyFont="1" applyBorder="1" applyAlignment="1">
      <alignment horizontal="center" vertical="center" wrapText="1"/>
    </xf>
    <xf numFmtId="0" fontId="16" fillId="0" borderId="13" xfId="6" applyFont="1" applyBorder="1" applyAlignment="1">
      <alignment vertical="center" wrapText="1"/>
    </xf>
    <xf numFmtId="0" fontId="16" fillId="0" borderId="24" xfId="6" applyFont="1" applyBorder="1" applyAlignment="1">
      <alignment vertical="center" wrapText="1"/>
    </xf>
    <xf numFmtId="0" fontId="16" fillId="0" borderId="14" xfId="6" applyFont="1" applyBorder="1" applyAlignment="1">
      <alignment horizontal="center" vertical="center" wrapText="1"/>
    </xf>
    <xf numFmtId="0" fontId="16" fillId="0" borderId="16" xfId="6" applyFont="1" applyBorder="1" applyAlignment="1">
      <alignment horizontal="center" vertical="center" wrapText="1"/>
    </xf>
    <xf numFmtId="0" fontId="16" fillId="0" borderId="20" xfId="6" applyFont="1" applyBorder="1" applyAlignment="1">
      <alignment horizontal="center" vertical="center" wrapText="1"/>
    </xf>
    <xf numFmtId="0" fontId="17" fillId="0" borderId="4" xfId="6" applyFont="1" applyBorder="1" applyAlignment="1">
      <alignment horizontal="left" vertical="center" wrapText="1"/>
    </xf>
    <xf numFmtId="0" fontId="17" fillId="0" borderId="36" xfId="6" applyFont="1" applyBorder="1" applyAlignment="1">
      <alignment horizontal="left" vertical="center" wrapText="1"/>
    </xf>
    <xf numFmtId="0" fontId="16" fillId="0" borderId="30" xfId="6" applyFont="1" applyBorder="1" applyAlignment="1">
      <alignment horizontal="center" vertical="center" wrapText="1"/>
    </xf>
    <xf numFmtId="0" fontId="10" fillId="0" borderId="25" xfId="6" applyFont="1" applyBorder="1" applyAlignment="1">
      <alignment horizontal="center" vertical="center" wrapText="1"/>
    </xf>
    <xf numFmtId="0" fontId="10" fillId="0" borderId="39" xfId="6" applyFont="1" applyBorder="1" applyAlignment="1">
      <alignment horizontal="center" vertical="center" wrapText="1"/>
    </xf>
    <xf numFmtId="0" fontId="10" fillId="0" borderId="40" xfId="6" applyFont="1" applyBorder="1" applyAlignment="1">
      <alignment horizontal="center" vertical="center" wrapText="1"/>
    </xf>
    <xf numFmtId="0" fontId="39" fillId="0" borderId="21"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65" xfId="2" applyFont="1" applyFill="1" applyBorder="1" applyAlignment="1">
      <alignment horizontal="center" vertical="center"/>
    </xf>
    <xf numFmtId="0" fontId="39" fillId="0" borderId="66" xfId="2" applyFont="1" applyFill="1" applyBorder="1" applyAlignment="1">
      <alignment horizontal="center" vertical="center"/>
    </xf>
    <xf numFmtId="0" fontId="39" fillId="0" borderId="56" xfId="2" applyFont="1" applyFill="1" applyBorder="1" applyAlignment="1">
      <alignment horizontal="center" vertical="center"/>
    </xf>
    <xf numFmtId="0" fontId="39" fillId="0" borderId="34" xfId="2" applyFont="1" applyFill="1" applyBorder="1" applyAlignment="1">
      <alignment horizontal="center" vertical="center"/>
    </xf>
    <xf numFmtId="0" fontId="39" fillId="0" borderId="35" xfId="2" applyFont="1" applyFill="1" applyBorder="1" applyAlignment="1">
      <alignment horizontal="center" vertical="center"/>
    </xf>
    <xf numFmtId="0" fontId="39" fillId="0" borderId="28" xfId="2" applyFont="1" applyFill="1" applyBorder="1" applyAlignment="1">
      <alignment horizontal="center" vertical="center"/>
    </xf>
    <xf numFmtId="0" fontId="68" fillId="0" borderId="70" xfId="7" applyFont="1" applyBorder="1" applyAlignment="1">
      <alignment horizontal="center" vertical="center"/>
    </xf>
    <xf numFmtId="0" fontId="39" fillId="0" borderId="54" xfId="2" applyFont="1" applyFill="1" applyBorder="1" applyAlignment="1">
      <alignment horizontal="center" vertical="center"/>
    </xf>
    <xf numFmtId="0" fontId="39" fillId="0" borderId="64" xfId="2" applyFont="1" applyFill="1" applyBorder="1" applyAlignment="1">
      <alignment horizontal="center" vertical="center"/>
    </xf>
    <xf numFmtId="0" fontId="39" fillId="0" borderId="71" xfId="2" applyFont="1" applyFill="1" applyBorder="1" applyAlignment="1">
      <alignment horizontal="center" vertical="center"/>
    </xf>
    <xf numFmtId="0" fontId="39" fillId="0" borderId="72" xfId="2" applyFont="1" applyFill="1" applyBorder="1" applyAlignment="1">
      <alignment horizontal="center" vertical="center"/>
    </xf>
    <xf numFmtId="0" fontId="39" fillId="0" borderId="67" xfId="2" applyFont="1" applyFill="1" applyBorder="1" applyAlignment="1">
      <alignment horizontal="center" vertical="center"/>
    </xf>
    <xf numFmtId="0" fontId="39" fillId="0" borderId="68" xfId="2" applyFont="1" applyFill="1" applyBorder="1" applyAlignment="1">
      <alignment horizontal="center" vertical="center"/>
    </xf>
    <xf numFmtId="0" fontId="39" fillId="0" borderId="69" xfId="2" applyFont="1" applyFill="1" applyBorder="1" applyAlignment="1">
      <alignment horizontal="center" vertical="center"/>
    </xf>
    <xf numFmtId="0" fontId="10" fillId="0" borderId="24" xfId="6" applyFont="1" applyBorder="1" applyAlignment="1">
      <alignment horizontal="center" vertical="center" wrapText="1"/>
    </xf>
    <xf numFmtId="0" fontId="10" fillId="0" borderId="31" xfId="6" applyFont="1" applyBorder="1" applyAlignment="1">
      <alignment horizontal="center" vertical="center" wrapText="1"/>
    </xf>
    <xf numFmtId="0" fontId="10" fillId="0" borderId="54" xfId="6" applyFont="1" applyBorder="1" applyAlignment="1">
      <alignment horizontal="center" vertical="center" wrapText="1"/>
    </xf>
    <xf numFmtId="0" fontId="10" fillId="0" borderId="53" xfId="6" applyFont="1" applyBorder="1" applyAlignment="1">
      <alignment horizontal="center" vertical="center" wrapText="1"/>
    </xf>
    <xf numFmtId="0" fontId="10" fillId="0" borderId="64" xfId="6" applyFont="1" applyBorder="1" applyAlignment="1">
      <alignment horizontal="center" vertical="center" wrapText="1"/>
    </xf>
    <xf numFmtId="0" fontId="10" fillId="0" borderId="56" xfId="6" applyFont="1" applyBorder="1" applyAlignment="1">
      <alignment horizontal="center" vertical="center" wrapText="1"/>
    </xf>
    <xf numFmtId="0" fontId="10" fillId="0" borderId="34" xfId="6" applyFont="1" applyBorder="1" applyAlignment="1">
      <alignment horizontal="center" vertical="center" wrapText="1"/>
    </xf>
    <xf numFmtId="0" fontId="10" fillId="0" borderId="82" xfId="6" applyFont="1" applyBorder="1" applyAlignment="1">
      <alignment horizontal="center" vertical="center" wrapText="1"/>
    </xf>
    <xf numFmtId="0" fontId="10" fillId="0" borderId="22" xfId="6" applyFont="1" applyBorder="1" applyAlignment="1">
      <alignment horizontal="center" vertical="center" wrapText="1"/>
    </xf>
    <xf numFmtId="0" fontId="16" fillId="0" borderId="47" xfId="6" applyFont="1" applyBorder="1" applyAlignment="1">
      <alignment horizontal="center" vertical="center" wrapText="1"/>
    </xf>
    <xf numFmtId="0" fontId="16" fillId="0" borderId="28" xfId="6" applyFont="1" applyBorder="1" applyAlignment="1">
      <alignment horizontal="center" vertical="center" wrapText="1"/>
    </xf>
    <xf numFmtId="0" fontId="16" fillId="0" borderId="54" xfId="6" applyFont="1" applyBorder="1" applyAlignment="1">
      <alignment horizontal="center" vertical="center" wrapText="1"/>
    </xf>
    <xf numFmtId="0" fontId="16" fillId="0" borderId="53" xfId="6" applyFont="1" applyBorder="1" applyAlignment="1">
      <alignment horizontal="center" vertical="center" wrapText="1"/>
    </xf>
    <xf numFmtId="0" fontId="16" fillId="0" borderId="64" xfId="6" applyFont="1" applyBorder="1" applyAlignment="1">
      <alignment horizontal="center" vertical="center" wrapText="1"/>
    </xf>
    <xf numFmtId="0" fontId="16" fillId="0" borderId="23" xfId="6" applyFont="1" applyBorder="1" applyAlignment="1">
      <alignment horizontal="center" vertical="center" wrapText="1"/>
    </xf>
    <xf numFmtId="0" fontId="16" fillId="0" borderId="0" xfId="6" applyFont="1" applyBorder="1" applyAlignment="1">
      <alignment horizontal="center" vertical="center" wrapText="1"/>
    </xf>
    <xf numFmtId="0" fontId="16" fillId="0" borderId="83" xfId="6" applyFont="1" applyBorder="1" applyAlignment="1">
      <alignment horizontal="center" vertical="center" wrapText="1"/>
    </xf>
    <xf numFmtId="0" fontId="10" fillId="0" borderId="0" xfId="6" applyFont="1" applyFill="1" applyAlignment="1">
      <alignment horizontal="left" vertical="center" wrapText="1"/>
    </xf>
    <xf numFmtId="0" fontId="10" fillId="0" borderId="43" xfId="6" applyFont="1" applyBorder="1" applyAlignment="1">
      <alignment horizontal="center" vertical="center" wrapText="1"/>
    </xf>
    <xf numFmtId="0" fontId="10" fillId="0" borderId="41" xfId="6" applyFont="1" applyBorder="1" applyAlignment="1">
      <alignment horizontal="center" vertical="center" wrapText="1"/>
    </xf>
    <xf numFmtId="0" fontId="16" fillId="0" borderId="0" xfId="6" applyFont="1" applyFill="1" applyBorder="1" applyAlignment="1">
      <alignment horizontal="left" vertical="center"/>
    </xf>
    <xf numFmtId="0" fontId="16" fillId="0" borderId="0" xfId="6" applyFont="1" applyFill="1" applyAlignment="1">
      <alignment vertical="center" wrapText="1"/>
    </xf>
    <xf numFmtId="0" fontId="10" fillId="0" borderId="18" xfId="6" applyFont="1" applyBorder="1" applyAlignment="1">
      <alignment horizontal="center" vertical="center" wrapText="1"/>
    </xf>
    <xf numFmtId="0" fontId="10" fillId="0" borderId="32" xfId="6" applyFont="1" applyBorder="1" applyAlignment="1">
      <alignment horizontal="center" vertical="center" wrapText="1"/>
    </xf>
    <xf numFmtId="0" fontId="10" fillId="0" borderId="42"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9" xfId="6" applyFont="1" applyBorder="1" applyAlignment="1">
      <alignment horizontal="center" vertical="center" wrapText="1"/>
    </xf>
    <xf numFmtId="0" fontId="8" fillId="0" borderId="21"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65" xfId="2" applyFont="1" applyFill="1" applyBorder="1" applyAlignment="1">
      <alignment horizontal="center" vertical="center"/>
    </xf>
    <xf numFmtId="0" fontId="8" fillId="0" borderId="66" xfId="2" applyFont="1" applyFill="1" applyBorder="1" applyAlignment="1">
      <alignment horizontal="center" vertical="center"/>
    </xf>
    <xf numFmtId="0" fontId="8" fillId="0" borderId="34"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28" xfId="2" applyFont="1" applyFill="1" applyBorder="1" applyAlignment="1">
      <alignment horizontal="center" vertical="center" shrinkToFit="1"/>
    </xf>
    <xf numFmtId="0" fontId="16" fillId="0" borderId="70" xfId="7" applyFont="1" applyBorder="1" applyAlignment="1">
      <alignment horizontal="center" vertical="center" shrinkToFit="1"/>
    </xf>
    <xf numFmtId="0" fontId="8" fillId="0" borderId="63" xfId="2" applyFont="1" applyFill="1" applyBorder="1" applyAlignment="1">
      <alignment horizontal="distributed" vertical="center"/>
    </xf>
    <xf numFmtId="0" fontId="8" fillId="0" borderId="39" xfId="2" applyFont="1" applyFill="1" applyBorder="1" applyAlignment="1">
      <alignment horizontal="distributed" vertical="center"/>
    </xf>
    <xf numFmtId="0" fontId="16" fillId="0" borderId="30" xfId="7" applyFont="1" applyBorder="1" applyAlignment="1">
      <alignment horizontal="distributed" vertical="center"/>
    </xf>
    <xf numFmtId="0" fontId="8" fillId="0" borderId="39" xfId="2" applyFont="1" applyFill="1" applyBorder="1" applyAlignment="1">
      <alignment horizontal="center" vertical="center" shrinkToFit="1"/>
    </xf>
    <xf numFmtId="0" fontId="8" fillId="0" borderId="40" xfId="2" applyFont="1" applyFill="1" applyBorder="1" applyAlignment="1">
      <alignment horizontal="center" vertical="center" shrinkToFit="1"/>
    </xf>
    <xf numFmtId="0" fontId="8" fillId="0" borderId="54" xfId="2" applyFont="1" applyFill="1" applyBorder="1" applyAlignment="1">
      <alignment horizontal="center" vertical="center" shrinkToFit="1"/>
    </xf>
    <xf numFmtId="0" fontId="8" fillId="0" borderId="64" xfId="2" applyFont="1" applyFill="1" applyBorder="1" applyAlignment="1">
      <alignment horizontal="center" vertical="center" shrinkToFit="1"/>
    </xf>
    <xf numFmtId="0" fontId="8" fillId="0" borderId="71" xfId="2" applyFont="1" applyFill="1" applyBorder="1" applyAlignment="1">
      <alignment horizontal="center" vertical="center" shrinkToFit="1"/>
    </xf>
    <xf numFmtId="0" fontId="8" fillId="0" borderId="72" xfId="2" applyFont="1" applyFill="1" applyBorder="1" applyAlignment="1">
      <alignment horizontal="center" vertical="center" shrinkToFit="1"/>
    </xf>
    <xf numFmtId="0" fontId="8" fillId="0" borderId="68" xfId="2" applyFont="1" applyFill="1" applyBorder="1" applyAlignment="1">
      <alignment horizontal="center" vertical="center" shrinkToFit="1"/>
    </xf>
    <xf numFmtId="0" fontId="8" fillId="0" borderId="69" xfId="2" applyFont="1" applyFill="1" applyBorder="1" applyAlignment="1">
      <alignment horizontal="center" vertical="center" shrinkToFit="1"/>
    </xf>
    <xf numFmtId="0" fontId="20" fillId="0" borderId="0" xfId="6" applyFont="1" applyBorder="1" applyAlignment="1">
      <alignment horizontal="center" vertical="center"/>
    </xf>
    <xf numFmtId="0" fontId="10" fillId="0" borderId="5" xfId="6" applyFont="1" applyBorder="1" applyAlignment="1">
      <alignment horizontal="distributed" vertical="center"/>
    </xf>
    <xf numFmtId="0" fontId="10" fillId="0" borderId="3" xfId="6" applyFont="1" applyBorder="1" applyAlignment="1">
      <alignment horizontal="distributed" vertical="center"/>
    </xf>
    <xf numFmtId="0" fontId="10" fillId="0" borderId="3" xfId="7" applyFont="1" applyBorder="1" applyAlignment="1">
      <alignment horizontal="distributed" vertical="center"/>
    </xf>
    <xf numFmtId="0" fontId="10" fillId="0" borderId="6" xfId="6" applyFont="1" applyBorder="1" applyAlignment="1">
      <alignment horizontal="center" vertical="center" shrinkToFit="1"/>
    </xf>
    <xf numFmtId="0" fontId="10" fillId="0" borderId="44" xfId="6" applyFont="1" applyBorder="1" applyAlignment="1">
      <alignment horizontal="center" vertical="center" shrinkToFit="1"/>
    </xf>
    <xf numFmtId="0" fontId="8" fillId="0" borderId="15" xfId="2" applyFont="1" applyFill="1" applyBorder="1" applyAlignment="1">
      <alignment horizontal="distributed" vertical="center"/>
    </xf>
    <xf numFmtId="0" fontId="8" fillId="0" borderId="16" xfId="2" applyFont="1" applyFill="1" applyBorder="1" applyAlignment="1">
      <alignment horizontal="distributed" vertical="center"/>
    </xf>
    <xf numFmtId="0" fontId="16" fillId="0" borderId="20" xfId="7" applyFont="1" applyBorder="1" applyAlignment="1">
      <alignment horizontal="distributed" vertical="center"/>
    </xf>
    <xf numFmtId="0" fontId="8" fillId="0" borderId="16" xfId="2" applyFont="1" applyFill="1" applyBorder="1" applyAlignment="1">
      <alignment horizontal="center" vertical="center" shrinkToFit="1"/>
    </xf>
    <xf numFmtId="0" fontId="8" fillId="0" borderId="17" xfId="2" applyFont="1" applyFill="1" applyBorder="1" applyAlignment="1">
      <alignment horizontal="center" vertical="center" shrinkToFit="1"/>
    </xf>
    <xf numFmtId="0" fontId="10" fillId="0" borderId="0" xfId="6" applyFont="1" applyBorder="1" applyAlignment="1">
      <alignment horizontal="center" vertical="center" shrinkToFit="1"/>
    </xf>
    <xf numFmtId="0" fontId="10" fillId="0" borderId="83" xfId="6" applyFont="1" applyBorder="1" applyAlignment="1">
      <alignment horizontal="center" vertical="center" shrinkToFit="1"/>
    </xf>
    <xf numFmtId="0" fontId="10" fillId="0" borderId="34" xfId="6" applyFont="1" applyBorder="1" applyAlignment="1">
      <alignment horizontal="center" vertical="center" shrinkToFit="1"/>
    </xf>
    <xf numFmtId="0" fontId="10" fillId="0" borderId="82" xfId="6" applyFont="1" applyBorder="1" applyAlignment="1">
      <alignment horizontal="center" vertical="center" shrinkToFit="1"/>
    </xf>
    <xf numFmtId="0" fontId="10" fillId="0" borderId="22" xfId="6" applyFont="1" applyFill="1" applyBorder="1" applyAlignment="1">
      <alignment horizontal="center" vertical="center" wrapText="1"/>
    </xf>
    <xf numFmtId="0" fontId="16" fillId="0" borderId="53" xfId="6" applyFont="1" applyBorder="1" applyAlignment="1">
      <alignment horizontal="center" vertical="center" shrinkToFit="1"/>
    </xf>
    <xf numFmtId="0" fontId="16" fillId="0" borderId="64" xfId="6" applyFont="1" applyBorder="1" applyAlignment="1">
      <alignment horizontal="center" vertical="center" shrinkToFit="1"/>
    </xf>
    <xf numFmtId="0" fontId="16" fillId="0" borderId="0" xfId="6" applyFont="1" applyBorder="1" applyAlignment="1">
      <alignment horizontal="center" vertical="center" shrinkToFit="1"/>
    </xf>
    <xf numFmtId="0" fontId="16" fillId="0" borderId="83" xfId="6" applyFont="1" applyBorder="1" applyAlignment="1">
      <alignment horizontal="center" vertical="center" shrinkToFit="1"/>
    </xf>
    <xf numFmtId="0" fontId="10" fillId="0" borderId="30" xfId="6" applyFont="1" applyFill="1" applyBorder="1" applyAlignment="1">
      <alignment horizontal="center" vertical="center" wrapText="1"/>
    </xf>
    <xf numFmtId="0" fontId="16" fillId="0" borderId="18" xfId="6" applyFont="1" applyBorder="1" applyAlignment="1">
      <alignment vertical="center" wrapText="1"/>
    </xf>
    <xf numFmtId="0" fontId="16" fillId="0" borderId="32" xfId="6" applyFont="1" applyBorder="1" applyAlignment="1">
      <alignment vertical="center" wrapText="1"/>
    </xf>
    <xf numFmtId="0" fontId="10" fillId="0" borderId="0" xfId="6" applyFont="1" applyAlignment="1">
      <alignment horizontal="left" vertical="center" wrapText="1"/>
    </xf>
    <xf numFmtId="0" fontId="10" fillId="0" borderId="1" xfId="6" applyFont="1" applyBorder="1" applyAlignment="1">
      <alignment horizontal="center" vertical="center" wrapText="1"/>
    </xf>
    <xf numFmtId="0" fontId="10" fillId="0" borderId="13" xfId="6" applyFont="1" applyBorder="1" applyAlignment="1">
      <alignment vertical="center" shrinkToFit="1"/>
    </xf>
    <xf numFmtId="0" fontId="10" fillId="0" borderId="19" xfId="6" applyFont="1" applyBorder="1" applyAlignment="1">
      <alignment vertical="center" shrinkToFit="1"/>
    </xf>
    <xf numFmtId="0" fontId="10" fillId="0" borderId="24" xfId="6" applyFont="1" applyBorder="1" applyAlignment="1">
      <alignment vertical="center" wrapText="1"/>
    </xf>
    <xf numFmtId="0" fontId="10" fillId="0" borderId="31" xfId="6" applyFont="1" applyBorder="1" applyAlignment="1">
      <alignment vertical="center" wrapText="1"/>
    </xf>
    <xf numFmtId="0" fontId="10" fillId="0" borderId="86" xfId="6" applyFont="1" applyBorder="1" applyAlignment="1">
      <alignment horizontal="center" vertical="center" wrapText="1"/>
    </xf>
    <xf numFmtId="0" fontId="10" fillId="0" borderId="85" xfId="6" applyFont="1" applyBorder="1" applyAlignment="1">
      <alignment horizontal="center" vertical="center" wrapText="1"/>
    </xf>
    <xf numFmtId="0" fontId="10" fillId="0" borderId="87" xfId="6" applyFont="1" applyBorder="1" applyAlignment="1">
      <alignment horizontal="center" vertical="center" wrapText="1"/>
    </xf>
    <xf numFmtId="0" fontId="16" fillId="0" borderId="0" xfId="6" applyFont="1" applyBorder="1" applyAlignment="1">
      <alignment vertical="center"/>
    </xf>
    <xf numFmtId="0" fontId="16" fillId="0" borderId="0" xfId="6" applyFont="1" applyAlignment="1">
      <alignment vertical="center" wrapText="1"/>
    </xf>
    <xf numFmtId="0" fontId="14" fillId="0" borderId="24" xfId="2" applyFont="1" applyFill="1" applyBorder="1" applyAlignment="1">
      <alignment horizontal="center" vertical="center" shrinkToFit="1"/>
    </xf>
    <xf numFmtId="0" fontId="14" fillId="0" borderId="32" xfId="2" applyFont="1" applyFill="1" applyBorder="1" applyAlignment="1">
      <alignment horizontal="center" vertical="center" shrinkToFit="1"/>
    </xf>
    <xf numFmtId="0" fontId="14" fillId="0" borderId="25" xfId="2" applyFont="1" applyFill="1" applyBorder="1" applyAlignment="1">
      <alignment horizontal="center" vertical="center" shrinkToFit="1"/>
    </xf>
    <xf numFmtId="0" fontId="14" fillId="0" borderId="39" xfId="2" applyFont="1" applyFill="1" applyBorder="1" applyAlignment="1">
      <alignment horizontal="center" vertical="center" shrinkToFit="1"/>
    </xf>
    <xf numFmtId="0" fontId="14" fillId="0" borderId="30" xfId="2" applyFont="1" applyFill="1" applyBorder="1" applyAlignment="1">
      <alignment horizontal="center" vertical="center" shrinkToFit="1"/>
    </xf>
    <xf numFmtId="0" fontId="14" fillId="0" borderId="40" xfId="2" applyFont="1" applyFill="1" applyBorder="1" applyAlignment="1">
      <alignment horizontal="center" vertical="center" shrinkToFit="1"/>
    </xf>
    <xf numFmtId="0" fontId="14" fillId="0" borderId="103" xfId="2" applyFont="1" applyFill="1" applyBorder="1" applyAlignment="1">
      <alignment horizontal="center" vertical="center" shrinkToFit="1"/>
    </xf>
    <xf numFmtId="0" fontId="14" fillId="0" borderId="85" xfId="2" applyFont="1" applyFill="1" applyBorder="1" applyAlignment="1">
      <alignment horizontal="center" vertical="center" shrinkToFit="1"/>
    </xf>
    <xf numFmtId="0" fontId="14" fillId="0" borderId="104" xfId="2" applyFont="1" applyFill="1" applyBorder="1" applyAlignment="1">
      <alignment horizontal="center" vertical="center" shrinkToFit="1"/>
    </xf>
    <xf numFmtId="0" fontId="14" fillId="0" borderId="85" xfId="2" applyFont="1" applyFill="1" applyBorder="1" applyAlignment="1">
      <alignment horizontal="center" vertical="center" wrapText="1" shrinkToFit="1"/>
    </xf>
    <xf numFmtId="0" fontId="14" fillId="0" borderId="104" xfId="2" applyFont="1" applyFill="1" applyBorder="1" applyAlignment="1">
      <alignment horizontal="center" vertical="center" wrapText="1" shrinkToFit="1"/>
    </xf>
    <xf numFmtId="0" fontId="14" fillId="0" borderId="86" xfId="2" applyFont="1" applyFill="1" applyBorder="1" applyAlignment="1">
      <alignment horizontal="center" vertical="center" wrapText="1" shrinkToFit="1"/>
    </xf>
    <xf numFmtId="0" fontId="14" fillId="0" borderId="87" xfId="2" applyFont="1" applyFill="1" applyBorder="1" applyAlignment="1">
      <alignment horizontal="center" vertical="center" wrapText="1" shrinkToFit="1"/>
    </xf>
    <xf numFmtId="0" fontId="77" fillId="0" borderId="11" xfId="2" applyFont="1" applyFill="1" applyBorder="1" applyAlignment="1">
      <alignment horizontal="left" vertical="center" wrapText="1"/>
    </xf>
    <xf numFmtId="0" fontId="77" fillId="0" borderId="0" xfId="2" applyFont="1" applyFill="1" applyBorder="1" applyAlignment="1">
      <alignment horizontal="left" vertical="center" wrapText="1"/>
    </xf>
    <xf numFmtId="0" fontId="14" fillId="0" borderId="10"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33" xfId="2" applyFont="1" applyFill="1" applyBorder="1" applyAlignment="1">
      <alignment horizontal="center" vertical="center" wrapText="1"/>
    </xf>
    <xf numFmtId="0" fontId="14" fillId="0" borderId="34"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0" borderId="31" xfId="2" applyFont="1" applyFill="1" applyBorder="1" applyAlignment="1">
      <alignment horizontal="center" vertical="center" shrinkToFit="1"/>
    </xf>
    <xf numFmtId="0" fontId="14" fillId="0" borderId="0" xfId="2" applyFont="1" applyFill="1" applyAlignment="1">
      <alignment horizontal="left" vertical="top"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56" xfId="2" applyFont="1" applyFill="1" applyBorder="1" applyAlignment="1">
      <alignment horizontal="center" vertical="center" wrapText="1"/>
    </xf>
    <xf numFmtId="0" fontId="14" fillId="0" borderId="82" xfId="2" applyFont="1" applyFill="1" applyBorder="1" applyAlignment="1">
      <alignment horizontal="center" vertical="center" wrapText="1"/>
    </xf>
    <xf numFmtId="0" fontId="14" fillId="0" borderId="42" xfId="2" applyFont="1" applyFill="1" applyBorder="1" applyAlignment="1">
      <alignment horizontal="center" vertical="center" shrinkToFit="1"/>
    </xf>
    <xf numFmtId="0" fontId="14" fillId="0" borderId="43" xfId="2" applyFont="1" applyFill="1" applyBorder="1" applyAlignment="1">
      <alignment horizontal="center" vertical="center" shrinkToFit="1"/>
    </xf>
    <xf numFmtId="0" fontId="14" fillId="0" borderId="86" xfId="2" applyFont="1" applyFill="1" applyBorder="1" applyAlignment="1">
      <alignment horizontal="center" vertical="center" shrinkToFit="1"/>
    </xf>
    <xf numFmtId="0" fontId="14" fillId="0" borderId="87" xfId="2" applyFont="1" applyFill="1" applyBorder="1" applyAlignment="1">
      <alignment horizontal="center" vertical="center" shrinkToFit="1"/>
    </xf>
    <xf numFmtId="0" fontId="14" fillId="0" borderId="32" xfId="2" applyFont="1" applyFill="1" applyBorder="1" applyAlignment="1">
      <alignment horizontal="center" vertical="center"/>
    </xf>
    <xf numFmtId="0" fontId="14" fillId="0" borderId="24" xfId="2" applyFont="1" applyFill="1" applyBorder="1" applyAlignment="1">
      <alignment horizontal="center" vertical="center"/>
    </xf>
    <xf numFmtId="0" fontId="14" fillId="0" borderId="105" xfId="2" applyFont="1" applyFill="1" applyBorder="1" applyAlignment="1">
      <alignment horizontal="center" vertical="center"/>
    </xf>
    <xf numFmtId="0" fontId="14" fillId="0" borderId="47" xfId="2" applyFont="1" applyFill="1" applyBorder="1" applyAlignment="1">
      <alignment horizontal="center" vertical="center"/>
    </xf>
    <xf numFmtId="0" fontId="14" fillId="0" borderId="24" xfId="2" applyFont="1" applyFill="1" applyBorder="1" applyAlignment="1">
      <alignment horizontal="distributed" vertical="center" indent="1"/>
    </xf>
    <xf numFmtId="0" fontId="14" fillId="0" borderId="24" xfId="2" applyFont="1" applyFill="1" applyBorder="1" applyAlignment="1">
      <alignment horizontal="center" vertical="center" wrapText="1"/>
    </xf>
    <xf numFmtId="0" fontId="14" fillId="0" borderId="31" xfId="2" applyFont="1" applyFill="1" applyBorder="1" applyAlignment="1">
      <alignment horizontal="center" vertical="center"/>
    </xf>
    <xf numFmtId="0" fontId="14" fillId="0" borderId="29" xfId="2" applyFont="1" applyFill="1" applyBorder="1" applyAlignment="1">
      <alignment horizontal="center" vertical="center"/>
    </xf>
    <xf numFmtId="0" fontId="14" fillId="0" borderId="47" xfId="2" applyFont="1" applyFill="1" applyBorder="1" applyAlignment="1">
      <alignment horizontal="distributed" vertical="center" indent="1"/>
    </xf>
    <xf numFmtId="0" fontId="14" fillId="0" borderId="38" xfId="2" applyFont="1" applyFill="1" applyBorder="1" applyAlignment="1">
      <alignment horizontal="center" vertical="center"/>
    </xf>
    <xf numFmtId="0" fontId="14" fillId="0" borderId="36" xfId="2" applyFont="1" applyFill="1" applyBorder="1" applyAlignment="1">
      <alignment horizontal="center" vertical="center"/>
    </xf>
    <xf numFmtId="0" fontId="14" fillId="0" borderId="32" xfId="2" applyFont="1" applyBorder="1" applyAlignment="1">
      <alignment horizontal="center" vertical="center"/>
    </xf>
    <xf numFmtId="0" fontId="14" fillId="0" borderId="24" xfId="2" applyFont="1" applyBorder="1" applyAlignment="1">
      <alignment horizontal="center" vertical="center"/>
    </xf>
    <xf numFmtId="0" fontId="14" fillId="0" borderId="54" xfId="2" applyFont="1" applyFill="1" applyBorder="1" applyAlignment="1">
      <alignment horizontal="center" vertical="center" wrapText="1"/>
    </xf>
    <xf numFmtId="0" fontId="14" fillId="0" borderId="53" xfId="2" applyFont="1" applyFill="1" applyBorder="1" applyAlignment="1">
      <alignment horizontal="center" vertical="center" wrapText="1"/>
    </xf>
    <xf numFmtId="0" fontId="14" fillId="0" borderId="49" xfId="2" applyFont="1" applyFill="1" applyBorder="1" applyAlignment="1">
      <alignment horizontal="center" vertical="center" wrapText="1"/>
    </xf>
    <xf numFmtId="0" fontId="14" fillId="0" borderId="23"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22"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xf>
    <xf numFmtId="0" fontId="7" fillId="0" borderId="0" xfId="2" applyFont="1" applyFill="1" applyAlignment="1">
      <alignment horizontal="center" vertical="center"/>
    </xf>
    <xf numFmtId="0" fontId="14" fillId="0" borderId="18" xfId="2" applyFont="1" applyFill="1" applyBorder="1" applyAlignment="1">
      <alignment horizontal="distributed" vertical="center" indent="1"/>
    </xf>
    <xf numFmtId="0" fontId="14" fillId="0" borderId="13" xfId="2" applyFont="1" applyFill="1" applyBorder="1" applyAlignment="1">
      <alignment horizontal="distributed" vertical="center" indent="1"/>
    </xf>
    <xf numFmtId="0" fontId="14" fillId="0" borderId="13" xfId="2" applyFont="1" applyFill="1" applyBorder="1" applyAlignment="1">
      <alignment horizontal="left" vertical="center" indent="1"/>
    </xf>
    <xf numFmtId="0" fontId="14" fillId="0" borderId="19" xfId="2" applyFont="1" applyFill="1" applyBorder="1" applyAlignment="1">
      <alignment horizontal="left" vertical="center" indent="1"/>
    </xf>
    <xf numFmtId="0" fontId="14" fillId="0" borderId="32" xfId="2" applyFont="1" applyFill="1" applyBorder="1" applyAlignment="1">
      <alignment horizontal="distributed" vertical="center" indent="1"/>
    </xf>
    <xf numFmtId="0" fontId="14" fillId="0" borderId="24" xfId="2" applyFont="1" applyFill="1" applyBorder="1" applyAlignment="1">
      <alignment horizontal="left" vertical="center" indent="1"/>
    </xf>
    <xf numFmtId="0" fontId="14" fillId="0" borderId="31" xfId="2" applyFont="1" applyFill="1" applyBorder="1" applyAlignment="1">
      <alignment horizontal="left" vertical="center" indent="1"/>
    </xf>
    <xf numFmtId="0" fontId="14" fillId="0" borderId="37" xfId="2" applyFont="1" applyFill="1" applyBorder="1" applyAlignment="1">
      <alignment horizontal="center" vertical="center"/>
    </xf>
    <xf numFmtId="0" fontId="14" fillId="0" borderId="64" xfId="2" applyFont="1" applyFill="1" applyBorder="1" applyAlignment="1">
      <alignment horizontal="center" vertical="center" wrapText="1"/>
    </xf>
    <xf numFmtId="0" fontId="77" fillId="0" borderId="11" xfId="2" applyFont="1" applyFill="1" applyBorder="1" applyAlignment="1">
      <alignment vertical="center" shrinkToFit="1"/>
    </xf>
    <xf numFmtId="0" fontId="77" fillId="0" borderId="0" xfId="2" applyFont="1" applyFill="1" applyBorder="1" applyAlignment="1">
      <alignment vertical="center" shrinkToFit="1"/>
    </xf>
    <xf numFmtId="0" fontId="14" fillId="0" borderId="41" xfId="2" applyFont="1" applyFill="1" applyBorder="1" applyAlignment="1">
      <alignment horizontal="center" vertical="center" shrinkToFit="1"/>
    </xf>
    <xf numFmtId="0" fontId="66" fillId="0" borderId="89" xfId="5" applyFont="1" applyBorder="1" applyAlignment="1">
      <alignment horizontal="center" vertical="center"/>
    </xf>
    <xf numFmtId="0" fontId="66" fillId="0" borderId="84" xfId="5" applyFont="1" applyBorder="1" applyAlignment="1">
      <alignment horizontal="center" vertical="center"/>
    </xf>
    <xf numFmtId="0" fontId="66" fillId="0" borderId="67" xfId="5" applyFont="1" applyBorder="1" applyAlignment="1">
      <alignment horizontal="center" vertical="center"/>
    </xf>
    <xf numFmtId="0" fontId="66" fillId="0" borderId="90" xfId="5" applyFont="1" applyBorder="1" applyAlignment="1">
      <alignment horizontal="center" vertical="center"/>
    </xf>
    <xf numFmtId="0" fontId="69" fillId="0" borderId="0" xfId="5" applyFont="1" applyAlignment="1">
      <alignment horizontal="center" vertical="center"/>
    </xf>
    <xf numFmtId="0" fontId="69" fillId="0" borderId="45" xfId="5" applyFont="1" applyBorder="1" applyAlignment="1">
      <alignment horizontal="center" vertical="center" shrinkToFit="1"/>
    </xf>
    <xf numFmtId="0" fontId="5" fillId="0" borderId="20"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66" fillId="0" borderId="13" xfId="5" applyFont="1" applyBorder="1" applyAlignment="1">
      <alignment horizontal="center" vertical="center"/>
    </xf>
    <xf numFmtId="0" fontId="66" fillId="0" borderId="14" xfId="5" applyFont="1" applyBorder="1" applyAlignment="1">
      <alignment horizontal="center" vertical="center"/>
    </xf>
    <xf numFmtId="0" fontId="66" fillId="0" borderId="19" xfId="5" applyFont="1" applyBorder="1" applyAlignment="1">
      <alignment horizontal="center" vertical="center"/>
    </xf>
    <xf numFmtId="0" fontId="5" fillId="0" borderId="24" xfId="5" applyFont="1" applyBorder="1" applyAlignment="1">
      <alignment horizontal="center" vertical="center" shrinkToFit="1"/>
    </xf>
    <xf numFmtId="0" fontId="5" fillId="0" borderId="25" xfId="5" applyFont="1" applyBorder="1" applyAlignment="1">
      <alignment horizontal="center" vertical="center" shrinkToFit="1"/>
    </xf>
    <xf numFmtId="0" fontId="66" fillId="0" borderId="24" xfId="5" applyFont="1" applyBorder="1" applyAlignment="1">
      <alignment horizontal="center" vertical="center"/>
    </xf>
    <xf numFmtId="0" fontId="66" fillId="0" borderId="25" xfId="5" applyFont="1" applyBorder="1" applyAlignment="1">
      <alignment horizontal="center" vertical="center"/>
    </xf>
    <xf numFmtId="0" fontId="66" fillId="0" borderId="31" xfId="5" applyFont="1" applyBorder="1" applyAlignment="1">
      <alignment horizontal="center" vertical="center"/>
    </xf>
    <xf numFmtId="10" fontId="66" fillId="0" borderId="25" xfId="5" applyNumberFormat="1" applyFont="1" applyBorder="1" applyAlignment="1">
      <alignment horizontal="center" vertical="center"/>
    </xf>
    <xf numFmtId="10" fontId="66" fillId="0" borderId="39" xfId="5" applyNumberFormat="1" applyFont="1" applyBorder="1" applyAlignment="1">
      <alignment horizontal="center" vertical="center"/>
    </xf>
    <xf numFmtId="0" fontId="66" fillId="0" borderId="40" xfId="5" applyFont="1" applyBorder="1" applyAlignment="1">
      <alignment horizontal="center" vertical="center"/>
    </xf>
    <xf numFmtId="0" fontId="5" fillId="0" borderId="34" xfId="5" applyFont="1" applyBorder="1" applyAlignment="1">
      <alignment horizontal="center" vertical="center"/>
    </xf>
    <xf numFmtId="0" fontId="5" fillId="0" borderId="35" xfId="5" applyFont="1" applyBorder="1" applyAlignment="1">
      <alignment horizontal="center" vertical="center"/>
    </xf>
    <xf numFmtId="10" fontId="15" fillId="0" borderId="134" xfId="5" applyNumberFormat="1" applyFont="1" applyBorder="1" applyAlignment="1">
      <alignment horizontal="center" vertical="center" wrapText="1"/>
    </xf>
    <xf numFmtId="10" fontId="15" fillId="0" borderId="135" xfId="5" applyNumberFormat="1" applyFont="1" applyBorder="1" applyAlignment="1">
      <alignment horizontal="center" vertical="center" wrapText="1"/>
    </xf>
    <xf numFmtId="0" fontId="5" fillId="0" borderId="24" xfId="5" applyFont="1" applyBorder="1" applyAlignment="1">
      <alignment horizontal="center" vertical="center"/>
    </xf>
    <xf numFmtId="0" fontId="5" fillId="0" borderId="31" xfId="5" applyFont="1" applyBorder="1" applyAlignment="1">
      <alignment horizontal="center" vertical="center"/>
    </xf>
    <xf numFmtId="0" fontId="5" fillId="0" borderId="43" xfId="5" applyFont="1" applyBorder="1" applyAlignment="1">
      <alignment horizontal="center" vertical="center"/>
    </xf>
    <xf numFmtId="0" fontId="5" fillId="0" borderId="86" xfId="5" applyFont="1" applyBorder="1" applyAlignment="1">
      <alignment horizontal="center" vertical="center"/>
    </xf>
    <xf numFmtId="0" fontId="5" fillId="0" borderId="41" xfId="5" applyFont="1" applyBorder="1" applyAlignment="1">
      <alignment horizontal="center" vertical="center"/>
    </xf>
    <xf numFmtId="0" fontId="66" fillId="0" borderId="38" xfId="5" applyFont="1" applyBorder="1" applyAlignment="1">
      <alignment horizontal="center" vertical="center"/>
    </xf>
    <xf numFmtId="0" fontId="66" fillId="0" borderId="56" xfId="5" applyFont="1" applyBorder="1" applyAlignment="1">
      <alignment horizontal="center" vertical="center"/>
    </xf>
    <xf numFmtId="0" fontId="66" fillId="0" borderId="36" xfId="5" applyFont="1" applyBorder="1" applyAlignment="1">
      <alignment horizontal="center" vertical="center"/>
    </xf>
    <xf numFmtId="0" fontId="0" fillId="0" borderId="24" xfId="9" applyFont="1" applyBorder="1" applyAlignment="1">
      <alignment horizontal="center" vertical="center"/>
    </xf>
    <xf numFmtId="0" fontId="2" fillId="0" borderId="0" xfId="7" applyFont="1" applyAlignment="1"/>
    <xf numFmtId="0" fontId="0" fillId="0" borderId="0" xfId="9" applyFont="1" applyAlignment="1">
      <alignment horizontal="right" vertical="center"/>
    </xf>
    <xf numFmtId="0" fontId="0" fillId="0" borderId="53" xfId="9" applyFont="1" applyBorder="1" applyAlignment="1">
      <alignment horizontal="center" vertical="center"/>
    </xf>
    <xf numFmtId="0" fontId="0" fillId="0" borderId="49" xfId="9" applyFont="1" applyBorder="1" applyAlignment="1">
      <alignment horizontal="center" vertical="center"/>
    </xf>
    <xf numFmtId="0" fontId="0" fillId="0" borderId="39" xfId="9" applyFont="1" applyBorder="1" applyAlignment="1">
      <alignment horizontal="center" vertical="center"/>
    </xf>
    <xf numFmtId="0" fontId="0" fillId="0" borderId="28" xfId="9" applyFont="1" applyBorder="1" applyAlignment="1">
      <alignment horizontal="left" vertical="center"/>
    </xf>
    <xf numFmtId="0" fontId="0" fillId="0" borderId="38" xfId="9" applyFont="1" applyBorder="1" applyAlignment="1">
      <alignment horizontal="left" vertical="center"/>
    </xf>
    <xf numFmtId="0" fontId="0" fillId="0" borderId="25" xfId="9" applyFont="1" applyBorder="1" applyAlignment="1">
      <alignment horizontal="center" vertical="center"/>
    </xf>
    <xf numFmtId="0" fontId="0" fillId="0" borderId="30" xfId="9" applyFont="1" applyBorder="1" applyAlignment="1">
      <alignment horizontal="center" vertical="center"/>
    </xf>
    <xf numFmtId="0" fontId="0" fillId="0" borderId="53" xfId="9" applyFont="1" applyBorder="1" applyAlignment="1">
      <alignment horizontal="left" vertical="center" wrapText="1"/>
    </xf>
    <xf numFmtId="0" fontId="0" fillId="0" borderId="53" xfId="9" applyFont="1" applyBorder="1" applyAlignment="1">
      <alignment horizontal="left" vertical="center"/>
    </xf>
    <xf numFmtId="0" fontId="0" fillId="0" borderId="34" xfId="9" applyFont="1" applyBorder="1" applyAlignment="1">
      <alignment horizontal="left" vertical="center"/>
    </xf>
    <xf numFmtId="0" fontId="0" fillId="0" borderId="0" xfId="9" applyFont="1" applyAlignment="1">
      <alignment horizontal="left" vertical="center" wrapText="1"/>
    </xf>
    <xf numFmtId="0" fontId="0" fillId="0" borderId="0" xfId="5" applyFont="1" applyAlignment="1">
      <alignment horizontal="right" vertical="center"/>
    </xf>
    <xf numFmtId="0" fontId="11" fillId="0" borderId="0" xfId="5" applyFont="1" applyAlignment="1">
      <alignment horizontal="center" vertical="center"/>
    </xf>
    <xf numFmtId="0" fontId="0" fillId="0" borderId="15" xfId="5" applyFont="1" applyBorder="1" applyAlignment="1">
      <alignment horizontal="distributed" vertical="center"/>
    </xf>
    <xf numFmtId="0" fontId="0" fillId="0" borderId="20" xfId="5" applyFont="1" applyBorder="1" applyAlignment="1">
      <alignment horizontal="distributed" vertical="center"/>
    </xf>
    <xf numFmtId="0" fontId="0" fillId="0" borderId="14" xfId="5" applyFont="1" applyBorder="1" applyAlignment="1">
      <alignment vertical="center"/>
    </xf>
    <xf numFmtId="0" fontId="0" fillId="0" borderId="16" xfId="5" applyFont="1" applyBorder="1" applyAlignment="1">
      <alignment vertical="center"/>
    </xf>
    <xf numFmtId="0" fontId="0" fillId="0" borderId="17" xfId="5" applyFont="1" applyBorder="1" applyAlignment="1">
      <alignment vertical="center"/>
    </xf>
    <xf numFmtId="0" fontId="0" fillId="0" borderId="63" xfId="5" applyFont="1" applyBorder="1" applyAlignment="1">
      <alignment horizontal="distributed" vertical="center"/>
    </xf>
    <xf numFmtId="0" fontId="0" fillId="0" borderId="30" xfId="5" applyFont="1" applyBorder="1" applyAlignment="1">
      <alignment horizontal="distributed" vertical="center"/>
    </xf>
    <xf numFmtId="0" fontId="0" fillId="0" borderId="25" xfId="5" applyFont="1" applyBorder="1" applyAlignment="1">
      <alignment horizontal="center" vertical="center"/>
    </xf>
    <xf numFmtId="0" fontId="0" fillId="0" borderId="39" xfId="5" applyFont="1" applyBorder="1" applyAlignment="1">
      <alignment vertical="center"/>
    </xf>
    <xf numFmtId="0" fontId="0" fillId="0" borderId="40" xfId="5" applyFont="1" applyBorder="1" applyAlignment="1">
      <alignment vertical="center"/>
    </xf>
    <xf numFmtId="0" fontId="0" fillId="0" borderId="39" xfId="5" applyFont="1" applyBorder="1" applyAlignment="1">
      <alignment horizontal="center" vertical="center"/>
    </xf>
    <xf numFmtId="0" fontId="0" fillId="0" borderId="40" xfId="5" applyFont="1" applyBorder="1" applyAlignment="1">
      <alignment horizontal="center" vertical="center"/>
    </xf>
    <xf numFmtId="0" fontId="0" fillId="0" borderId="105" xfId="5" applyFont="1" applyBorder="1" applyAlignment="1">
      <alignment horizontal="distributed" vertical="center"/>
    </xf>
    <xf numFmtId="0" fontId="0" fillId="0" borderId="27" xfId="5" applyFont="1" applyBorder="1" applyAlignment="1">
      <alignment horizontal="distributed" vertical="center"/>
    </xf>
    <xf numFmtId="0" fontId="0" fillId="0" borderId="25" xfId="5" applyFont="1" applyBorder="1" applyAlignment="1">
      <alignment vertical="center"/>
    </xf>
    <xf numFmtId="0" fontId="0" fillId="0" borderId="30" xfId="5" applyFont="1" applyBorder="1" applyAlignment="1">
      <alignment vertical="center"/>
    </xf>
    <xf numFmtId="0" fontId="0" fillId="0" borderId="47" xfId="5" applyFont="1" applyBorder="1" applyAlignment="1">
      <alignment horizontal="distributed" vertical="center"/>
    </xf>
    <xf numFmtId="0" fontId="0" fillId="0" borderId="28" xfId="5" applyFont="1" applyBorder="1" applyAlignment="1">
      <alignment horizontal="distributed" vertical="center"/>
    </xf>
    <xf numFmtId="0" fontId="0" fillId="0" borderId="54" xfId="5" applyFont="1" applyBorder="1" applyAlignment="1">
      <alignment vertical="center"/>
    </xf>
    <xf numFmtId="0" fontId="0" fillId="0" borderId="64" xfId="5" applyFont="1" applyBorder="1" applyAlignment="1">
      <alignment vertical="center"/>
    </xf>
    <xf numFmtId="0" fontId="0" fillId="0" borderId="23" xfId="5" applyFont="1" applyBorder="1" applyAlignment="1">
      <alignment vertical="center"/>
    </xf>
    <xf numFmtId="0" fontId="0" fillId="0" borderId="83" xfId="5" applyFont="1" applyBorder="1" applyAlignment="1">
      <alignment vertical="center"/>
    </xf>
    <xf numFmtId="0" fontId="0" fillId="0" borderId="53" xfId="5" applyFont="1" applyBorder="1" applyAlignment="1">
      <alignment vertical="center"/>
    </xf>
    <xf numFmtId="0" fontId="0" fillId="0" borderId="49" xfId="5" applyFont="1" applyBorder="1" applyAlignment="1">
      <alignment vertical="center"/>
    </xf>
    <xf numFmtId="0" fontId="0" fillId="0" borderId="106" xfId="5" applyFont="1" applyBorder="1" applyAlignment="1">
      <alignment horizontal="distributed" vertical="center"/>
    </xf>
    <xf numFmtId="0" fontId="0" fillId="0" borderId="96" xfId="5" applyFont="1" applyBorder="1" applyAlignment="1">
      <alignment horizontal="distributed" vertical="center"/>
    </xf>
    <xf numFmtId="0" fontId="0" fillId="0" borderId="95" xfId="5" applyFont="1" applyBorder="1" applyAlignment="1">
      <alignment horizontal="center" vertical="center"/>
    </xf>
    <xf numFmtId="0" fontId="0" fillId="0" borderId="96" xfId="5" applyFont="1" applyBorder="1" applyAlignment="1">
      <alignment horizontal="center" vertical="center"/>
    </xf>
    <xf numFmtId="0" fontId="0" fillId="0" borderId="97" xfId="5" applyFont="1" applyBorder="1" applyAlignment="1">
      <alignment horizontal="center" vertical="center"/>
    </xf>
    <xf numFmtId="0" fontId="0" fillId="0" borderId="73" xfId="5" applyFont="1" applyBorder="1" applyAlignment="1">
      <alignment horizontal="center" vertical="center" textRotation="255" wrapText="1"/>
    </xf>
    <xf numFmtId="0" fontId="0" fillId="0" borderId="27" xfId="5" applyFont="1" applyBorder="1" applyAlignment="1">
      <alignment horizontal="center" vertical="center" textRotation="255" wrapText="1"/>
    </xf>
    <xf numFmtId="0" fontId="0" fillId="0" borderId="8" xfId="5" applyFont="1" applyBorder="1" applyAlignment="1">
      <alignment horizontal="center" vertical="center" textRotation="255" wrapText="1"/>
    </xf>
    <xf numFmtId="0" fontId="0" fillId="0" borderId="107" xfId="5" applyFont="1" applyBorder="1" applyAlignment="1">
      <alignment horizontal="center" vertical="center" wrapText="1"/>
    </xf>
    <xf numFmtId="0" fontId="0" fillId="0" borderId="108" xfId="5" applyFont="1" applyBorder="1" applyAlignment="1">
      <alignment vertical="center"/>
    </xf>
    <xf numFmtId="0" fontId="0" fillId="0" borderId="107" xfId="5" applyFont="1" applyBorder="1" applyAlignment="1">
      <alignment horizontal="center" vertical="center"/>
    </xf>
    <xf numFmtId="0" fontId="0" fillId="0" borderId="109" xfId="5" applyFont="1" applyBorder="1" applyAlignment="1">
      <alignment horizontal="center" vertical="center"/>
    </xf>
    <xf numFmtId="0" fontId="0" fillId="0" borderId="30" xfId="5" applyFont="1" applyBorder="1" applyAlignment="1">
      <alignment horizontal="center" vertical="center"/>
    </xf>
    <xf numFmtId="0" fontId="0" fillId="0" borderId="25" xfId="5" applyFont="1" applyBorder="1" applyAlignment="1">
      <alignment horizontal="left" vertical="center"/>
    </xf>
    <xf numFmtId="0" fontId="0" fillId="0" borderId="30" xfId="5" applyFont="1" applyBorder="1" applyAlignment="1">
      <alignment horizontal="left" vertical="center"/>
    </xf>
    <xf numFmtId="0" fontId="0" fillId="0" borderId="39" xfId="5" applyFont="1" applyBorder="1" applyAlignment="1">
      <alignment horizontal="left" vertical="center"/>
    </xf>
    <xf numFmtId="0" fontId="0" fillId="0" borderId="40" xfId="5" applyFont="1" applyBorder="1" applyAlignment="1">
      <alignment horizontal="left" vertical="center"/>
    </xf>
    <xf numFmtId="0" fontId="0" fillId="0" borderId="86" xfId="5" applyFont="1" applyBorder="1" applyAlignment="1">
      <alignment horizontal="left" vertical="center"/>
    </xf>
    <xf numFmtId="0" fontId="0" fillId="0" borderId="104" xfId="5" applyFont="1" applyBorder="1" applyAlignment="1">
      <alignment horizontal="left" vertical="center"/>
    </xf>
    <xf numFmtId="0" fontId="0" fillId="0" borderId="85" xfId="5" applyFont="1" applyBorder="1" applyAlignment="1">
      <alignment horizontal="left" vertical="center"/>
    </xf>
    <xf numFmtId="0" fontId="0" fillId="0" borderId="87" xfId="5" applyFont="1" applyBorder="1" applyAlignment="1">
      <alignment horizontal="left" vertical="center"/>
    </xf>
    <xf numFmtId="0" fontId="2" fillId="0" borderId="0" xfId="16" applyAlignment="1">
      <alignment horizontal="right" vertical="center"/>
    </xf>
    <xf numFmtId="0" fontId="13" fillId="0" borderId="0" xfId="16" applyFont="1" applyBorder="1" applyAlignment="1">
      <alignment horizontal="center" vertical="center"/>
    </xf>
    <xf numFmtId="0" fontId="13" fillId="0" borderId="25" xfId="16" applyFont="1" applyBorder="1" applyAlignment="1">
      <alignment horizontal="center" vertical="center"/>
    </xf>
    <xf numFmtId="0" fontId="13" fillId="0" borderId="39" xfId="16" applyFont="1" applyBorder="1" applyAlignment="1">
      <alignment horizontal="center" vertical="center"/>
    </xf>
    <xf numFmtId="0" fontId="13" fillId="0" borderId="30" xfId="16" applyFont="1" applyBorder="1" applyAlignment="1">
      <alignment horizontal="center" vertical="center"/>
    </xf>
    <xf numFmtId="0" fontId="2" fillId="0" borderId="53" xfId="16" applyBorder="1" applyAlignment="1">
      <alignment horizontal="center" vertical="center"/>
    </xf>
    <xf numFmtId="0" fontId="2" fillId="0" borderId="49" xfId="16" applyBorder="1" applyAlignment="1">
      <alignment horizontal="center" vertical="center"/>
    </xf>
    <xf numFmtId="0" fontId="2" fillId="0" borderId="47" xfId="16" applyBorder="1" applyAlignment="1">
      <alignment horizontal="left" vertical="center" indent="1"/>
    </xf>
    <xf numFmtId="0" fontId="2" fillId="0" borderId="28" xfId="16" applyBorder="1" applyAlignment="1">
      <alignment horizontal="left" vertical="center" indent="1"/>
    </xf>
    <xf numFmtId="0" fontId="2" fillId="0" borderId="38" xfId="16" applyBorder="1" applyAlignment="1">
      <alignment horizontal="left" vertical="center" indent="1"/>
    </xf>
    <xf numFmtId="186" fontId="12" fillId="0" borderId="24" xfId="2" applyNumberFormat="1" applyFont="1" applyFill="1" applyBorder="1" applyAlignment="1">
      <alignment horizontal="center" vertical="center"/>
    </xf>
    <xf numFmtId="186" fontId="12" fillId="0" borderId="31" xfId="2" applyNumberFormat="1" applyFont="1" applyFill="1" applyBorder="1" applyAlignment="1">
      <alignment horizontal="center" vertical="center"/>
    </xf>
    <xf numFmtId="0" fontId="10" fillId="0" borderId="25" xfId="2" applyFont="1" applyFill="1" applyBorder="1" applyAlignment="1">
      <alignment horizontal="left" vertical="center" wrapText="1"/>
    </xf>
    <xf numFmtId="0" fontId="10" fillId="0" borderId="39" xfId="2" applyFont="1" applyFill="1" applyBorder="1" applyAlignment="1">
      <alignment horizontal="left" vertical="center" wrapText="1"/>
    </xf>
    <xf numFmtId="0" fontId="10" fillId="0" borderId="30" xfId="2" applyFont="1" applyFill="1" applyBorder="1" applyAlignment="1">
      <alignment horizontal="left" vertical="center" wrapText="1"/>
    </xf>
    <xf numFmtId="0" fontId="12" fillId="0" borderId="91" xfId="2" applyFont="1" applyFill="1" applyBorder="1" applyAlignment="1">
      <alignment horizontal="distributed" vertical="center" indent="1"/>
    </xf>
    <xf numFmtId="0" fontId="12" fillId="0" borderId="67" xfId="2" applyFont="1" applyFill="1" applyBorder="1" applyAlignment="1">
      <alignment horizontal="left" vertical="center" indent="1"/>
    </xf>
    <xf numFmtId="0" fontId="12" fillId="0" borderId="68" xfId="2" applyFont="1" applyFill="1" applyBorder="1" applyAlignment="1">
      <alignment horizontal="left" vertical="center" indent="1"/>
    </xf>
    <xf numFmtId="0" fontId="12" fillId="0" borderId="92" xfId="2" applyFont="1" applyFill="1" applyBorder="1" applyAlignment="1">
      <alignment horizontal="left" vertical="center" indent="1"/>
    </xf>
    <xf numFmtId="0" fontId="12" fillId="0" borderId="93" xfId="2" applyFont="1" applyFill="1" applyBorder="1" applyAlignment="1">
      <alignment horizontal="left" vertical="center" wrapText="1"/>
    </xf>
    <xf numFmtId="0" fontId="12" fillId="0" borderId="94" xfId="2" applyFont="1" applyFill="1" applyBorder="1" applyAlignment="1">
      <alignment horizontal="left" vertical="center" wrapText="1"/>
    </xf>
    <xf numFmtId="0" fontId="12" fillId="0" borderId="74" xfId="2" applyFont="1" applyFill="1" applyBorder="1" applyAlignment="1">
      <alignment horizontal="left" vertical="center" wrapText="1"/>
    </xf>
    <xf numFmtId="0" fontId="12" fillId="0" borderId="25" xfId="2" applyFont="1" applyBorder="1" applyAlignment="1">
      <alignment horizontal="center" vertical="center"/>
    </xf>
    <xf numFmtId="0" fontId="12" fillId="0" borderId="39" xfId="2" applyFont="1" applyBorder="1" applyAlignment="1">
      <alignment horizontal="center" vertical="center"/>
    </xf>
    <xf numFmtId="0" fontId="12" fillId="0" borderId="40" xfId="2" applyFont="1" applyBorder="1" applyAlignment="1">
      <alignment horizontal="center" vertical="center"/>
    </xf>
    <xf numFmtId="0" fontId="12" fillId="0" borderId="88" xfId="2" applyFont="1" applyFill="1" applyBorder="1" applyAlignment="1">
      <alignment horizontal="left" vertical="center" wrapText="1"/>
    </xf>
    <xf numFmtId="0" fontId="12" fillId="0" borderId="49" xfId="2" applyFont="1" applyFill="1" applyBorder="1" applyAlignment="1">
      <alignment horizontal="left" vertical="center" wrapText="1"/>
    </xf>
    <xf numFmtId="0" fontId="12" fillId="0" borderId="28" xfId="2" applyNumberFormat="1" applyFont="1" applyFill="1" applyBorder="1" applyAlignment="1">
      <alignment horizontal="center" vertical="center"/>
    </xf>
    <xf numFmtId="0" fontId="12" fillId="0" borderId="26" xfId="2" applyNumberFormat="1" applyFont="1" applyFill="1" applyBorder="1" applyAlignment="1">
      <alignment horizontal="center" vertical="center"/>
    </xf>
    <xf numFmtId="0" fontId="12" fillId="0" borderId="63" xfId="2" applyFont="1" applyFill="1" applyBorder="1" applyAlignment="1">
      <alignment horizontal="center" vertical="center" shrinkToFit="1"/>
    </xf>
    <xf numFmtId="0" fontId="12" fillId="0" borderId="39" xfId="2" applyFont="1" applyFill="1" applyBorder="1" applyAlignment="1">
      <alignment horizontal="center" vertical="center" shrinkToFit="1"/>
    </xf>
    <xf numFmtId="0" fontId="12" fillId="0" borderId="30" xfId="2" applyFont="1" applyFill="1" applyBorder="1" applyAlignment="1">
      <alignment horizontal="center" vertical="center" shrinkToFit="1"/>
    </xf>
    <xf numFmtId="0" fontId="12" fillId="0" borderId="25" xfId="2" applyNumberFormat="1" applyFont="1" applyFill="1" applyBorder="1" applyAlignment="1">
      <alignment horizontal="center" vertical="center"/>
    </xf>
    <xf numFmtId="0" fontId="12" fillId="0" borderId="39" xfId="2" applyNumberFormat="1" applyFont="1" applyFill="1" applyBorder="1" applyAlignment="1">
      <alignment horizontal="center" vertical="center"/>
    </xf>
    <xf numFmtId="0" fontId="12" fillId="0" borderId="40" xfId="2" applyNumberFormat="1" applyFont="1" applyFill="1" applyBorder="1" applyAlignment="1">
      <alignment horizontal="center" vertical="center"/>
    </xf>
    <xf numFmtId="0" fontId="12" fillId="0" borderId="67" xfId="2" applyNumberFormat="1" applyFont="1" applyFill="1" applyBorder="1" applyAlignment="1">
      <alignment horizontal="center" vertical="center"/>
    </xf>
    <xf numFmtId="0" fontId="12" fillId="0" borderId="68" xfId="2" applyNumberFormat="1" applyFont="1" applyFill="1" applyBorder="1" applyAlignment="1">
      <alignment horizontal="center" vertical="center"/>
    </xf>
    <xf numFmtId="0" fontId="12" fillId="0" borderId="92" xfId="2" applyNumberFormat="1" applyFont="1" applyFill="1" applyBorder="1" applyAlignment="1">
      <alignment horizontal="center" vertical="center"/>
    </xf>
    <xf numFmtId="0" fontId="12" fillId="0" borderId="91" xfId="2" applyFont="1" applyFill="1" applyBorder="1" applyAlignment="1">
      <alignment horizontal="center" vertical="center" shrinkToFit="1"/>
    </xf>
    <xf numFmtId="0" fontId="12" fillId="0" borderId="68" xfId="2" applyFont="1" applyFill="1" applyBorder="1" applyAlignment="1">
      <alignment horizontal="center" vertical="center" shrinkToFit="1"/>
    </xf>
    <xf numFmtId="0" fontId="12" fillId="0" borderId="69" xfId="2" applyFont="1" applyFill="1" applyBorder="1" applyAlignment="1">
      <alignment horizontal="center" vertical="center" shrinkToFit="1"/>
    </xf>
    <xf numFmtId="0" fontId="12" fillId="0" borderId="95" xfId="2" applyNumberFormat="1" applyFont="1" applyFill="1" applyBorder="1" applyAlignment="1">
      <alignment horizontal="center" vertical="center"/>
    </xf>
    <xf numFmtId="0" fontId="12" fillId="0" borderId="96" xfId="2" applyNumberFormat="1" applyFont="1" applyFill="1" applyBorder="1" applyAlignment="1">
      <alignment horizontal="center" vertical="center"/>
    </xf>
    <xf numFmtId="0" fontId="12" fillId="0" borderId="97" xfId="2" applyNumberFormat="1" applyFont="1" applyFill="1" applyBorder="1" applyAlignment="1">
      <alignment horizontal="center" vertical="center"/>
    </xf>
    <xf numFmtId="0" fontId="12" fillId="0" borderId="60" xfId="2" applyFont="1" applyFill="1" applyBorder="1" applyAlignment="1">
      <alignment horizontal="center" vertical="center"/>
    </xf>
    <xf numFmtId="0" fontId="12" fillId="0" borderId="61" xfId="2" applyFont="1" applyFill="1" applyBorder="1" applyAlignment="1">
      <alignment horizontal="center" vertical="center"/>
    </xf>
    <xf numFmtId="0" fontId="12" fillId="0" borderId="37" xfId="2" applyFont="1" applyFill="1" applyBorder="1" applyAlignment="1">
      <alignment horizontal="center" vertical="center"/>
    </xf>
    <xf numFmtId="0" fontId="12" fillId="0" borderId="38" xfId="2" applyFont="1" applyFill="1" applyBorder="1" applyAlignment="1">
      <alignment horizontal="center" vertical="center"/>
    </xf>
    <xf numFmtId="0" fontId="12" fillId="0" borderId="32" xfId="2" applyFont="1" applyFill="1" applyBorder="1" applyAlignment="1">
      <alignment horizontal="center" vertical="center"/>
    </xf>
    <xf numFmtId="0" fontId="10" fillId="0" borderId="98" xfId="2" applyFont="1" applyFill="1" applyBorder="1" applyAlignment="1">
      <alignment horizontal="left" vertical="center" wrapText="1"/>
    </xf>
    <xf numFmtId="0" fontId="10" fillId="0" borderId="94" xfId="2" applyFont="1" applyFill="1" applyBorder="1" applyAlignment="1">
      <alignment horizontal="left" vertical="center" wrapText="1"/>
    </xf>
    <xf numFmtId="0" fontId="10" fillId="0" borderId="74" xfId="2" applyFont="1" applyFill="1" applyBorder="1" applyAlignment="1">
      <alignment horizontal="left" vertical="center" wrapText="1"/>
    </xf>
    <xf numFmtId="0" fontId="10" fillId="0" borderId="23"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22" xfId="2" applyFont="1" applyFill="1" applyBorder="1" applyAlignment="1">
      <alignment horizontal="left" vertical="center" wrapText="1"/>
    </xf>
    <xf numFmtId="0" fontId="10" fillId="0" borderId="56" xfId="2" applyFont="1" applyFill="1" applyBorder="1" applyAlignment="1">
      <alignment horizontal="left" vertical="center" wrapText="1"/>
    </xf>
    <xf numFmtId="0" fontId="10" fillId="0" borderId="34" xfId="2" applyFont="1" applyFill="1" applyBorder="1" applyAlignment="1">
      <alignment horizontal="left" vertical="center" wrapText="1"/>
    </xf>
    <xf numFmtId="0" fontId="10" fillId="0" borderId="35" xfId="2" applyFont="1" applyFill="1" applyBorder="1" applyAlignment="1">
      <alignment horizontal="left" vertical="center" wrapText="1"/>
    </xf>
    <xf numFmtId="0" fontId="10" fillId="0" borderId="136" xfId="2" applyFont="1" applyFill="1" applyBorder="1" applyAlignment="1">
      <alignment horizontal="left" vertical="center" wrapText="1"/>
    </xf>
    <xf numFmtId="0" fontId="10" fillId="0" borderId="83" xfId="2" applyFont="1" applyFill="1" applyBorder="1" applyAlignment="1">
      <alignment horizontal="left" vertical="center" wrapText="1"/>
    </xf>
    <xf numFmtId="0" fontId="10" fillId="0" borderId="82" xfId="2" applyFont="1" applyFill="1" applyBorder="1" applyAlignment="1">
      <alignment horizontal="left" vertical="center" wrapText="1"/>
    </xf>
    <xf numFmtId="0" fontId="10" fillId="0" borderId="11" xfId="2" applyFont="1" applyBorder="1" applyAlignment="1">
      <alignment horizontal="left" vertical="top" wrapText="1"/>
    </xf>
    <xf numFmtId="0" fontId="10" fillId="0" borderId="0" xfId="2" applyFont="1" applyBorder="1" applyAlignment="1">
      <alignment horizontal="left" vertical="top" wrapText="1"/>
    </xf>
    <xf numFmtId="0" fontId="14" fillId="0" borderId="0" xfId="5" applyFont="1" applyBorder="1" applyAlignment="1">
      <alignment horizontal="left" vertical="top" wrapText="1"/>
    </xf>
    <xf numFmtId="0" fontId="12" fillId="0" borderId="86" xfId="2" applyFont="1" applyBorder="1" applyAlignment="1">
      <alignment horizontal="center" vertical="center"/>
    </xf>
    <xf numFmtId="0" fontId="12" fillId="0" borderId="85" xfId="2" applyFont="1" applyBorder="1" applyAlignment="1">
      <alignment horizontal="center" vertical="center"/>
    </xf>
    <xf numFmtId="0" fontId="12" fillId="0" borderId="87" xfId="2" applyFont="1" applyBorder="1" applyAlignment="1">
      <alignment horizontal="center" vertical="center"/>
    </xf>
    <xf numFmtId="0" fontId="10" fillId="0" borderId="93" xfId="2" applyFont="1" applyFill="1" applyBorder="1" applyAlignment="1">
      <alignment horizontal="center" vertical="center" wrapText="1"/>
    </xf>
    <xf numFmtId="0" fontId="10" fillId="0" borderId="94" xfId="2" applyFont="1" applyFill="1" applyBorder="1" applyAlignment="1">
      <alignment horizontal="center" vertical="center" wrapText="1"/>
    </xf>
    <xf numFmtId="0" fontId="10" fillId="0" borderId="136" xfId="2" applyFont="1" applyFill="1" applyBorder="1" applyAlignment="1">
      <alignment horizontal="center" vertical="center" wrapText="1"/>
    </xf>
    <xf numFmtId="0" fontId="2" fillId="0" borderId="11" xfId="2" applyFont="1" applyBorder="1" applyAlignment="1">
      <alignment horizontal="left" vertical="top" wrapText="1"/>
    </xf>
    <xf numFmtId="0" fontId="2" fillId="0" borderId="0" xfId="2" applyFont="1" applyBorder="1" applyAlignment="1">
      <alignment horizontal="left" vertical="top" wrapText="1"/>
    </xf>
    <xf numFmtId="0" fontId="4" fillId="0" borderId="23" xfId="10" applyFont="1" applyBorder="1" applyAlignment="1">
      <alignment horizontal="left" vertical="center" wrapText="1"/>
    </xf>
    <xf numFmtId="0" fontId="4" fillId="0" borderId="0" xfId="10" applyFont="1" applyBorder="1" applyAlignment="1">
      <alignment horizontal="left" vertical="center" wrapText="1"/>
    </xf>
    <xf numFmtId="0" fontId="4" fillId="0" borderId="22" xfId="10" applyFont="1" applyBorder="1" applyAlignment="1">
      <alignment horizontal="left" vertical="center" wrapText="1"/>
    </xf>
    <xf numFmtId="0" fontId="4" fillId="0" borderId="56" xfId="10" applyFont="1" applyBorder="1" applyAlignment="1">
      <alignment horizontal="left" vertical="center" wrapText="1"/>
    </xf>
    <xf numFmtId="0" fontId="4" fillId="0" borderId="34" xfId="10" applyFont="1" applyBorder="1" applyAlignment="1">
      <alignment horizontal="left" vertical="center" wrapText="1"/>
    </xf>
    <xf numFmtId="0" fontId="4" fillId="0" borderId="35" xfId="10" applyFont="1" applyBorder="1" applyAlignment="1">
      <alignment horizontal="left" vertical="center" wrapText="1"/>
    </xf>
    <xf numFmtId="0" fontId="18" fillId="0" borderId="0" xfId="10" applyFont="1" applyAlignment="1">
      <alignment horizontal="right" vertical="center"/>
    </xf>
    <xf numFmtId="0" fontId="13" fillId="0" borderId="0" xfId="10" applyFont="1" applyBorder="1" applyAlignment="1">
      <alignment horizontal="center" vertical="center"/>
    </xf>
    <xf numFmtId="0" fontId="13" fillId="0" borderId="25" xfId="10" applyFont="1" applyBorder="1" applyAlignment="1">
      <alignment horizontal="center" vertical="center"/>
    </xf>
    <xf numFmtId="0" fontId="13" fillId="0" borderId="39" xfId="10" applyFont="1" applyBorder="1" applyAlignment="1">
      <alignment horizontal="center" vertical="center"/>
    </xf>
    <xf numFmtId="0" fontId="13" fillId="0" borderId="30" xfId="10" applyFont="1" applyBorder="1" applyAlignment="1">
      <alignment horizontal="center" vertical="center"/>
    </xf>
    <xf numFmtId="0" fontId="18" fillId="0" borderId="53" xfId="10" applyFont="1" applyBorder="1" applyAlignment="1">
      <alignment horizontal="center" vertical="center"/>
    </xf>
    <xf numFmtId="0" fontId="18" fillId="0" borderId="49" xfId="10" applyFont="1" applyBorder="1" applyAlignment="1">
      <alignment horizontal="center" vertical="center"/>
    </xf>
    <xf numFmtId="0" fontId="18" fillId="0" borderId="25" xfId="10" applyFont="1" applyBorder="1" applyAlignment="1">
      <alignment horizontal="left" vertical="center" wrapText="1"/>
    </xf>
    <xf numFmtId="0" fontId="18" fillId="0" borderId="39" xfId="10" applyFont="1" applyBorder="1" applyAlignment="1">
      <alignment horizontal="left" vertical="center"/>
    </xf>
    <xf numFmtId="0" fontId="18" fillId="0" borderId="30" xfId="10" applyFont="1" applyBorder="1" applyAlignment="1">
      <alignment horizontal="left" vertical="center"/>
    </xf>
    <xf numFmtId="0" fontId="18" fillId="0" borderId="23" xfId="10" applyFont="1" applyBorder="1" applyAlignment="1">
      <alignment horizontal="left" vertical="center" wrapText="1" indent="1"/>
    </xf>
    <xf numFmtId="0" fontId="18" fillId="0" borderId="23" xfId="10" applyFont="1" applyBorder="1" applyAlignment="1">
      <alignment horizontal="left" vertical="center" indent="1"/>
    </xf>
    <xf numFmtId="0" fontId="18" fillId="0" borderId="54" xfId="10" applyFont="1" applyBorder="1" applyAlignment="1">
      <alignment horizontal="left" vertical="center" wrapText="1"/>
    </xf>
    <xf numFmtId="0" fontId="18" fillId="0" borderId="53" xfId="10" applyFont="1" applyBorder="1" applyAlignment="1">
      <alignment horizontal="left" vertical="center"/>
    </xf>
    <xf numFmtId="0" fontId="18" fillId="0" borderId="49" xfId="10" applyFont="1" applyBorder="1" applyAlignment="1">
      <alignment horizontal="left" vertical="center"/>
    </xf>
    <xf numFmtId="0" fontId="18" fillId="0" borderId="23" xfId="10" applyFont="1" applyBorder="1" applyAlignment="1">
      <alignment horizontal="left" vertical="center"/>
    </xf>
    <xf numFmtId="0" fontId="18" fillId="0" borderId="0" xfId="10" applyFont="1" applyBorder="1" applyAlignment="1">
      <alignment horizontal="left" vertical="center"/>
    </xf>
    <xf numFmtId="0" fontId="18" fillId="0" borderId="22" xfId="10" applyFont="1" applyBorder="1" applyAlignment="1">
      <alignment horizontal="left" vertical="center"/>
    </xf>
  </cellXfs>
  <cellStyles count="18">
    <cellStyle name="パーセント 2" xfId="4"/>
    <cellStyle name="ハイパーリンク" xfId="17" builtinId="8"/>
    <cellStyle name="桁区切り 2" xfId="14"/>
    <cellStyle name="標準" xfId="0" builtinId="0"/>
    <cellStyle name="標準 10" xfId="8"/>
    <cellStyle name="標準 10 2" xfId="10"/>
    <cellStyle name="標準 10 2 2" xfId="13"/>
    <cellStyle name="標準 11 2" xfId="12"/>
    <cellStyle name="標準 2" xfId="1"/>
    <cellStyle name="標準 2 2" xfId="7"/>
    <cellStyle name="標準 2 3" xfId="11"/>
    <cellStyle name="標準 3" xfId="3"/>
    <cellStyle name="標準 3 2" xfId="5"/>
    <cellStyle name="標準_【様式例】新規加算の体制届出書" xfId="9"/>
    <cellStyle name="標準_③-２加算様式（就労）" xfId="2"/>
    <cellStyle name="標準_かさんくん1" xfId="15"/>
    <cellStyle name="標準_算定体制別紙１６～２３yoshiki5-bessi15-22" xfId="16"/>
    <cellStyle name="標準_報酬コード表" xfId="6"/>
  </cellStyles>
  <dxfs count="4">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18473</xdr:colOff>
      <xdr:row>38</xdr:row>
      <xdr:rowOff>175491</xdr:rowOff>
    </xdr:from>
    <xdr:to>
      <xdr:col>17</xdr:col>
      <xdr:colOff>277091</xdr:colOff>
      <xdr:row>38</xdr:row>
      <xdr:rowOff>175491</xdr:rowOff>
    </xdr:to>
    <xdr:sp macro="" textlink="">
      <xdr:nvSpPr>
        <xdr:cNvPr id="2" name="Line 2"/>
        <xdr:cNvSpPr>
          <a:spLocks noChangeShapeType="1"/>
        </xdr:cNvSpPr>
      </xdr:nvSpPr>
      <xdr:spPr bwMode="auto">
        <a:xfrm>
          <a:off x="5588000" y="6825673"/>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27709</xdr:colOff>
      <xdr:row>39</xdr:row>
      <xdr:rowOff>175491</xdr:rowOff>
    </xdr:from>
    <xdr:to>
      <xdr:col>17</xdr:col>
      <xdr:colOff>286327</xdr:colOff>
      <xdr:row>39</xdr:row>
      <xdr:rowOff>175491</xdr:rowOff>
    </xdr:to>
    <xdr:sp macro="" textlink="">
      <xdr:nvSpPr>
        <xdr:cNvPr id="3" name="Line 3"/>
        <xdr:cNvSpPr>
          <a:spLocks noChangeShapeType="1"/>
        </xdr:cNvSpPr>
      </xdr:nvSpPr>
      <xdr:spPr bwMode="auto">
        <a:xfrm>
          <a:off x="5597236" y="7158182"/>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203200</xdr:rowOff>
    </xdr:from>
    <xdr:to>
      <xdr:col>17</xdr:col>
      <xdr:colOff>286327</xdr:colOff>
      <xdr:row>40</xdr:row>
      <xdr:rowOff>203200</xdr:rowOff>
    </xdr:to>
    <xdr:sp macro="" textlink="">
      <xdr:nvSpPr>
        <xdr:cNvPr id="4" name="Line 4"/>
        <xdr:cNvSpPr>
          <a:spLocks noChangeShapeType="1"/>
        </xdr:cNvSpPr>
      </xdr:nvSpPr>
      <xdr:spPr bwMode="auto">
        <a:xfrm>
          <a:off x="5569527" y="7629236"/>
          <a:ext cx="2863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18473</xdr:colOff>
      <xdr:row>44</xdr:row>
      <xdr:rowOff>166255</xdr:rowOff>
    </xdr:from>
    <xdr:to>
      <xdr:col>17</xdr:col>
      <xdr:colOff>277091</xdr:colOff>
      <xdr:row>44</xdr:row>
      <xdr:rowOff>166255</xdr:rowOff>
    </xdr:to>
    <xdr:sp macro="" textlink="">
      <xdr:nvSpPr>
        <xdr:cNvPr id="2" name="Line 3"/>
        <xdr:cNvSpPr>
          <a:spLocks noChangeShapeType="1"/>
        </xdr:cNvSpPr>
      </xdr:nvSpPr>
      <xdr:spPr bwMode="auto">
        <a:xfrm>
          <a:off x="5089237" y="7721600"/>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27709</xdr:colOff>
      <xdr:row>45</xdr:row>
      <xdr:rowOff>175491</xdr:rowOff>
    </xdr:from>
    <xdr:to>
      <xdr:col>17</xdr:col>
      <xdr:colOff>286327</xdr:colOff>
      <xdr:row>45</xdr:row>
      <xdr:rowOff>175491</xdr:rowOff>
    </xdr:to>
    <xdr:sp macro="" textlink="">
      <xdr:nvSpPr>
        <xdr:cNvPr id="3" name="Line 4"/>
        <xdr:cNvSpPr>
          <a:spLocks noChangeShapeType="1"/>
        </xdr:cNvSpPr>
      </xdr:nvSpPr>
      <xdr:spPr bwMode="auto">
        <a:xfrm>
          <a:off x="5098473" y="8118764"/>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203200</xdr:rowOff>
    </xdr:from>
    <xdr:to>
      <xdr:col>17</xdr:col>
      <xdr:colOff>286327</xdr:colOff>
      <xdr:row>46</xdr:row>
      <xdr:rowOff>203200</xdr:rowOff>
    </xdr:to>
    <xdr:sp macro="" textlink="">
      <xdr:nvSpPr>
        <xdr:cNvPr id="4" name="Line 5"/>
        <xdr:cNvSpPr>
          <a:spLocks noChangeShapeType="1"/>
        </xdr:cNvSpPr>
      </xdr:nvSpPr>
      <xdr:spPr bwMode="auto">
        <a:xfrm>
          <a:off x="5070764" y="8589818"/>
          <a:ext cx="2863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18473</xdr:colOff>
      <xdr:row>38</xdr:row>
      <xdr:rowOff>175491</xdr:rowOff>
    </xdr:from>
    <xdr:to>
      <xdr:col>17</xdr:col>
      <xdr:colOff>277091</xdr:colOff>
      <xdr:row>38</xdr:row>
      <xdr:rowOff>175491</xdr:rowOff>
    </xdr:to>
    <xdr:sp macro="" textlink="">
      <xdr:nvSpPr>
        <xdr:cNvPr id="2" name="Line 2"/>
        <xdr:cNvSpPr>
          <a:spLocks noChangeShapeType="1"/>
        </xdr:cNvSpPr>
      </xdr:nvSpPr>
      <xdr:spPr bwMode="auto">
        <a:xfrm>
          <a:off x="5588000" y="6788727"/>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27709</xdr:colOff>
      <xdr:row>39</xdr:row>
      <xdr:rowOff>175491</xdr:rowOff>
    </xdr:from>
    <xdr:to>
      <xdr:col>17</xdr:col>
      <xdr:colOff>286327</xdr:colOff>
      <xdr:row>39</xdr:row>
      <xdr:rowOff>175491</xdr:rowOff>
    </xdr:to>
    <xdr:sp macro="" textlink="">
      <xdr:nvSpPr>
        <xdr:cNvPr id="3" name="Line 3"/>
        <xdr:cNvSpPr>
          <a:spLocks noChangeShapeType="1"/>
        </xdr:cNvSpPr>
      </xdr:nvSpPr>
      <xdr:spPr bwMode="auto">
        <a:xfrm>
          <a:off x="5597236" y="7084291"/>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203200</xdr:rowOff>
    </xdr:from>
    <xdr:to>
      <xdr:col>17</xdr:col>
      <xdr:colOff>286327</xdr:colOff>
      <xdr:row>41</xdr:row>
      <xdr:rowOff>203200</xdr:rowOff>
    </xdr:to>
    <xdr:sp macro="" textlink="">
      <xdr:nvSpPr>
        <xdr:cNvPr id="4" name="Line 4"/>
        <xdr:cNvSpPr>
          <a:spLocks noChangeShapeType="1"/>
        </xdr:cNvSpPr>
      </xdr:nvSpPr>
      <xdr:spPr bwMode="auto">
        <a:xfrm>
          <a:off x="5569527" y="7850909"/>
          <a:ext cx="2863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203200</xdr:rowOff>
    </xdr:from>
    <xdr:to>
      <xdr:col>17</xdr:col>
      <xdr:colOff>286327</xdr:colOff>
      <xdr:row>40</xdr:row>
      <xdr:rowOff>203200</xdr:rowOff>
    </xdr:to>
    <xdr:sp macro="" textlink="">
      <xdr:nvSpPr>
        <xdr:cNvPr id="5" name="Line 4"/>
        <xdr:cNvSpPr>
          <a:spLocks noChangeShapeType="1"/>
        </xdr:cNvSpPr>
      </xdr:nvSpPr>
      <xdr:spPr bwMode="auto">
        <a:xfrm>
          <a:off x="5569527" y="7555345"/>
          <a:ext cx="2863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18473</xdr:colOff>
      <xdr:row>38</xdr:row>
      <xdr:rowOff>175491</xdr:rowOff>
    </xdr:from>
    <xdr:to>
      <xdr:col>17</xdr:col>
      <xdr:colOff>277091</xdr:colOff>
      <xdr:row>38</xdr:row>
      <xdr:rowOff>175491</xdr:rowOff>
    </xdr:to>
    <xdr:sp macro="" textlink="">
      <xdr:nvSpPr>
        <xdr:cNvPr id="2" name="Line 2"/>
        <xdr:cNvSpPr>
          <a:spLocks noChangeShapeType="1"/>
        </xdr:cNvSpPr>
      </xdr:nvSpPr>
      <xdr:spPr bwMode="auto">
        <a:xfrm>
          <a:off x="5588000" y="6677891"/>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27709</xdr:colOff>
      <xdr:row>39</xdr:row>
      <xdr:rowOff>175491</xdr:rowOff>
    </xdr:from>
    <xdr:to>
      <xdr:col>17</xdr:col>
      <xdr:colOff>286327</xdr:colOff>
      <xdr:row>39</xdr:row>
      <xdr:rowOff>175491</xdr:rowOff>
    </xdr:to>
    <xdr:sp macro="" textlink="">
      <xdr:nvSpPr>
        <xdr:cNvPr id="3" name="Line 3"/>
        <xdr:cNvSpPr>
          <a:spLocks noChangeShapeType="1"/>
        </xdr:cNvSpPr>
      </xdr:nvSpPr>
      <xdr:spPr bwMode="auto">
        <a:xfrm>
          <a:off x="5597236" y="7010400"/>
          <a:ext cx="25861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203200</xdr:rowOff>
    </xdr:from>
    <xdr:to>
      <xdr:col>17</xdr:col>
      <xdr:colOff>286327</xdr:colOff>
      <xdr:row>40</xdr:row>
      <xdr:rowOff>203200</xdr:rowOff>
    </xdr:to>
    <xdr:sp macro="" textlink="">
      <xdr:nvSpPr>
        <xdr:cNvPr id="4" name="Line 4"/>
        <xdr:cNvSpPr>
          <a:spLocks noChangeShapeType="1"/>
        </xdr:cNvSpPr>
      </xdr:nvSpPr>
      <xdr:spPr bwMode="auto">
        <a:xfrm>
          <a:off x="5569527" y="7481455"/>
          <a:ext cx="28632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112059</xdr:colOff>
      <xdr:row>39</xdr:row>
      <xdr:rowOff>0</xdr:rowOff>
    </xdr:from>
    <xdr:to>
      <xdr:col>16</xdr:col>
      <xdr:colOff>504265</xdr:colOff>
      <xdr:row>44</xdr:row>
      <xdr:rowOff>0</xdr:rowOff>
    </xdr:to>
    <xdr:sp macro="" textlink="">
      <xdr:nvSpPr>
        <xdr:cNvPr id="2" name="正方形/長方形 1"/>
        <xdr:cNvSpPr/>
      </xdr:nvSpPr>
      <xdr:spPr>
        <a:xfrm>
          <a:off x="112059" y="16117455"/>
          <a:ext cx="10810824" cy="14316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200" b="0" i="0" u="none" strike="noStrike" baseline="0" smtClean="0">
              <a:solidFill>
                <a:schemeClr val="tx1"/>
              </a:solidFill>
              <a:latin typeface="+mn-lt"/>
              <a:ea typeface="+mn-ea"/>
              <a:cs typeface="+mn-cs"/>
            </a:rPr>
            <a:t>注 ： 厚生労働省「 平成</a:t>
          </a:r>
          <a:r>
            <a:rPr lang="en-US" altLang="ja-JP" sz="1200" b="0" i="0" u="none" strike="noStrike" baseline="0" smtClean="0">
              <a:solidFill>
                <a:schemeClr val="tx1"/>
              </a:solidFill>
              <a:latin typeface="+mn-lt"/>
              <a:ea typeface="+mn-ea"/>
              <a:cs typeface="+mn-cs"/>
            </a:rPr>
            <a:t>21</a:t>
          </a:r>
          <a:r>
            <a:rPr lang="ja-JP" altLang="en-US" sz="1200" b="0" i="0" u="none" strike="noStrike" baseline="0" smtClean="0">
              <a:solidFill>
                <a:schemeClr val="tx1"/>
              </a:solidFill>
              <a:latin typeface="+mn-lt"/>
              <a:ea typeface="+mn-ea"/>
              <a:cs typeface="+mn-cs"/>
            </a:rPr>
            <a:t>年度障害福祉サービス報酬改定に係るＱ＆Ａ（</a:t>
          </a:r>
          <a:r>
            <a:rPr lang="en-US" altLang="ja-JP" sz="1200" b="0" i="0" u="none" strike="noStrike" baseline="0" smtClean="0">
              <a:solidFill>
                <a:schemeClr val="tx1"/>
              </a:solidFill>
              <a:latin typeface="+mn-lt"/>
              <a:ea typeface="+mn-ea"/>
              <a:cs typeface="+mn-cs"/>
            </a:rPr>
            <a:t>VOL.1</a:t>
          </a:r>
          <a:r>
            <a:rPr lang="ja-JP" altLang="en-US" sz="1200" b="0" i="0" u="none" strike="noStrike" baseline="0" smtClean="0">
              <a:solidFill>
                <a:schemeClr val="tx1"/>
              </a:solidFill>
              <a:latin typeface="+mn-lt"/>
              <a:ea typeface="+mn-ea"/>
              <a:cs typeface="+mn-cs"/>
            </a:rPr>
            <a:t>）」問２－７より</a:t>
          </a:r>
        </a:p>
        <a:p>
          <a:pPr marL="108000" indent="-108000"/>
          <a:r>
            <a:rPr lang="ja-JP" altLang="en-US" sz="1200" b="0" i="0" u="none" strike="noStrike" baseline="0" smtClean="0">
              <a:solidFill>
                <a:schemeClr val="tx1"/>
              </a:solidFill>
              <a:latin typeface="+mn-lt"/>
              <a:ea typeface="+mn-ea"/>
              <a:cs typeface="+mn-cs"/>
            </a:rPr>
            <a:t>○　前年度の実績が６月に満たない事業所（新たに事業を開始し、又は再開した事業所を含む。）については、前年度の実績による加算の届出はできないものとする。 </a:t>
          </a:r>
        </a:p>
        <a:p>
          <a:pPr marL="108000" indent="-108000"/>
          <a:r>
            <a:rPr lang="ja-JP" altLang="en-US" sz="1200" b="0" i="0" u="none" strike="noStrike" baseline="0" smtClean="0">
              <a:solidFill>
                <a:schemeClr val="tx1"/>
              </a:solidFill>
              <a:latin typeface="+mn-lt"/>
              <a:ea typeface="+mn-ea"/>
              <a:cs typeface="+mn-cs"/>
            </a:rPr>
            <a:t>○　前３月の実績により届出を行った事業所については、届出を行った月以降においても、直近３月間の従業者の割合につき、毎月継続的に所定の割合を維持する必要がある。 </a:t>
          </a:r>
        </a:p>
        <a:p>
          <a:pPr marL="108000" indent="-108000"/>
          <a:r>
            <a:rPr lang="ja-JP" altLang="en-US" sz="1200" b="0" i="0" u="none" strike="noStrike" baseline="0" smtClean="0">
              <a:solidFill>
                <a:schemeClr val="tx1"/>
              </a:solidFill>
              <a:latin typeface="+mn-lt"/>
              <a:ea typeface="+mn-ea"/>
              <a:cs typeface="+mn-cs"/>
            </a:rPr>
            <a:t>○　割合については、毎月ごとに記録するものとし、所定の割合を下回った場合については、直ちに加算が算定されなくなる場合の届出を提出することとなる。 </a:t>
          </a:r>
          <a:endParaRPr lang="en-US" altLang="ja-JP" sz="1200" b="0" i="0" u="none" strike="noStrike" baseline="0" smtClean="0">
            <a:solidFill>
              <a:schemeClr val="tx1"/>
            </a:solidFill>
            <a:latin typeface="+mn-lt"/>
            <a:ea typeface="+mn-ea"/>
            <a:cs typeface="+mn-cs"/>
          </a:endParaRPr>
        </a:p>
        <a:p>
          <a:endParaRPr kumimoji="1" lang="ja-JP" altLang="en-US" sz="12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28184</xdr:colOff>
      <xdr:row>16</xdr:row>
      <xdr:rowOff>67559</xdr:rowOff>
    </xdr:from>
    <xdr:to>
      <xdr:col>7</xdr:col>
      <xdr:colOff>839480</xdr:colOff>
      <xdr:row>17</xdr:row>
      <xdr:rowOff>28879</xdr:rowOff>
    </xdr:to>
    <xdr:sp macro="" textlink="">
      <xdr:nvSpPr>
        <xdr:cNvPr id="2" name="Text Box 1"/>
        <xdr:cNvSpPr txBox="1"/>
      </xdr:nvSpPr>
      <xdr:spPr bwMode="auto">
        <a:xfrm>
          <a:off x="5745493" y="5249159"/>
          <a:ext cx="811296" cy="36772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3</xdr:col>
      <xdr:colOff>28184</xdr:colOff>
      <xdr:row>28</xdr:row>
      <xdr:rowOff>67559</xdr:rowOff>
    </xdr:from>
    <xdr:to>
      <xdr:col>3</xdr:col>
      <xdr:colOff>801018</xdr:colOff>
      <xdr:row>29</xdr:row>
      <xdr:rowOff>66733</xdr:rowOff>
    </xdr:to>
    <xdr:sp macro="" textlink="">
      <xdr:nvSpPr>
        <xdr:cNvPr id="3" name="Text Box 2"/>
        <xdr:cNvSpPr txBox="1"/>
      </xdr:nvSpPr>
      <xdr:spPr bwMode="auto">
        <a:xfrm>
          <a:off x="2014002" y="9368577"/>
          <a:ext cx="772834" cy="40557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6</xdr:col>
      <xdr:colOff>28184</xdr:colOff>
      <xdr:row>16</xdr:row>
      <xdr:rowOff>67559</xdr:rowOff>
    </xdr:from>
    <xdr:to>
      <xdr:col>6</xdr:col>
      <xdr:colOff>839480</xdr:colOff>
      <xdr:row>17</xdr:row>
      <xdr:rowOff>28879</xdr:rowOff>
    </xdr:to>
    <xdr:sp macro="" textlink="">
      <xdr:nvSpPr>
        <xdr:cNvPr id="4" name="Text Box 1"/>
        <xdr:cNvSpPr txBox="1"/>
      </xdr:nvSpPr>
      <xdr:spPr bwMode="auto">
        <a:xfrm>
          <a:off x="4812620" y="5249159"/>
          <a:ext cx="811296" cy="36772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4</xdr:col>
      <xdr:colOff>18948</xdr:colOff>
      <xdr:row>28</xdr:row>
      <xdr:rowOff>67559</xdr:rowOff>
    </xdr:from>
    <xdr:to>
      <xdr:col>4</xdr:col>
      <xdr:colOff>800768</xdr:colOff>
      <xdr:row>29</xdr:row>
      <xdr:rowOff>66733</xdr:rowOff>
    </xdr:to>
    <xdr:sp macro="" textlink="">
      <xdr:nvSpPr>
        <xdr:cNvPr id="5" name="Text Box 2"/>
        <xdr:cNvSpPr txBox="1"/>
      </xdr:nvSpPr>
      <xdr:spPr bwMode="auto">
        <a:xfrm>
          <a:off x="2937639" y="9368577"/>
          <a:ext cx="781820" cy="40557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15</xdr:col>
      <xdr:colOff>28184</xdr:colOff>
      <xdr:row>16</xdr:row>
      <xdr:rowOff>67559</xdr:rowOff>
    </xdr:from>
    <xdr:to>
      <xdr:col>15</xdr:col>
      <xdr:colOff>839480</xdr:colOff>
      <xdr:row>17</xdr:row>
      <xdr:rowOff>28879</xdr:rowOff>
    </xdr:to>
    <xdr:sp macro="" textlink="">
      <xdr:nvSpPr>
        <xdr:cNvPr id="6" name="Text Box 1"/>
        <xdr:cNvSpPr txBox="1"/>
      </xdr:nvSpPr>
      <xdr:spPr bwMode="auto">
        <a:xfrm>
          <a:off x="12571166" y="5249159"/>
          <a:ext cx="811296" cy="36772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11</xdr:col>
      <xdr:colOff>28184</xdr:colOff>
      <xdr:row>28</xdr:row>
      <xdr:rowOff>67559</xdr:rowOff>
    </xdr:from>
    <xdr:to>
      <xdr:col>11</xdr:col>
      <xdr:colOff>801018</xdr:colOff>
      <xdr:row>29</xdr:row>
      <xdr:rowOff>66733</xdr:rowOff>
    </xdr:to>
    <xdr:sp macro="" textlink="">
      <xdr:nvSpPr>
        <xdr:cNvPr id="7" name="Text Box 2"/>
        <xdr:cNvSpPr txBox="1"/>
      </xdr:nvSpPr>
      <xdr:spPr bwMode="auto">
        <a:xfrm>
          <a:off x="8839675" y="9368577"/>
          <a:ext cx="772834" cy="40557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14</xdr:col>
      <xdr:colOff>28184</xdr:colOff>
      <xdr:row>16</xdr:row>
      <xdr:rowOff>67559</xdr:rowOff>
    </xdr:from>
    <xdr:to>
      <xdr:col>14</xdr:col>
      <xdr:colOff>839480</xdr:colOff>
      <xdr:row>17</xdr:row>
      <xdr:rowOff>28879</xdr:rowOff>
    </xdr:to>
    <xdr:sp macro="" textlink="">
      <xdr:nvSpPr>
        <xdr:cNvPr id="8" name="Text Box 1"/>
        <xdr:cNvSpPr txBox="1"/>
      </xdr:nvSpPr>
      <xdr:spPr bwMode="auto">
        <a:xfrm>
          <a:off x="11638293" y="5249159"/>
          <a:ext cx="811296" cy="36772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12</xdr:col>
      <xdr:colOff>18948</xdr:colOff>
      <xdr:row>28</xdr:row>
      <xdr:rowOff>67559</xdr:rowOff>
    </xdr:from>
    <xdr:to>
      <xdr:col>12</xdr:col>
      <xdr:colOff>800768</xdr:colOff>
      <xdr:row>29</xdr:row>
      <xdr:rowOff>66733</xdr:rowOff>
    </xdr:to>
    <xdr:sp macro="" textlink="">
      <xdr:nvSpPr>
        <xdr:cNvPr id="9" name="Text Box 2"/>
        <xdr:cNvSpPr txBox="1"/>
      </xdr:nvSpPr>
      <xdr:spPr bwMode="auto">
        <a:xfrm>
          <a:off x="9763312" y="9368577"/>
          <a:ext cx="781820" cy="405574"/>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900"/>
            </a:lnSpc>
          </a:pPr>
          <a:r>
            <a:rPr lang="ja-JP" altLang="en-US" sz="800" b="0" i="0" u="none" baseline="0">
              <a:solidFill>
                <a:srgbClr val="000000"/>
              </a:solidFill>
              <a:latin typeface="ＭＳ Ｐゴシック"/>
              <a:ea typeface="ＭＳ Ｐゴシック"/>
            </a:rPr>
            <a:t>(小数点以下第１位四捨五入)</a:t>
          </a:r>
          <a:endParaRPr lang="ja-JP" altLang="en-US"/>
        </a:p>
      </xdr:txBody>
    </xdr:sp>
    <xdr:clientData/>
  </xdr:twoCellAnchor>
  <xdr:twoCellAnchor>
    <xdr:from>
      <xdr:col>10</xdr:col>
      <xdr:colOff>0</xdr:colOff>
      <xdr:row>0</xdr:row>
      <xdr:rowOff>123341</xdr:rowOff>
    </xdr:from>
    <xdr:to>
      <xdr:col>18</xdr:col>
      <xdr:colOff>457144</xdr:colOff>
      <xdr:row>6</xdr:row>
      <xdr:rowOff>114523</xdr:rowOff>
    </xdr:to>
    <xdr:sp macro="" textlink="" fLocksText="0">
      <xdr:nvSpPr>
        <xdr:cNvPr id="10" name="正方形/長方形 9"/>
        <xdr:cNvSpPr/>
      </xdr:nvSpPr>
      <xdr:spPr>
        <a:xfrm>
          <a:off x="7878618" y="123341"/>
          <a:ext cx="6830235" cy="16444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36000" rIns="91440" bIns="0" anchor="t"/>
        <a:lstStyle/>
        <a:p>
          <a:r>
            <a:rPr lang="ja-JP" altLang="en-US" sz="1050" b="0" i="0" u="none" baseline="0">
              <a:solidFill>
                <a:schemeClr val="tx1"/>
              </a:solidFill>
              <a:latin typeface="+mn-lt"/>
              <a:ea typeface="+mn-ea"/>
              <a:cs typeface="+mn-cs"/>
            </a:rPr>
            <a:t>注 ： 厚生労働省「 平成</a:t>
          </a:r>
          <a:r>
            <a:rPr lang="en-US" altLang="ja-JP" sz="1050" b="0" i="0" u="none" baseline="0">
              <a:solidFill>
                <a:schemeClr val="tx1"/>
              </a:solidFill>
              <a:latin typeface="+mn-lt"/>
              <a:ea typeface="+mn-ea"/>
              <a:cs typeface="+mn-cs"/>
            </a:rPr>
            <a:t>21</a:t>
          </a:r>
          <a:r>
            <a:rPr lang="ja-JP" altLang="en-US" sz="1050" b="0" i="0" u="none" baseline="0">
              <a:solidFill>
                <a:schemeClr val="tx1"/>
              </a:solidFill>
              <a:latin typeface="+mn-lt"/>
              <a:ea typeface="+mn-ea"/>
              <a:cs typeface="+mn-cs"/>
            </a:rPr>
            <a:t>年度障害福祉サービス報酬改定に係るＱ＆Ａ（</a:t>
          </a:r>
          <a:r>
            <a:rPr lang="en-US" altLang="ja-JP" sz="1050" b="0" i="0" u="none" baseline="0">
              <a:solidFill>
                <a:schemeClr val="tx1"/>
              </a:solidFill>
              <a:latin typeface="+mn-lt"/>
              <a:ea typeface="+mn-ea"/>
              <a:cs typeface="+mn-cs"/>
            </a:rPr>
            <a:t>VOL.1</a:t>
          </a:r>
          <a:r>
            <a:rPr lang="ja-JP" altLang="en-US" sz="1050" b="0" i="0" u="none" baseline="0">
              <a:solidFill>
                <a:schemeClr val="tx1"/>
              </a:solidFill>
              <a:latin typeface="+mn-lt"/>
              <a:ea typeface="+mn-ea"/>
              <a:cs typeface="+mn-cs"/>
            </a:rPr>
            <a:t>）」問３－４より</a:t>
          </a:r>
        </a:p>
        <a:p>
          <a:pPr marL="108000" indent="-108000"/>
          <a:r>
            <a:rPr lang="ja-JP" altLang="en-US" sz="1050" b="0" i="0" u="none" baseline="0">
              <a:solidFill>
                <a:schemeClr val="tx1"/>
              </a:solidFill>
              <a:latin typeface="+mn-lt"/>
              <a:ea typeface="+mn-ea"/>
              <a:cs typeface="+mn-cs"/>
            </a:rPr>
            <a:t>○　前年度の実績が６月に満たない事業所（新たに事業を開始し、又は再開した事業所を含む。）については、前年度の実績による加算の届出はできないものとする。 </a:t>
          </a:r>
          <a:endParaRPr lang="en-US" altLang="ja-JP" sz="1050" b="0" i="0" u="none" baseline="0">
            <a:solidFill>
              <a:schemeClr val="tx1"/>
            </a:solidFill>
            <a:latin typeface="+mn-lt"/>
            <a:ea typeface="+mn-ea"/>
            <a:cs typeface="+mn-cs"/>
          </a:endParaRPr>
        </a:p>
        <a:p>
          <a:pPr marL="108000" indent="-108000"/>
          <a:r>
            <a:rPr lang="ja-JP" altLang="en-US" sz="1050" b="0" i="0" u="none" baseline="0">
              <a:solidFill>
                <a:schemeClr val="tx1"/>
              </a:solidFill>
              <a:latin typeface="+mn-lt"/>
              <a:ea typeface="+mn-ea"/>
              <a:cs typeface="+mn-cs"/>
            </a:rPr>
            <a:t>○　前３月の実績により届出を行った事業所については、届出を行った月以降においても、直近３月間の利用回数（</a:t>
          </a:r>
          <a:r>
            <a:rPr lang="en-US" altLang="ja-JP" sz="1050" b="0" i="0" u="none" baseline="0">
              <a:solidFill>
                <a:schemeClr val="tx1"/>
              </a:solidFill>
              <a:latin typeface="+mn-lt"/>
              <a:ea typeface="+mn-ea"/>
              <a:cs typeface="+mn-cs"/>
            </a:rPr>
            <a:t>※</a:t>
          </a:r>
          <a:r>
            <a:rPr lang="ja-JP" altLang="en-US" sz="1050" b="0" i="0" u="none" baseline="0">
              <a:solidFill>
                <a:schemeClr val="tx1"/>
              </a:solidFill>
              <a:latin typeface="+mn-lt"/>
              <a:ea typeface="+mn-ea"/>
              <a:cs typeface="+mn-cs"/>
            </a:rPr>
            <a:t>）割合につき、毎月継続的に所定の割合を維持する必要がある。 </a:t>
          </a:r>
          <a:endParaRPr lang="en-US" altLang="ja-JP" sz="1050" b="0" i="0" u="none" baseline="0">
            <a:solidFill>
              <a:schemeClr val="tx1"/>
            </a:solidFill>
            <a:latin typeface="+mn-lt"/>
            <a:ea typeface="+mn-ea"/>
            <a:cs typeface="+mn-cs"/>
          </a:endParaRPr>
        </a:p>
        <a:p>
          <a:pPr marL="108000" indent="-108000"/>
          <a:r>
            <a:rPr lang="ja-JP" altLang="en-US" sz="1050" b="0" i="0" u="none" baseline="0">
              <a:solidFill>
                <a:schemeClr val="tx1"/>
              </a:solidFill>
              <a:latin typeface="+mn-lt"/>
              <a:ea typeface="+mn-ea"/>
              <a:cs typeface="+mn-cs"/>
            </a:rPr>
            <a:t>○　割合については、毎月ごとに記録するものとし、所定の割合を下回った場合については、直ちに加算が算定されなくなる場合の届出を提出することとなる。 </a:t>
          </a:r>
          <a:endParaRPr lang="en-US" altLang="ja-JP" sz="1050" b="0" i="0" u="none" baseline="0">
            <a:solidFill>
              <a:schemeClr val="tx1"/>
            </a:solidFill>
            <a:latin typeface="+mn-lt"/>
            <a:ea typeface="+mn-ea"/>
            <a:cs typeface="+mn-cs"/>
          </a:endParaRPr>
        </a:p>
        <a:p>
          <a:pPr marL="108000" indent="-108000"/>
          <a:r>
            <a:rPr lang="en-US" altLang="ja-JP" sz="1050" b="0" i="0" u="none" baseline="0">
              <a:solidFill>
                <a:schemeClr val="tx1"/>
              </a:solidFill>
              <a:latin typeface="+mn-lt"/>
              <a:ea typeface="+mn-ea"/>
              <a:cs typeface="+mn-cs"/>
            </a:rPr>
            <a:t>※</a:t>
          </a:r>
          <a:r>
            <a:rPr lang="ja-JP" altLang="en-US" sz="1050" b="0" i="0" u="none" baseline="0">
              <a:solidFill>
                <a:schemeClr val="tx1"/>
              </a:solidFill>
              <a:latin typeface="+mn-lt"/>
              <a:ea typeface="+mn-ea"/>
              <a:cs typeface="+mn-cs"/>
            </a:rPr>
            <a:t>　重度訪問介護は「サービス提供時間」。また，実利用者数の割合の維持も必要。</a:t>
          </a:r>
          <a:endParaRPr lang="ja-JP" altLang="en-US" sz="105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433868" y="4414116"/>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1"/>
  <sheetViews>
    <sheetView tabSelected="1" view="pageBreakPreview" zoomScaleNormal="100" zoomScaleSheetLayoutView="100" workbookViewId="0"/>
  </sheetViews>
  <sheetFormatPr defaultColWidth="4" defaultRowHeight="13.5" x14ac:dyDescent="0.15"/>
  <cols>
    <col min="1" max="1" width="2.875" style="169" customWidth="1"/>
    <col min="2" max="2" width="2.375" style="169" customWidth="1"/>
    <col min="3" max="8" width="4" style="169" customWidth="1"/>
    <col min="9" max="9" width="7.375" style="169" customWidth="1"/>
    <col min="10" max="11" width="4" style="169" customWidth="1"/>
    <col min="12" max="17" width="5.125" style="169" customWidth="1"/>
    <col min="18" max="18" width="4" style="169" customWidth="1"/>
    <col min="19" max="20" width="6.75" style="169" customWidth="1"/>
    <col min="21" max="23" width="4" style="169" customWidth="1"/>
    <col min="24" max="24" width="2.375" style="169" customWidth="1"/>
    <col min="25" max="25" width="3.375" style="169" customWidth="1"/>
    <col min="26" max="16384" width="4" style="169"/>
  </cols>
  <sheetData>
    <row r="1" spans="2:27" ht="14.25" x14ac:dyDescent="0.15">
      <c r="B1" s="540" t="s">
        <v>277</v>
      </c>
      <c r="C1" s="540"/>
      <c r="D1" s="540"/>
      <c r="E1" s="540"/>
      <c r="F1" s="168"/>
      <c r="G1" s="168"/>
    </row>
    <row r="2" spans="2:27" x14ac:dyDescent="0.15">
      <c r="Q2" s="541" t="s">
        <v>278</v>
      </c>
      <c r="R2" s="541"/>
      <c r="S2" s="541"/>
      <c r="T2" s="541"/>
      <c r="U2" s="541"/>
      <c r="V2" s="541"/>
      <c r="W2" s="541"/>
      <c r="X2" s="541"/>
    </row>
    <row r="3" spans="2:27" x14ac:dyDescent="0.15">
      <c r="B3" s="542" t="s">
        <v>279</v>
      </c>
      <c r="C3" s="542"/>
      <c r="D3" s="542"/>
      <c r="E3" s="542"/>
      <c r="F3" s="542"/>
      <c r="G3" s="542"/>
      <c r="H3" s="542"/>
      <c r="I3" s="542"/>
      <c r="J3" s="542"/>
      <c r="K3" s="542"/>
      <c r="L3" s="542"/>
      <c r="M3" s="542"/>
      <c r="N3" s="542"/>
      <c r="O3" s="542"/>
      <c r="P3" s="542"/>
      <c r="Q3" s="542"/>
      <c r="R3" s="542"/>
      <c r="S3" s="542"/>
      <c r="T3" s="542"/>
      <c r="U3" s="542"/>
      <c r="V3" s="542"/>
      <c r="W3" s="542"/>
      <c r="X3" s="542"/>
    </row>
    <row r="5" spans="2:27" ht="19.5" customHeight="1" x14ac:dyDescent="0.15">
      <c r="B5" s="543" t="s">
        <v>280</v>
      </c>
      <c r="C5" s="544"/>
      <c r="D5" s="544"/>
      <c r="E5" s="544"/>
      <c r="F5" s="545"/>
      <c r="G5" s="543"/>
      <c r="H5" s="544"/>
      <c r="I5" s="544"/>
      <c r="J5" s="544"/>
      <c r="K5" s="544"/>
      <c r="L5" s="545"/>
      <c r="M5" s="543" t="s">
        <v>281</v>
      </c>
      <c r="N5" s="544"/>
      <c r="O5" s="545"/>
      <c r="P5" s="543" t="s">
        <v>282</v>
      </c>
      <c r="Q5" s="544"/>
      <c r="R5" s="544"/>
      <c r="S5" s="544"/>
      <c r="T5" s="544"/>
      <c r="U5" s="544"/>
      <c r="V5" s="544"/>
      <c r="W5" s="544"/>
      <c r="X5" s="545"/>
    </row>
    <row r="6" spans="2:27" s="170" customFormat="1" ht="12" customHeight="1" x14ac:dyDescent="0.15"/>
    <row r="7" spans="2:27" x14ac:dyDescent="0.15">
      <c r="B7" s="552" t="s">
        <v>283</v>
      </c>
      <c r="C7" s="553"/>
      <c r="D7" s="553"/>
      <c r="E7" s="553"/>
      <c r="F7" s="554"/>
      <c r="G7" s="558" t="s">
        <v>284</v>
      </c>
      <c r="H7" s="558"/>
      <c r="I7" s="558"/>
      <c r="J7" s="558"/>
      <c r="K7" s="559" t="s">
        <v>285</v>
      </c>
      <c r="L7" s="559"/>
      <c r="M7" s="559"/>
      <c r="N7" s="559"/>
      <c r="O7" s="559"/>
      <c r="P7" s="559"/>
      <c r="Q7" s="559"/>
      <c r="R7" s="559"/>
      <c r="S7" s="559"/>
      <c r="T7" s="559"/>
      <c r="U7" s="559"/>
      <c r="V7" s="559"/>
      <c r="W7" s="559"/>
      <c r="X7" s="560"/>
    </row>
    <row r="8" spans="2:27" x14ac:dyDescent="0.15">
      <c r="B8" s="549"/>
      <c r="C8" s="550"/>
      <c r="D8" s="550"/>
      <c r="E8" s="550"/>
      <c r="F8" s="551"/>
      <c r="G8" s="558" t="s">
        <v>286</v>
      </c>
      <c r="H8" s="558"/>
      <c r="I8" s="558"/>
      <c r="J8" s="558"/>
      <c r="K8" s="559" t="s">
        <v>287</v>
      </c>
      <c r="L8" s="559"/>
      <c r="M8" s="559"/>
      <c r="N8" s="559"/>
      <c r="O8" s="559"/>
      <c r="P8" s="559"/>
      <c r="Q8" s="559"/>
      <c r="R8" s="559"/>
      <c r="S8" s="559"/>
      <c r="T8" s="559"/>
      <c r="U8" s="559"/>
      <c r="V8" s="559"/>
      <c r="W8" s="559"/>
      <c r="X8" s="560"/>
    </row>
    <row r="9" spans="2:27" x14ac:dyDescent="0.15">
      <c r="B9" s="549"/>
      <c r="C9" s="550"/>
      <c r="D9" s="550"/>
      <c r="E9" s="550"/>
      <c r="F9" s="551"/>
      <c r="G9" s="558" t="s">
        <v>288</v>
      </c>
      <c r="H9" s="558"/>
      <c r="I9" s="558"/>
      <c r="J9" s="558"/>
      <c r="K9" s="561" t="s">
        <v>289</v>
      </c>
      <c r="L9" s="561"/>
      <c r="M9" s="561"/>
      <c r="N9" s="561"/>
      <c r="O9" s="561"/>
      <c r="P9" s="561"/>
      <c r="Q9" s="561"/>
      <c r="R9" s="561"/>
      <c r="S9" s="561"/>
      <c r="T9" s="561"/>
      <c r="U9" s="561"/>
      <c r="V9" s="561"/>
      <c r="W9" s="561"/>
      <c r="X9" s="562"/>
    </row>
    <row r="10" spans="2:27" x14ac:dyDescent="0.15">
      <c r="B10" s="555"/>
      <c r="C10" s="556"/>
      <c r="D10" s="556"/>
      <c r="E10" s="556"/>
      <c r="F10" s="557"/>
      <c r="G10" s="558" t="s">
        <v>290</v>
      </c>
      <c r="H10" s="558"/>
      <c r="I10" s="558"/>
      <c r="J10" s="558"/>
      <c r="K10" s="561" t="s">
        <v>291</v>
      </c>
      <c r="L10" s="561"/>
      <c r="M10" s="561"/>
      <c r="N10" s="561"/>
      <c r="O10" s="561"/>
      <c r="P10" s="561"/>
      <c r="Q10" s="561"/>
      <c r="R10" s="561"/>
      <c r="S10" s="561"/>
      <c r="T10" s="561"/>
      <c r="U10" s="561"/>
      <c r="V10" s="561"/>
      <c r="W10" s="561"/>
      <c r="X10" s="562"/>
      <c r="AA10" s="170"/>
    </row>
    <row r="12" spans="2:27" x14ac:dyDescent="0.15">
      <c r="B12" s="171"/>
      <c r="C12" s="172"/>
      <c r="D12" s="172"/>
      <c r="E12" s="172"/>
      <c r="F12" s="172"/>
      <c r="G12" s="172"/>
      <c r="H12" s="172"/>
      <c r="I12" s="172"/>
      <c r="J12" s="172"/>
      <c r="K12" s="172"/>
      <c r="L12" s="172"/>
      <c r="M12" s="172"/>
      <c r="N12" s="172"/>
      <c r="O12" s="172"/>
      <c r="P12" s="172"/>
      <c r="Q12" s="172"/>
      <c r="R12" s="172"/>
      <c r="S12" s="172"/>
      <c r="T12" s="172"/>
      <c r="U12" s="171"/>
      <c r="V12" s="172"/>
      <c r="W12" s="172"/>
      <c r="X12" s="173"/>
    </row>
    <row r="13" spans="2:27" x14ac:dyDescent="0.15">
      <c r="B13" s="174" t="s">
        <v>292</v>
      </c>
      <c r="C13" s="175"/>
      <c r="D13" s="175"/>
      <c r="E13" s="175"/>
      <c r="F13" s="175"/>
      <c r="G13" s="175"/>
      <c r="H13" s="175"/>
      <c r="I13" s="175"/>
      <c r="J13" s="175"/>
      <c r="K13" s="175"/>
      <c r="L13" s="175"/>
      <c r="M13" s="175"/>
      <c r="N13" s="175"/>
      <c r="O13" s="175"/>
      <c r="P13" s="175"/>
      <c r="Q13" s="175"/>
      <c r="R13" s="175"/>
      <c r="S13" s="175"/>
      <c r="T13" s="175"/>
      <c r="U13" s="174"/>
      <c r="V13" s="175"/>
      <c r="W13" s="175"/>
      <c r="X13" s="176"/>
    </row>
    <row r="14" spans="2:27" x14ac:dyDescent="0.15">
      <c r="B14" s="174"/>
      <c r="C14" s="175"/>
      <c r="D14" s="175"/>
      <c r="E14" s="175"/>
      <c r="F14" s="175"/>
      <c r="G14" s="175"/>
      <c r="H14" s="175"/>
      <c r="I14" s="175"/>
      <c r="J14" s="175"/>
      <c r="K14" s="175"/>
      <c r="L14" s="175"/>
      <c r="M14" s="175"/>
      <c r="N14" s="175"/>
      <c r="O14" s="175"/>
      <c r="P14" s="175"/>
      <c r="Q14" s="175"/>
      <c r="R14" s="175"/>
      <c r="S14" s="175"/>
      <c r="T14" s="175"/>
      <c r="U14" s="174"/>
      <c r="V14" s="175"/>
      <c r="W14" s="175"/>
      <c r="X14" s="176"/>
    </row>
    <row r="15" spans="2:27" ht="17.25" x14ac:dyDescent="0.15">
      <c r="B15" s="174"/>
      <c r="C15" s="177" t="s">
        <v>149</v>
      </c>
      <c r="D15" s="563" t="s">
        <v>293</v>
      </c>
      <c r="E15" s="563"/>
      <c r="F15" s="563"/>
      <c r="G15" s="563"/>
      <c r="H15" s="563"/>
      <c r="I15" s="563"/>
      <c r="J15" s="563"/>
      <c r="K15" s="563"/>
      <c r="L15" s="563"/>
      <c r="M15" s="563"/>
      <c r="N15" s="563"/>
      <c r="O15" s="563"/>
      <c r="P15" s="563"/>
      <c r="Q15" s="563"/>
      <c r="R15" s="563"/>
      <c r="S15" s="563"/>
      <c r="T15" s="564"/>
      <c r="U15" s="549" t="s">
        <v>294</v>
      </c>
      <c r="V15" s="550"/>
      <c r="W15" s="550"/>
      <c r="X15" s="551"/>
      <c r="Y15" s="175"/>
      <c r="Z15" s="175"/>
      <c r="AA15" s="170"/>
    </row>
    <row r="16" spans="2:27" ht="14.25" customHeight="1" x14ac:dyDescent="0.15">
      <c r="B16" s="174"/>
      <c r="C16" s="175"/>
      <c r="D16" s="563"/>
      <c r="E16" s="563"/>
      <c r="F16" s="563"/>
      <c r="G16" s="563"/>
      <c r="H16" s="563"/>
      <c r="I16" s="563"/>
      <c r="J16" s="563"/>
      <c r="K16" s="563"/>
      <c r="L16" s="563"/>
      <c r="M16" s="563"/>
      <c r="N16" s="563"/>
      <c r="O16" s="563"/>
      <c r="P16" s="563"/>
      <c r="Q16" s="563"/>
      <c r="R16" s="563"/>
      <c r="S16" s="563"/>
      <c r="T16" s="564"/>
      <c r="U16" s="178"/>
      <c r="V16" s="179"/>
      <c r="W16" s="179"/>
      <c r="X16" s="180"/>
      <c r="Y16" s="175"/>
      <c r="Z16" s="175"/>
      <c r="AA16" s="175"/>
    </row>
    <row r="17" spans="2:27" ht="17.25" x14ac:dyDescent="0.15">
      <c r="B17" s="174"/>
      <c r="C17" s="175" t="s">
        <v>295</v>
      </c>
      <c r="D17" s="563" t="s">
        <v>296</v>
      </c>
      <c r="E17" s="563"/>
      <c r="F17" s="563"/>
      <c r="G17" s="563"/>
      <c r="H17" s="563"/>
      <c r="I17" s="563"/>
      <c r="J17" s="563"/>
      <c r="K17" s="563"/>
      <c r="L17" s="563"/>
      <c r="M17" s="563"/>
      <c r="N17" s="563"/>
      <c r="O17" s="563"/>
      <c r="P17" s="563"/>
      <c r="Q17" s="563"/>
      <c r="R17" s="563"/>
      <c r="S17" s="563"/>
      <c r="T17" s="564"/>
      <c r="U17" s="549" t="s">
        <v>294</v>
      </c>
      <c r="V17" s="550"/>
      <c r="W17" s="550"/>
      <c r="X17" s="551"/>
      <c r="Y17" s="175"/>
      <c r="Z17" s="175"/>
      <c r="AA17" s="175"/>
    </row>
    <row r="18" spans="2:27" ht="14.25" customHeight="1" x14ac:dyDescent="0.15">
      <c r="B18" s="174"/>
      <c r="C18" s="175"/>
      <c r="D18" s="563"/>
      <c r="E18" s="563"/>
      <c r="F18" s="563"/>
      <c r="G18" s="563"/>
      <c r="H18" s="563"/>
      <c r="I18" s="563"/>
      <c r="J18" s="563"/>
      <c r="K18" s="563"/>
      <c r="L18" s="563"/>
      <c r="M18" s="563"/>
      <c r="N18" s="563"/>
      <c r="O18" s="563"/>
      <c r="P18" s="563"/>
      <c r="Q18" s="563"/>
      <c r="R18" s="563"/>
      <c r="S18" s="563"/>
      <c r="T18" s="564"/>
      <c r="U18" s="178"/>
      <c r="V18" s="179"/>
      <c r="W18" s="179"/>
      <c r="X18" s="180"/>
      <c r="Y18" s="175"/>
      <c r="Z18" s="175"/>
      <c r="AA18" s="175"/>
    </row>
    <row r="19" spans="2:27" ht="3.2" customHeight="1" x14ac:dyDescent="0.15">
      <c r="B19" s="174"/>
      <c r="C19" s="175"/>
      <c r="D19" s="175"/>
      <c r="E19" s="175"/>
      <c r="F19" s="175"/>
      <c r="G19" s="175"/>
      <c r="H19" s="175"/>
      <c r="I19" s="175"/>
      <c r="J19" s="175"/>
      <c r="K19" s="175"/>
      <c r="L19" s="175"/>
      <c r="M19" s="175"/>
      <c r="N19" s="175"/>
      <c r="O19" s="175"/>
      <c r="P19" s="175"/>
      <c r="Q19" s="175"/>
      <c r="R19" s="175"/>
      <c r="S19" s="175"/>
      <c r="T19" s="175"/>
      <c r="U19" s="178"/>
      <c r="V19" s="179"/>
      <c r="W19" s="179"/>
      <c r="X19" s="180"/>
      <c r="Y19" s="175"/>
      <c r="Z19" s="175"/>
      <c r="AA19" s="175"/>
    </row>
    <row r="20" spans="2:27" ht="17.25" x14ac:dyDescent="0.15">
      <c r="B20" s="174"/>
      <c r="C20" s="175" t="s">
        <v>297</v>
      </c>
      <c r="D20" s="175"/>
      <c r="E20" s="175"/>
      <c r="F20" s="175"/>
      <c r="G20" s="175"/>
      <c r="H20" s="175"/>
      <c r="I20" s="175"/>
      <c r="J20" s="175"/>
      <c r="K20" s="175"/>
      <c r="L20" s="175"/>
      <c r="M20" s="175"/>
      <c r="N20" s="175"/>
      <c r="O20" s="175"/>
      <c r="P20" s="175"/>
      <c r="Q20" s="175"/>
      <c r="R20" s="175"/>
      <c r="S20" s="175"/>
      <c r="T20" s="175"/>
      <c r="U20" s="549" t="s">
        <v>294</v>
      </c>
      <c r="V20" s="550"/>
      <c r="W20" s="550"/>
      <c r="X20" s="551"/>
      <c r="Y20" s="175"/>
      <c r="Z20" s="175"/>
      <c r="AA20" s="175"/>
    </row>
    <row r="21" spans="2:27" ht="7.5" customHeight="1" x14ac:dyDescent="0.15">
      <c r="B21" s="174"/>
      <c r="C21" s="175"/>
      <c r="D21" s="175"/>
      <c r="E21" s="175"/>
      <c r="F21" s="175"/>
      <c r="G21" s="175"/>
      <c r="H21" s="175"/>
      <c r="I21" s="175"/>
      <c r="J21" s="175"/>
      <c r="K21" s="175"/>
      <c r="L21" s="175"/>
      <c r="M21" s="175"/>
      <c r="N21" s="175"/>
      <c r="O21" s="175"/>
      <c r="P21" s="175"/>
      <c r="Q21" s="175"/>
      <c r="R21" s="175"/>
      <c r="S21" s="175"/>
      <c r="T21" s="175"/>
      <c r="U21" s="178"/>
      <c r="V21" s="179"/>
      <c r="W21" s="179"/>
      <c r="X21" s="180"/>
      <c r="Y21" s="175"/>
      <c r="Z21" s="175"/>
      <c r="AA21" s="175"/>
    </row>
    <row r="22" spans="2:27" ht="17.25" customHeight="1" x14ac:dyDescent="0.15">
      <c r="B22" s="174"/>
      <c r="C22" s="546" t="s">
        <v>298</v>
      </c>
      <c r="D22" s="547" t="s">
        <v>299</v>
      </c>
      <c r="E22" s="547"/>
      <c r="F22" s="547"/>
      <c r="G22" s="547"/>
      <c r="H22" s="547"/>
      <c r="I22" s="547"/>
      <c r="J22" s="547"/>
      <c r="K22" s="547"/>
      <c r="L22" s="547"/>
      <c r="M22" s="547"/>
      <c r="N22" s="547"/>
      <c r="O22" s="547"/>
      <c r="P22" s="547"/>
      <c r="Q22" s="547"/>
      <c r="R22" s="547"/>
      <c r="S22" s="547"/>
      <c r="T22" s="548"/>
      <c r="U22" s="549" t="s">
        <v>294</v>
      </c>
      <c r="V22" s="550"/>
      <c r="W22" s="550"/>
      <c r="X22" s="551"/>
      <c r="Y22" s="175"/>
      <c r="Z22" s="175"/>
      <c r="AA22" s="175"/>
    </row>
    <row r="23" spans="2:27" x14ac:dyDescent="0.15">
      <c r="B23" s="174"/>
      <c r="C23" s="546"/>
      <c r="D23" s="547"/>
      <c r="E23" s="547"/>
      <c r="F23" s="547"/>
      <c r="G23" s="547"/>
      <c r="H23" s="547"/>
      <c r="I23" s="547"/>
      <c r="J23" s="547"/>
      <c r="K23" s="547"/>
      <c r="L23" s="547"/>
      <c r="M23" s="547"/>
      <c r="N23" s="547"/>
      <c r="O23" s="547"/>
      <c r="P23" s="547"/>
      <c r="Q23" s="547"/>
      <c r="R23" s="547"/>
      <c r="S23" s="547"/>
      <c r="T23" s="548"/>
      <c r="U23" s="549"/>
      <c r="V23" s="550"/>
      <c r="W23" s="550"/>
      <c r="X23" s="551"/>
      <c r="Y23" s="175"/>
      <c r="Z23" s="175"/>
      <c r="AA23" s="175"/>
    </row>
    <row r="24" spans="2:27" ht="7.5" customHeight="1" x14ac:dyDescent="0.15">
      <c r="B24" s="174"/>
      <c r="C24" s="175"/>
      <c r="D24" s="175"/>
      <c r="E24" s="175"/>
      <c r="F24" s="175"/>
      <c r="G24" s="175"/>
      <c r="H24" s="175"/>
      <c r="I24" s="175"/>
      <c r="J24" s="175"/>
      <c r="K24" s="175"/>
      <c r="L24" s="175"/>
      <c r="M24" s="175"/>
      <c r="N24" s="175"/>
      <c r="O24" s="175"/>
      <c r="P24" s="175"/>
      <c r="Q24" s="175"/>
      <c r="R24" s="175"/>
      <c r="S24" s="175"/>
      <c r="T24" s="175"/>
      <c r="U24" s="178"/>
      <c r="V24" s="179"/>
      <c r="W24" s="179"/>
      <c r="X24" s="180"/>
      <c r="Y24" s="175"/>
      <c r="Z24" s="175"/>
      <c r="AA24" s="175"/>
    </row>
    <row r="25" spans="2:27" ht="17.25" x14ac:dyDescent="0.15">
      <c r="B25" s="174"/>
      <c r="C25" s="175" t="s">
        <v>300</v>
      </c>
      <c r="D25" s="175"/>
      <c r="E25" s="175"/>
      <c r="F25" s="175"/>
      <c r="G25" s="175"/>
      <c r="H25" s="175"/>
      <c r="I25" s="175"/>
      <c r="J25" s="175"/>
      <c r="K25" s="175"/>
      <c r="L25" s="175"/>
      <c r="M25" s="175"/>
      <c r="N25" s="175"/>
      <c r="O25" s="175"/>
      <c r="P25" s="175"/>
      <c r="Q25" s="175"/>
      <c r="R25" s="175"/>
      <c r="S25" s="175"/>
      <c r="T25" s="175"/>
      <c r="U25" s="549" t="s">
        <v>294</v>
      </c>
      <c r="V25" s="550"/>
      <c r="W25" s="550"/>
      <c r="X25" s="551"/>
      <c r="Y25" s="175"/>
      <c r="Z25" s="175"/>
      <c r="AA25" s="175"/>
    </row>
    <row r="26" spans="2:27" x14ac:dyDescent="0.15">
      <c r="B26" s="174"/>
      <c r="C26" s="175"/>
      <c r="D26" s="175"/>
      <c r="E26" s="175"/>
      <c r="F26" s="175"/>
      <c r="G26" s="175"/>
      <c r="H26" s="175"/>
      <c r="I26" s="175"/>
      <c r="J26" s="175"/>
      <c r="K26" s="175"/>
      <c r="L26" s="175"/>
      <c r="M26" s="175"/>
      <c r="N26" s="175"/>
      <c r="O26" s="175"/>
      <c r="P26" s="175"/>
      <c r="Q26" s="175"/>
      <c r="R26" s="175"/>
      <c r="S26" s="175"/>
      <c r="T26" s="175"/>
      <c r="U26" s="178"/>
      <c r="V26" s="179"/>
      <c r="W26" s="179"/>
      <c r="X26" s="180"/>
      <c r="Y26" s="175"/>
      <c r="Z26" s="175"/>
      <c r="AA26" s="175"/>
    </row>
    <row r="27" spans="2:27" ht="17.25" x14ac:dyDescent="0.15">
      <c r="B27" s="174"/>
      <c r="C27" s="175" t="s">
        <v>301</v>
      </c>
      <c r="D27" s="175"/>
      <c r="E27" s="175"/>
      <c r="F27" s="175"/>
      <c r="G27" s="175"/>
      <c r="H27" s="175"/>
      <c r="I27" s="175"/>
      <c r="J27" s="175"/>
      <c r="K27" s="175"/>
      <c r="L27" s="175"/>
      <c r="M27" s="175"/>
      <c r="N27" s="175"/>
      <c r="O27" s="175"/>
      <c r="P27" s="175"/>
      <c r="Q27" s="175"/>
      <c r="R27" s="175"/>
      <c r="S27" s="175"/>
      <c r="T27" s="175"/>
      <c r="U27" s="549" t="s">
        <v>294</v>
      </c>
      <c r="V27" s="550"/>
      <c r="W27" s="550"/>
      <c r="X27" s="551"/>
      <c r="Y27" s="175"/>
      <c r="Z27" s="175"/>
      <c r="AA27" s="175"/>
    </row>
    <row r="28" spans="2:27" x14ac:dyDescent="0.15">
      <c r="B28" s="174"/>
      <c r="C28" s="175"/>
      <c r="D28" s="175"/>
      <c r="E28" s="175"/>
      <c r="F28" s="175"/>
      <c r="G28" s="175"/>
      <c r="H28" s="175"/>
      <c r="I28" s="175"/>
      <c r="J28" s="175"/>
      <c r="K28" s="175"/>
      <c r="L28" s="175"/>
      <c r="M28" s="175"/>
      <c r="N28" s="175"/>
      <c r="O28" s="175"/>
      <c r="P28" s="175"/>
      <c r="Q28" s="175"/>
      <c r="R28" s="175"/>
      <c r="S28" s="175"/>
      <c r="T28" s="175"/>
      <c r="U28" s="178"/>
      <c r="V28" s="179"/>
      <c r="W28" s="179"/>
      <c r="X28" s="180"/>
      <c r="Y28" s="175"/>
      <c r="Z28" s="175"/>
      <c r="AA28" s="175"/>
    </row>
    <row r="29" spans="2:27" x14ac:dyDescent="0.15">
      <c r="B29" s="174"/>
      <c r="C29" s="175" t="s">
        <v>302</v>
      </c>
      <c r="D29" s="175"/>
      <c r="E29" s="175"/>
      <c r="F29" s="175"/>
      <c r="G29" s="175"/>
      <c r="H29" s="175"/>
      <c r="I29" s="175"/>
      <c r="J29" s="175"/>
      <c r="K29" s="175"/>
      <c r="L29" s="175"/>
      <c r="M29" s="175"/>
      <c r="N29" s="175"/>
      <c r="O29" s="175"/>
      <c r="P29" s="175"/>
      <c r="Q29" s="175"/>
      <c r="R29" s="175"/>
      <c r="S29" s="175"/>
      <c r="T29" s="175"/>
      <c r="U29" s="549" t="s">
        <v>303</v>
      </c>
      <c r="V29" s="550"/>
      <c r="W29" s="550"/>
      <c r="X29" s="551"/>
      <c r="Y29" s="175"/>
      <c r="Z29" s="175"/>
      <c r="AA29" s="175"/>
    </row>
    <row r="30" spans="2:27" x14ac:dyDescent="0.15">
      <c r="B30" s="174"/>
      <c r="C30" s="175" t="s">
        <v>304</v>
      </c>
      <c r="D30" s="175"/>
      <c r="E30" s="175"/>
      <c r="F30" s="175"/>
      <c r="G30" s="175"/>
      <c r="H30" s="175"/>
      <c r="I30" s="175"/>
      <c r="J30" s="175"/>
      <c r="K30" s="175"/>
      <c r="L30" s="175"/>
      <c r="M30" s="175"/>
      <c r="N30" s="175"/>
      <c r="O30" s="175"/>
      <c r="P30" s="175"/>
      <c r="Q30" s="175"/>
      <c r="R30" s="175"/>
      <c r="S30" s="175"/>
      <c r="T30" s="175"/>
      <c r="U30" s="549"/>
      <c r="V30" s="550"/>
      <c r="W30" s="550"/>
      <c r="X30" s="551"/>
      <c r="Y30" s="175"/>
      <c r="Z30" s="175"/>
      <c r="AA30" s="175"/>
    </row>
    <row r="31" spans="2:27" x14ac:dyDescent="0.15">
      <c r="B31" s="174"/>
      <c r="C31" s="175"/>
      <c r="D31" s="175"/>
      <c r="E31" s="175"/>
      <c r="F31" s="175"/>
      <c r="G31" s="175"/>
      <c r="H31" s="175"/>
      <c r="I31" s="175"/>
      <c r="J31" s="175"/>
      <c r="K31" s="175"/>
      <c r="L31" s="175"/>
      <c r="M31" s="175"/>
      <c r="N31" s="175"/>
      <c r="O31" s="175"/>
      <c r="P31" s="175"/>
      <c r="Q31" s="175"/>
      <c r="R31" s="175"/>
      <c r="S31" s="175"/>
      <c r="T31" s="175"/>
      <c r="U31" s="178"/>
      <c r="V31" s="179"/>
      <c r="W31" s="179"/>
      <c r="X31" s="180"/>
      <c r="Y31" s="175"/>
      <c r="Z31" s="175"/>
      <c r="AA31" s="175"/>
    </row>
    <row r="32" spans="2:27" x14ac:dyDescent="0.15">
      <c r="B32" s="174" t="s">
        <v>305</v>
      </c>
      <c r="C32" s="175"/>
      <c r="D32" s="175"/>
      <c r="E32" s="175"/>
      <c r="F32" s="175"/>
      <c r="G32" s="175"/>
      <c r="H32" s="175"/>
      <c r="I32" s="175"/>
      <c r="J32" s="175"/>
      <c r="K32" s="175"/>
      <c r="L32" s="175"/>
      <c r="M32" s="175"/>
      <c r="N32" s="175"/>
      <c r="O32" s="175"/>
      <c r="P32" s="175"/>
      <c r="Q32" s="175"/>
      <c r="R32" s="175"/>
      <c r="S32" s="175"/>
      <c r="T32" s="175"/>
      <c r="U32" s="178"/>
      <c r="V32" s="179"/>
      <c r="W32" s="179"/>
      <c r="X32" s="180"/>
      <c r="Y32" s="175"/>
      <c r="Z32" s="175"/>
      <c r="AA32" s="175"/>
    </row>
    <row r="33" spans="2:27" ht="7.5" customHeight="1" x14ac:dyDescent="0.15">
      <c r="B33" s="174"/>
      <c r="C33" s="175"/>
      <c r="D33" s="175"/>
      <c r="E33" s="175"/>
      <c r="F33" s="175"/>
      <c r="G33" s="175"/>
      <c r="H33" s="175"/>
      <c r="I33" s="175"/>
      <c r="J33" s="175"/>
      <c r="K33" s="175"/>
      <c r="L33" s="175"/>
      <c r="M33" s="175"/>
      <c r="N33" s="175"/>
      <c r="O33" s="175"/>
      <c r="P33" s="175"/>
      <c r="Q33" s="175"/>
      <c r="R33" s="175"/>
      <c r="S33" s="175"/>
      <c r="T33" s="175"/>
      <c r="U33" s="178"/>
      <c r="V33" s="179"/>
      <c r="W33" s="179"/>
      <c r="X33" s="180"/>
      <c r="Y33" s="175"/>
      <c r="Z33" s="175"/>
      <c r="AA33" s="175"/>
    </row>
    <row r="34" spans="2:27" x14ac:dyDescent="0.15">
      <c r="B34" s="174"/>
      <c r="C34" s="175" t="s">
        <v>306</v>
      </c>
      <c r="D34" s="175"/>
      <c r="E34" s="175"/>
      <c r="F34" s="175"/>
      <c r="G34" s="175"/>
      <c r="H34" s="175"/>
      <c r="I34" s="175"/>
      <c r="J34" s="175"/>
      <c r="K34" s="175"/>
      <c r="L34" s="175"/>
      <c r="M34" s="175"/>
      <c r="N34" s="175"/>
      <c r="O34" s="175"/>
      <c r="P34" s="175"/>
      <c r="Q34" s="175"/>
      <c r="R34" s="175"/>
      <c r="S34" s="175"/>
      <c r="T34" s="175"/>
      <c r="U34" s="178"/>
      <c r="V34" s="179"/>
      <c r="W34" s="179"/>
      <c r="X34" s="180"/>
      <c r="Y34" s="175"/>
      <c r="Z34" s="175"/>
      <c r="AA34" s="175"/>
    </row>
    <row r="35" spans="2:27" ht="12.75" customHeight="1" x14ac:dyDescent="0.15">
      <c r="B35" s="174"/>
      <c r="C35" s="175"/>
      <c r="D35" s="547" t="s">
        <v>307</v>
      </c>
      <c r="E35" s="547"/>
      <c r="F35" s="547"/>
      <c r="G35" s="547"/>
      <c r="H35" s="547"/>
      <c r="I35" s="547"/>
      <c r="J35" s="547"/>
      <c r="K35" s="547"/>
      <c r="L35" s="547"/>
      <c r="M35" s="547"/>
      <c r="N35" s="547"/>
      <c r="O35" s="547"/>
      <c r="P35" s="547"/>
      <c r="Q35" s="547"/>
      <c r="R35" s="547"/>
      <c r="S35" s="547"/>
      <c r="T35" s="548"/>
      <c r="U35" s="178"/>
      <c r="V35" s="179"/>
      <c r="W35" s="179"/>
      <c r="X35" s="180"/>
      <c r="Y35" s="175"/>
      <c r="Z35" s="175"/>
      <c r="AA35" s="175"/>
    </row>
    <row r="36" spans="2:27" ht="12.75" customHeight="1" x14ac:dyDescent="0.15">
      <c r="B36" s="174"/>
      <c r="C36" s="175"/>
      <c r="D36" s="547"/>
      <c r="E36" s="547"/>
      <c r="F36" s="547"/>
      <c r="G36" s="547"/>
      <c r="H36" s="547"/>
      <c r="I36" s="547"/>
      <c r="J36" s="547"/>
      <c r="K36" s="547"/>
      <c r="L36" s="547"/>
      <c r="M36" s="547"/>
      <c r="N36" s="547"/>
      <c r="O36" s="547"/>
      <c r="P36" s="547"/>
      <c r="Q36" s="547"/>
      <c r="R36" s="547"/>
      <c r="S36" s="547"/>
      <c r="T36" s="548"/>
      <c r="U36" s="178"/>
      <c r="V36" s="179"/>
      <c r="W36" s="179"/>
      <c r="X36" s="180"/>
      <c r="Y36" s="175"/>
      <c r="Z36" s="175"/>
      <c r="AA36" s="175"/>
    </row>
    <row r="37" spans="2:27" ht="26.25" customHeight="1" x14ac:dyDescent="0.15">
      <c r="B37" s="174"/>
      <c r="C37" s="181"/>
      <c r="D37" s="565"/>
      <c r="E37" s="566"/>
      <c r="F37" s="566"/>
      <c r="G37" s="566"/>
      <c r="H37" s="566"/>
      <c r="I37" s="566"/>
      <c r="J37" s="566"/>
      <c r="K37" s="567"/>
      <c r="L37" s="568" t="s">
        <v>308</v>
      </c>
      <c r="M37" s="544"/>
      <c r="N37" s="545"/>
      <c r="O37" s="569" t="s">
        <v>309</v>
      </c>
      <c r="P37" s="570"/>
      <c r="Q37" s="571"/>
      <c r="R37" s="182"/>
      <c r="S37" s="182"/>
      <c r="T37" s="182"/>
      <c r="U37" s="183"/>
      <c r="V37" s="184"/>
      <c r="W37" s="184"/>
      <c r="X37" s="185"/>
      <c r="Y37" s="175"/>
      <c r="Z37" s="175"/>
      <c r="AA37" s="175"/>
    </row>
    <row r="38" spans="2:27" ht="26.25" customHeight="1" x14ac:dyDescent="0.15">
      <c r="B38" s="174"/>
      <c r="C38" s="186" t="s">
        <v>310</v>
      </c>
      <c r="D38" s="572" t="s">
        <v>311</v>
      </c>
      <c r="E38" s="572"/>
      <c r="F38" s="572"/>
      <c r="G38" s="572"/>
      <c r="H38" s="572"/>
      <c r="I38" s="572"/>
      <c r="J38" s="572"/>
      <c r="K38" s="572"/>
      <c r="L38" s="573" t="s">
        <v>90</v>
      </c>
      <c r="M38" s="574"/>
      <c r="N38" s="575"/>
      <c r="O38" s="576" t="s">
        <v>4</v>
      </c>
      <c r="P38" s="576"/>
      <c r="Q38" s="576"/>
      <c r="R38" s="187"/>
      <c r="S38" s="187"/>
      <c r="T38" s="187"/>
      <c r="U38" s="188"/>
      <c r="V38" s="189"/>
      <c r="W38" s="189"/>
      <c r="X38" s="190"/>
      <c r="Y38" s="175"/>
      <c r="Z38" s="175"/>
      <c r="AA38" s="175"/>
    </row>
    <row r="39" spans="2:27" ht="26.25" customHeight="1" x14ac:dyDescent="0.15">
      <c r="B39" s="174"/>
      <c r="C39" s="186" t="s">
        <v>312</v>
      </c>
      <c r="D39" s="572" t="s">
        <v>313</v>
      </c>
      <c r="E39" s="572"/>
      <c r="F39" s="572"/>
      <c r="G39" s="572"/>
      <c r="H39" s="572"/>
      <c r="I39" s="572"/>
      <c r="J39" s="572"/>
      <c r="K39" s="572"/>
      <c r="L39" s="573" t="s">
        <v>90</v>
      </c>
      <c r="M39" s="574"/>
      <c r="N39" s="575"/>
      <c r="O39" s="577"/>
      <c r="P39" s="577"/>
      <c r="Q39" s="577"/>
      <c r="R39" s="191"/>
      <c r="S39" s="581" t="s">
        <v>314</v>
      </c>
      <c r="T39" s="582"/>
      <c r="U39" s="549" t="s">
        <v>315</v>
      </c>
      <c r="V39" s="550"/>
      <c r="W39" s="550"/>
      <c r="X39" s="551"/>
      <c r="Y39" s="175"/>
      <c r="Z39" s="175"/>
      <c r="AA39" s="175"/>
    </row>
    <row r="40" spans="2:27" ht="35.1" customHeight="1" x14ac:dyDescent="0.15">
      <c r="B40" s="174"/>
      <c r="C40" s="186" t="s">
        <v>316</v>
      </c>
      <c r="D40" s="583" t="s">
        <v>317</v>
      </c>
      <c r="E40" s="583"/>
      <c r="F40" s="583"/>
      <c r="G40" s="583"/>
      <c r="H40" s="583"/>
      <c r="I40" s="583"/>
      <c r="J40" s="583"/>
      <c r="K40" s="583"/>
      <c r="L40" s="576" t="s">
        <v>90</v>
      </c>
      <c r="M40" s="576"/>
      <c r="N40" s="576"/>
      <c r="O40" s="577"/>
      <c r="P40" s="577"/>
      <c r="Q40" s="577"/>
      <c r="R40" s="191"/>
      <c r="S40" s="581" t="s">
        <v>318</v>
      </c>
      <c r="T40" s="582"/>
      <c r="U40" s="549" t="s">
        <v>315</v>
      </c>
      <c r="V40" s="550"/>
      <c r="W40" s="550"/>
      <c r="X40" s="551"/>
      <c r="Y40" s="175"/>
      <c r="Z40" s="175"/>
      <c r="AA40" s="175"/>
    </row>
    <row r="41" spans="2:27" ht="26.25" customHeight="1" x14ac:dyDescent="0.15">
      <c r="B41" s="174"/>
      <c r="C41" s="186" t="s">
        <v>319</v>
      </c>
      <c r="D41" s="584" t="s">
        <v>320</v>
      </c>
      <c r="E41" s="584"/>
      <c r="F41" s="584"/>
      <c r="G41" s="584"/>
      <c r="H41" s="584"/>
      <c r="I41" s="584"/>
      <c r="J41" s="584"/>
      <c r="K41" s="584"/>
      <c r="L41" s="585"/>
      <c r="M41" s="585"/>
      <c r="N41" s="585"/>
      <c r="O41" s="576" t="s">
        <v>4</v>
      </c>
      <c r="P41" s="576"/>
      <c r="Q41" s="576"/>
      <c r="R41" s="192"/>
      <c r="S41" s="581" t="s">
        <v>321</v>
      </c>
      <c r="T41" s="582"/>
      <c r="U41" s="549" t="s">
        <v>315</v>
      </c>
      <c r="V41" s="550"/>
      <c r="W41" s="550"/>
      <c r="X41" s="551"/>
      <c r="Y41" s="175"/>
      <c r="Z41" s="175"/>
      <c r="AA41" s="175"/>
    </row>
    <row r="42" spans="2:27" ht="8.25" customHeight="1" x14ac:dyDescent="0.15">
      <c r="B42" s="174"/>
      <c r="C42" s="175"/>
      <c r="D42" s="175"/>
      <c r="E42" s="175"/>
      <c r="F42" s="175"/>
      <c r="G42" s="175"/>
      <c r="H42" s="175"/>
      <c r="I42" s="175"/>
      <c r="J42" s="175"/>
      <c r="K42" s="175"/>
      <c r="L42" s="175"/>
      <c r="M42" s="175"/>
      <c r="N42" s="175"/>
      <c r="O42" s="175"/>
      <c r="P42" s="175"/>
      <c r="Q42" s="175"/>
      <c r="R42" s="175"/>
      <c r="S42" s="175"/>
      <c r="T42" s="175"/>
      <c r="U42" s="178"/>
      <c r="V42" s="179"/>
      <c r="W42" s="179"/>
      <c r="X42" s="180"/>
      <c r="Y42" s="175"/>
      <c r="Z42" s="175"/>
      <c r="AA42" s="175"/>
    </row>
    <row r="43" spans="2:27" x14ac:dyDescent="0.15">
      <c r="B43" s="174"/>
      <c r="C43" s="175" t="s">
        <v>322</v>
      </c>
      <c r="D43" s="175"/>
      <c r="E43" s="175"/>
      <c r="F43" s="175"/>
      <c r="G43" s="175"/>
      <c r="H43" s="175"/>
      <c r="I43" s="175"/>
      <c r="J43" s="175"/>
      <c r="K43" s="175"/>
      <c r="L43" s="175"/>
      <c r="M43" s="175"/>
      <c r="N43" s="175"/>
      <c r="O43" s="175"/>
      <c r="P43" s="175"/>
      <c r="Q43" s="175"/>
      <c r="R43" s="175"/>
      <c r="S43" s="175"/>
      <c r="T43" s="175"/>
      <c r="U43" s="178"/>
      <c r="V43" s="179"/>
      <c r="W43" s="179"/>
      <c r="X43" s="180"/>
      <c r="Y43" s="175"/>
      <c r="Z43" s="175"/>
      <c r="AA43" s="175"/>
    </row>
    <row r="44" spans="2:27" ht="4.5" customHeight="1" x14ac:dyDescent="0.15">
      <c r="B44" s="174"/>
      <c r="C44" s="175"/>
      <c r="D44" s="175"/>
      <c r="E44" s="175"/>
      <c r="F44" s="175"/>
      <c r="G44" s="175"/>
      <c r="H44" s="175"/>
      <c r="I44" s="175"/>
      <c r="J44" s="175"/>
      <c r="K44" s="175"/>
      <c r="L44" s="175"/>
      <c r="M44" s="175"/>
      <c r="N44" s="175"/>
      <c r="O44" s="175"/>
      <c r="P44" s="175"/>
      <c r="Q44" s="175"/>
      <c r="R44" s="175"/>
      <c r="S44" s="175"/>
      <c r="T44" s="175"/>
      <c r="U44" s="178"/>
      <c r="V44" s="179"/>
      <c r="W44" s="179"/>
      <c r="X44" s="180"/>
      <c r="Y44" s="175"/>
      <c r="Z44" s="175"/>
      <c r="AA44" s="175"/>
    </row>
    <row r="45" spans="2:27" ht="45.2" customHeight="1" x14ac:dyDescent="0.15">
      <c r="B45" s="174"/>
      <c r="C45" s="193" t="s">
        <v>323</v>
      </c>
      <c r="D45" s="563" t="s">
        <v>324</v>
      </c>
      <c r="E45" s="563"/>
      <c r="F45" s="563"/>
      <c r="G45" s="563"/>
      <c r="H45" s="563"/>
      <c r="I45" s="563"/>
      <c r="J45" s="563"/>
      <c r="K45" s="563"/>
      <c r="L45" s="563"/>
      <c r="M45" s="563"/>
      <c r="N45" s="563"/>
      <c r="O45" s="563"/>
      <c r="P45" s="563"/>
      <c r="Q45" s="563"/>
      <c r="R45" s="563"/>
      <c r="S45" s="563"/>
      <c r="T45" s="564"/>
      <c r="U45" s="578" t="s">
        <v>294</v>
      </c>
      <c r="V45" s="579"/>
      <c r="W45" s="579"/>
      <c r="X45" s="580"/>
      <c r="Y45" s="175"/>
      <c r="Z45" s="175"/>
      <c r="AA45" s="175"/>
    </row>
    <row r="46" spans="2:27" ht="5.25" customHeight="1" x14ac:dyDescent="0.15">
      <c r="B46" s="174"/>
      <c r="C46" s="175"/>
      <c r="E46" s="175"/>
      <c r="F46" s="175"/>
      <c r="G46" s="175"/>
      <c r="H46" s="175"/>
      <c r="I46" s="175"/>
      <c r="J46" s="175"/>
      <c r="K46" s="175"/>
      <c r="L46" s="175"/>
      <c r="M46" s="175"/>
      <c r="N46" s="175"/>
      <c r="O46" s="175"/>
      <c r="P46" s="175"/>
      <c r="Q46" s="175"/>
      <c r="R46" s="175"/>
      <c r="S46" s="175"/>
      <c r="T46" s="175"/>
      <c r="U46" s="178"/>
      <c r="V46" s="179"/>
      <c r="W46" s="179"/>
      <c r="X46" s="180"/>
      <c r="Y46" s="175"/>
      <c r="Z46" s="175"/>
      <c r="AA46" s="175"/>
    </row>
    <row r="47" spans="2:27" ht="16.5" customHeight="1" x14ac:dyDescent="0.15">
      <c r="B47" s="174"/>
      <c r="C47" s="543" t="s">
        <v>325</v>
      </c>
      <c r="D47" s="544"/>
      <c r="E47" s="544"/>
      <c r="F47" s="544"/>
      <c r="G47" s="544"/>
      <c r="H47" s="545"/>
      <c r="I47" s="586" t="s">
        <v>4</v>
      </c>
      <c r="J47" s="587"/>
      <c r="K47" s="194"/>
      <c r="L47" s="543" t="s">
        <v>326</v>
      </c>
      <c r="M47" s="544"/>
      <c r="N47" s="544"/>
      <c r="O47" s="544"/>
      <c r="P47" s="544"/>
      <c r="Q47" s="545"/>
      <c r="R47" s="586" t="s">
        <v>90</v>
      </c>
      <c r="S47" s="588"/>
      <c r="T47" s="175"/>
      <c r="U47" s="178"/>
      <c r="V47" s="179"/>
      <c r="W47" s="179"/>
      <c r="X47" s="180"/>
      <c r="Y47" s="175"/>
      <c r="Z47" s="175"/>
      <c r="AA47" s="175"/>
    </row>
    <row r="48" spans="2:27" ht="7.5" customHeight="1" x14ac:dyDescent="0.15">
      <c r="B48" s="174"/>
      <c r="C48" s="175"/>
      <c r="E48" s="175"/>
      <c r="F48" s="175"/>
      <c r="G48" s="175"/>
      <c r="H48" s="175"/>
      <c r="I48" s="175"/>
      <c r="J48" s="175"/>
      <c r="K48" s="175"/>
      <c r="L48" s="175"/>
      <c r="M48" s="175"/>
      <c r="N48" s="175"/>
      <c r="O48" s="175"/>
      <c r="P48" s="175"/>
      <c r="Q48" s="175"/>
      <c r="R48" s="175"/>
      <c r="S48" s="175"/>
      <c r="T48" s="175"/>
      <c r="U48" s="178"/>
      <c r="V48" s="179"/>
      <c r="W48" s="179"/>
      <c r="X48" s="180"/>
      <c r="Y48" s="175"/>
      <c r="Z48" s="175"/>
      <c r="AA48" s="175"/>
    </row>
    <row r="49" spans="2:27" ht="12.75" customHeight="1" x14ac:dyDescent="0.15">
      <c r="B49" s="174"/>
      <c r="C49" s="589"/>
      <c r="D49" s="590"/>
      <c r="E49" s="590"/>
      <c r="F49" s="590"/>
      <c r="G49" s="590"/>
      <c r="H49" s="590"/>
      <c r="I49" s="591"/>
      <c r="J49" s="592" t="s">
        <v>327</v>
      </c>
      <c r="K49" s="592"/>
      <c r="L49" s="592"/>
      <c r="M49" s="592"/>
      <c r="N49" s="592"/>
      <c r="O49" s="592" t="s">
        <v>328</v>
      </c>
      <c r="P49" s="592"/>
      <c r="Q49" s="592"/>
      <c r="R49" s="592"/>
      <c r="S49" s="592"/>
      <c r="T49" s="175"/>
      <c r="U49" s="178"/>
      <c r="V49" s="179"/>
      <c r="W49" s="179"/>
      <c r="X49" s="180"/>
      <c r="Y49" s="175"/>
      <c r="Z49" s="175"/>
      <c r="AA49" s="175"/>
    </row>
    <row r="50" spans="2:27" ht="12.75" customHeight="1" x14ac:dyDescent="0.15">
      <c r="B50" s="174"/>
      <c r="C50" s="593" t="s">
        <v>329</v>
      </c>
      <c r="D50" s="594"/>
      <c r="E50" s="594"/>
      <c r="F50" s="594"/>
      <c r="G50" s="594"/>
      <c r="H50" s="595"/>
      <c r="I50" s="195" t="s">
        <v>8</v>
      </c>
      <c r="J50" s="576" t="s">
        <v>90</v>
      </c>
      <c r="K50" s="576"/>
      <c r="L50" s="576"/>
      <c r="M50" s="576"/>
      <c r="N50" s="576"/>
      <c r="O50" s="585"/>
      <c r="P50" s="585"/>
      <c r="Q50" s="585"/>
      <c r="R50" s="585"/>
      <c r="S50" s="585"/>
      <c r="T50" s="175"/>
      <c r="U50" s="178"/>
      <c r="V50" s="179"/>
      <c r="W50" s="179"/>
      <c r="X50" s="180"/>
      <c r="Y50" s="175"/>
      <c r="Z50" s="175"/>
      <c r="AA50" s="175"/>
    </row>
    <row r="51" spans="2:27" ht="12.75" customHeight="1" x14ac:dyDescent="0.15">
      <c r="B51" s="174"/>
      <c r="C51" s="596"/>
      <c r="D51" s="597"/>
      <c r="E51" s="597"/>
      <c r="F51" s="597"/>
      <c r="G51" s="597"/>
      <c r="H51" s="598"/>
      <c r="I51" s="195" t="s">
        <v>9</v>
      </c>
      <c r="J51" s="576" t="s">
        <v>90</v>
      </c>
      <c r="K51" s="576"/>
      <c r="L51" s="576"/>
      <c r="M51" s="576"/>
      <c r="N51" s="576"/>
      <c r="O51" s="576" t="s">
        <v>90</v>
      </c>
      <c r="P51" s="576"/>
      <c r="Q51" s="576"/>
      <c r="R51" s="576"/>
      <c r="S51" s="576"/>
      <c r="T51" s="175"/>
      <c r="U51" s="178"/>
      <c r="V51" s="179"/>
      <c r="W51" s="179"/>
      <c r="X51" s="180"/>
      <c r="Y51" s="175"/>
      <c r="Z51" s="175"/>
      <c r="AA51" s="175"/>
    </row>
    <row r="52" spans="2:27" ht="7.5" customHeight="1" x14ac:dyDescent="0.15">
      <c r="B52" s="174"/>
      <c r="C52" s="175"/>
      <c r="D52" s="175"/>
      <c r="E52" s="175"/>
      <c r="F52" s="175"/>
      <c r="G52" s="175"/>
      <c r="H52" s="175"/>
      <c r="I52" s="175"/>
      <c r="J52" s="175"/>
      <c r="K52" s="175"/>
      <c r="L52" s="175"/>
      <c r="M52" s="175"/>
      <c r="N52" s="175"/>
      <c r="O52" s="175"/>
      <c r="P52" s="175"/>
      <c r="Q52" s="175"/>
      <c r="R52" s="175"/>
      <c r="S52" s="175"/>
      <c r="T52" s="175"/>
      <c r="U52" s="178"/>
      <c r="V52" s="179"/>
      <c r="W52" s="179"/>
      <c r="X52" s="180"/>
      <c r="Y52" s="175"/>
      <c r="Z52" s="175"/>
      <c r="AA52" s="175"/>
    </row>
    <row r="53" spans="2:27" ht="35.1" customHeight="1" x14ac:dyDescent="0.15">
      <c r="B53" s="174"/>
      <c r="C53" s="196" t="s">
        <v>330</v>
      </c>
      <c r="D53" s="563" t="s">
        <v>331</v>
      </c>
      <c r="E53" s="563"/>
      <c r="F53" s="563"/>
      <c r="G53" s="563"/>
      <c r="H53" s="563"/>
      <c r="I53" s="563"/>
      <c r="J53" s="563"/>
      <c r="K53" s="563"/>
      <c r="L53" s="563"/>
      <c r="M53" s="563"/>
      <c r="N53" s="563"/>
      <c r="O53" s="563"/>
      <c r="P53" s="563"/>
      <c r="Q53" s="563"/>
      <c r="R53" s="563"/>
      <c r="S53" s="563"/>
      <c r="T53" s="564"/>
      <c r="U53" s="578" t="s">
        <v>303</v>
      </c>
      <c r="V53" s="579"/>
      <c r="W53" s="579"/>
      <c r="X53" s="580"/>
      <c r="Y53" s="175"/>
      <c r="Z53" s="175"/>
      <c r="AA53" s="175"/>
    </row>
    <row r="54" spans="2:27" ht="7.5" customHeight="1" x14ac:dyDescent="0.15">
      <c r="B54" s="174"/>
      <c r="C54" s="197"/>
      <c r="D54" s="197"/>
      <c r="E54" s="197"/>
      <c r="F54" s="197"/>
      <c r="G54" s="197"/>
      <c r="H54" s="197"/>
      <c r="I54" s="197"/>
      <c r="J54" s="197"/>
      <c r="K54" s="197"/>
      <c r="L54" s="197"/>
      <c r="M54" s="197"/>
      <c r="N54" s="197"/>
      <c r="O54" s="197"/>
      <c r="P54" s="197"/>
      <c r="Q54" s="197"/>
      <c r="R54" s="197"/>
      <c r="S54" s="197"/>
      <c r="T54" s="198"/>
      <c r="U54" s="199"/>
      <c r="V54" s="200"/>
      <c r="W54" s="200"/>
      <c r="X54" s="201"/>
      <c r="Y54" s="175"/>
      <c r="Z54" s="175"/>
      <c r="AA54" s="175"/>
    </row>
    <row r="55" spans="2:27" ht="45.2" customHeight="1" x14ac:dyDescent="0.15">
      <c r="B55" s="174"/>
      <c r="C55" s="196" t="s">
        <v>332</v>
      </c>
      <c r="D55" s="563" t="s">
        <v>333</v>
      </c>
      <c r="E55" s="563"/>
      <c r="F55" s="563"/>
      <c r="G55" s="563"/>
      <c r="H55" s="563"/>
      <c r="I55" s="563"/>
      <c r="J55" s="563"/>
      <c r="K55" s="563"/>
      <c r="L55" s="563"/>
      <c r="M55" s="563"/>
      <c r="N55" s="563"/>
      <c r="O55" s="563"/>
      <c r="P55" s="563"/>
      <c r="Q55" s="563"/>
      <c r="R55" s="563"/>
      <c r="S55" s="563"/>
      <c r="T55" s="564"/>
      <c r="U55" s="578" t="s">
        <v>303</v>
      </c>
      <c r="V55" s="579"/>
      <c r="W55" s="579"/>
      <c r="X55" s="580"/>
      <c r="Y55" s="175"/>
      <c r="Z55" s="175"/>
      <c r="AA55" s="170"/>
    </row>
    <row r="56" spans="2:27" ht="5.25" customHeight="1" x14ac:dyDescent="0.15">
      <c r="B56" s="174"/>
      <c r="C56" s="202"/>
      <c r="D56" s="202"/>
      <c r="E56" s="202"/>
      <c r="F56" s="202"/>
      <c r="G56" s="202"/>
      <c r="H56" s="202"/>
      <c r="I56" s="202"/>
      <c r="J56" s="202"/>
      <c r="K56" s="202"/>
      <c r="L56" s="202"/>
      <c r="M56" s="202"/>
      <c r="N56" s="202"/>
      <c r="O56" s="202"/>
      <c r="P56" s="202"/>
      <c r="Q56" s="202"/>
      <c r="R56" s="202"/>
      <c r="S56" s="202"/>
      <c r="T56" s="177"/>
      <c r="U56" s="199"/>
      <c r="V56" s="200"/>
      <c r="W56" s="200"/>
      <c r="X56" s="201"/>
      <c r="Y56" s="175"/>
      <c r="Z56" s="175"/>
      <c r="AA56" s="175"/>
    </row>
    <row r="57" spans="2:27" x14ac:dyDescent="0.15">
      <c r="B57" s="174" t="s">
        <v>334</v>
      </c>
      <c r="C57" s="177"/>
      <c r="D57" s="177"/>
      <c r="E57" s="177"/>
      <c r="F57" s="177"/>
      <c r="G57" s="177"/>
      <c r="H57" s="177"/>
      <c r="I57" s="177"/>
      <c r="J57" s="177"/>
      <c r="K57" s="177"/>
      <c r="L57" s="177"/>
      <c r="M57" s="177"/>
      <c r="N57" s="177"/>
      <c r="O57" s="177"/>
      <c r="P57" s="177"/>
      <c r="Q57" s="177"/>
      <c r="R57" s="177"/>
      <c r="S57" s="177"/>
      <c r="T57" s="177"/>
      <c r="U57" s="199"/>
      <c r="V57" s="200"/>
      <c r="W57" s="200"/>
      <c r="X57" s="201"/>
      <c r="Y57" s="175"/>
      <c r="Z57" s="175"/>
      <c r="AA57" s="175"/>
    </row>
    <row r="58" spans="2:27" ht="6.75" customHeight="1" x14ac:dyDescent="0.15">
      <c r="B58" s="174"/>
      <c r="C58" s="177"/>
      <c r="D58" s="177"/>
      <c r="E58" s="177"/>
      <c r="F58" s="177"/>
      <c r="G58" s="177"/>
      <c r="H58" s="177"/>
      <c r="I58" s="177"/>
      <c r="J58" s="177"/>
      <c r="K58" s="177"/>
      <c r="L58" s="177"/>
      <c r="M58" s="177"/>
      <c r="N58" s="177"/>
      <c r="O58" s="177"/>
      <c r="P58" s="177"/>
      <c r="Q58" s="177"/>
      <c r="R58" s="177"/>
      <c r="S58" s="177"/>
      <c r="T58" s="177"/>
      <c r="U58" s="199"/>
      <c r="V58" s="200"/>
      <c r="W58" s="200"/>
      <c r="X58" s="201"/>
      <c r="Y58" s="175"/>
      <c r="Z58" s="175"/>
      <c r="AA58" s="175"/>
    </row>
    <row r="59" spans="2:27" ht="35.1" customHeight="1" x14ac:dyDescent="0.15">
      <c r="B59" s="174"/>
      <c r="C59" s="203" t="s">
        <v>323</v>
      </c>
      <c r="D59" s="563" t="s">
        <v>335</v>
      </c>
      <c r="E59" s="563"/>
      <c r="F59" s="563"/>
      <c r="G59" s="563"/>
      <c r="H59" s="563"/>
      <c r="I59" s="563"/>
      <c r="J59" s="563"/>
      <c r="K59" s="563"/>
      <c r="L59" s="563"/>
      <c r="M59" s="563"/>
      <c r="N59" s="563"/>
      <c r="O59" s="563"/>
      <c r="P59" s="563"/>
      <c r="Q59" s="563"/>
      <c r="R59" s="563"/>
      <c r="S59" s="563"/>
      <c r="T59" s="564"/>
      <c r="U59" s="578" t="s">
        <v>294</v>
      </c>
      <c r="V59" s="579"/>
      <c r="W59" s="579"/>
      <c r="X59" s="580"/>
      <c r="Y59" s="175"/>
      <c r="Z59" s="175"/>
      <c r="AA59" s="175"/>
    </row>
    <row r="60" spans="2:27" ht="7.5" customHeight="1" x14ac:dyDescent="0.15">
      <c r="B60" s="174"/>
      <c r="C60" s="197"/>
      <c r="D60" s="197"/>
      <c r="E60" s="197"/>
      <c r="F60" s="197"/>
      <c r="G60" s="197"/>
      <c r="H60" s="197"/>
      <c r="I60" s="197"/>
      <c r="J60" s="197"/>
      <c r="K60" s="197"/>
      <c r="L60" s="197"/>
      <c r="M60" s="197"/>
      <c r="N60" s="197"/>
      <c r="O60" s="197"/>
      <c r="P60" s="197"/>
      <c r="Q60" s="197"/>
      <c r="R60" s="197"/>
      <c r="S60" s="197"/>
      <c r="T60" s="198"/>
      <c r="U60" s="199"/>
      <c r="V60" s="200"/>
      <c r="W60" s="200"/>
      <c r="X60" s="201"/>
      <c r="Y60" s="175"/>
      <c r="Z60" s="175"/>
      <c r="AA60" s="175"/>
    </row>
    <row r="61" spans="2:27" ht="35.1" customHeight="1" x14ac:dyDescent="0.15">
      <c r="B61" s="174"/>
      <c r="C61" s="203" t="s">
        <v>330</v>
      </c>
      <c r="D61" s="563" t="s">
        <v>336</v>
      </c>
      <c r="E61" s="563"/>
      <c r="F61" s="563"/>
      <c r="G61" s="563"/>
      <c r="H61" s="563"/>
      <c r="I61" s="563"/>
      <c r="J61" s="563"/>
      <c r="K61" s="563"/>
      <c r="L61" s="563"/>
      <c r="M61" s="563"/>
      <c r="N61" s="563"/>
      <c r="O61" s="563"/>
      <c r="P61" s="563"/>
      <c r="Q61" s="563"/>
      <c r="R61" s="563"/>
      <c r="S61" s="563"/>
      <c r="T61" s="564"/>
      <c r="U61" s="578" t="s">
        <v>294</v>
      </c>
      <c r="V61" s="579"/>
      <c r="W61" s="579"/>
      <c r="X61" s="580"/>
      <c r="Y61" s="175"/>
      <c r="Z61" s="175"/>
      <c r="AA61" s="170"/>
    </row>
    <row r="62" spans="2:27" ht="11.25" customHeight="1" x14ac:dyDescent="0.15">
      <c r="B62" s="174"/>
      <c r="C62" s="187"/>
      <c r="D62" s="187"/>
      <c r="E62" s="187"/>
      <c r="F62" s="187"/>
      <c r="G62" s="187"/>
      <c r="H62" s="187"/>
      <c r="I62" s="187"/>
      <c r="J62" s="187"/>
      <c r="K62" s="187"/>
      <c r="L62" s="187"/>
      <c r="M62" s="187"/>
      <c r="N62" s="187"/>
      <c r="O62" s="187"/>
      <c r="P62" s="187"/>
      <c r="Q62" s="187"/>
      <c r="R62" s="187"/>
      <c r="S62" s="187"/>
      <c r="T62" s="204"/>
      <c r="U62" s="205"/>
      <c r="V62" s="206"/>
      <c r="W62" s="206"/>
      <c r="X62" s="207"/>
      <c r="Y62" s="175"/>
      <c r="Z62" s="175"/>
      <c r="AA62" s="175"/>
    </row>
    <row r="63" spans="2:27" ht="3.2" customHeight="1" x14ac:dyDescent="0.15">
      <c r="B63" s="208"/>
      <c r="C63" s="209"/>
      <c r="D63" s="209"/>
      <c r="E63" s="209"/>
      <c r="F63" s="209"/>
      <c r="G63" s="209"/>
      <c r="H63" s="209"/>
      <c r="I63" s="209"/>
      <c r="J63" s="209"/>
      <c r="K63" s="209"/>
      <c r="L63" s="209"/>
      <c r="M63" s="209"/>
      <c r="N63" s="209"/>
      <c r="O63" s="209"/>
      <c r="P63" s="209"/>
      <c r="Q63" s="209"/>
      <c r="R63" s="209"/>
      <c r="S63" s="209"/>
      <c r="T63" s="209"/>
      <c r="U63" s="208"/>
      <c r="V63" s="209"/>
      <c r="W63" s="209"/>
      <c r="X63" s="210"/>
      <c r="Y63" s="175"/>
      <c r="Z63" s="175"/>
      <c r="AA63" s="175"/>
    </row>
    <row r="64" spans="2:27" ht="3.2" customHeight="1" x14ac:dyDescent="0.15">
      <c r="D64" s="175"/>
      <c r="E64" s="175"/>
      <c r="F64" s="175"/>
      <c r="G64" s="175"/>
      <c r="H64" s="175"/>
      <c r="I64" s="175"/>
      <c r="J64" s="175"/>
      <c r="K64" s="175"/>
      <c r="L64" s="175"/>
      <c r="M64" s="175"/>
      <c r="N64" s="175"/>
      <c r="O64" s="175"/>
      <c r="P64" s="175"/>
      <c r="Q64" s="175"/>
      <c r="R64" s="175"/>
      <c r="S64" s="175"/>
      <c r="T64" s="175"/>
      <c r="U64" s="175"/>
      <c r="V64" s="175"/>
      <c r="W64" s="175"/>
      <c r="X64" s="175"/>
      <c r="Y64" s="175"/>
    </row>
    <row r="65" spans="2:27" ht="18" customHeight="1" x14ac:dyDescent="0.15">
      <c r="B65" s="169" t="s">
        <v>163</v>
      </c>
      <c r="J65" s="175"/>
      <c r="K65" s="175"/>
      <c r="L65" s="175"/>
      <c r="M65" s="175"/>
      <c r="N65" s="175"/>
      <c r="O65" s="175"/>
      <c r="P65" s="175"/>
      <c r="Q65" s="175"/>
      <c r="R65" s="175"/>
      <c r="S65" s="175"/>
      <c r="T65" s="175"/>
      <c r="U65" s="175"/>
      <c r="V65" s="175"/>
      <c r="W65" s="175"/>
      <c r="X65" s="175"/>
      <c r="Y65" s="175"/>
    </row>
    <row r="66" spans="2:27" ht="18" customHeight="1" x14ac:dyDescent="0.15">
      <c r="B66" s="211" t="s">
        <v>337</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row>
    <row r="67" spans="2:27" ht="18" customHeight="1" x14ac:dyDescent="0.15">
      <c r="B67" s="599" t="s">
        <v>338</v>
      </c>
      <c r="C67" s="599"/>
      <c r="D67" s="599"/>
      <c r="E67" s="599"/>
      <c r="F67" s="599"/>
      <c r="G67" s="599"/>
      <c r="H67" s="599"/>
      <c r="I67" s="599"/>
      <c r="J67" s="599"/>
      <c r="K67" s="599"/>
      <c r="L67" s="599"/>
      <c r="M67" s="599"/>
      <c r="N67" s="599"/>
      <c r="O67" s="599"/>
      <c r="P67" s="599"/>
      <c r="Q67" s="599"/>
      <c r="R67" s="599"/>
      <c r="S67" s="599"/>
      <c r="T67" s="599"/>
      <c r="U67" s="599"/>
      <c r="V67" s="599"/>
      <c r="W67" s="599"/>
      <c r="X67" s="599"/>
      <c r="Y67" s="599"/>
    </row>
    <row r="68" spans="2:27" ht="18" customHeight="1" x14ac:dyDescent="0.15">
      <c r="B68" s="599" t="s">
        <v>339</v>
      </c>
      <c r="C68" s="599"/>
      <c r="D68" s="599"/>
      <c r="E68" s="599"/>
      <c r="F68" s="599"/>
      <c r="G68" s="599"/>
      <c r="H68" s="599"/>
      <c r="I68" s="599"/>
      <c r="J68" s="599"/>
      <c r="K68" s="599"/>
      <c r="L68" s="599"/>
      <c r="M68" s="599"/>
      <c r="N68" s="599"/>
      <c r="O68" s="599"/>
      <c r="P68" s="599"/>
      <c r="Q68" s="599"/>
      <c r="R68" s="599"/>
      <c r="S68" s="599"/>
      <c r="T68" s="599"/>
      <c r="U68" s="599"/>
      <c r="V68" s="599"/>
      <c r="W68" s="599"/>
      <c r="X68" s="599"/>
      <c r="Y68" s="599"/>
    </row>
    <row r="69" spans="2:27" ht="18" customHeight="1" x14ac:dyDescent="0.15">
      <c r="B69" s="600" t="s">
        <v>340</v>
      </c>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AA69" s="170"/>
    </row>
    <row r="70" spans="2:27" ht="4.5" customHeight="1" x14ac:dyDescent="0.15">
      <c r="B70" s="212"/>
      <c r="C70" s="212"/>
      <c r="D70" s="212"/>
      <c r="E70" s="212"/>
      <c r="F70" s="212"/>
      <c r="G70" s="212"/>
      <c r="H70" s="212"/>
      <c r="I70" s="212"/>
      <c r="J70" s="212"/>
      <c r="K70" s="212"/>
      <c r="L70" s="212"/>
      <c r="M70" s="212"/>
      <c r="N70" s="212"/>
      <c r="O70" s="212"/>
      <c r="P70" s="212"/>
      <c r="Q70" s="212"/>
      <c r="R70" s="212"/>
      <c r="S70" s="212"/>
      <c r="T70" s="212"/>
      <c r="U70" s="212"/>
      <c r="V70" s="212"/>
      <c r="W70" s="212"/>
      <c r="X70" s="212"/>
    </row>
    <row r="71" spans="2:27" x14ac:dyDescent="0.15">
      <c r="B71" s="212"/>
      <c r="C71" s="212"/>
      <c r="D71" s="212"/>
      <c r="E71" s="212"/>
      <c r="F71" s="212"/>
      <c r="G71" s="212"/>
      <c r="H71" s="212"/>
      <c r="I71" s="212"/>
      <c r="J71" s="212"/>
      <c r="K71" s="212"/>
      <c r="L71" s="212"/>
      <c r="M71" s="212"/>
      <c r="N71" s="212"/>
      <c r="O71" s="212"/>
      <c r="P71" s="212"/>
      <c r="Q71" s="212"/>
      <c r="R71" s="212"/>
      <c r="S71" s="212"/>
      <c r="T71" s="212"/>
      <c r="U71" s="212"/>
      <c r="V71" s="212"/>
      <c r="W71" s="212"/>
      <c r="X71" s="212"/>
    </row>
  </sheetData>
  <mergeCells count="74">
    <mergeCell ref="B67:Y67"/>
    <mergeCell ref="B68:Y68"/>
    <mergeCell ref="B69:Y69"/>
    <mergeCell ref="U53:X53"/>
    <mergeCell ref="D55:T55"/>
    <mergeCell ref="U55:X55"/>
    <mergeCell ref="D59:T59"/>
    <mergeCell ref="U59:X59"/>
    <mergeCell ref="D61:T61"/>
    <mergeCell ref="U61:X61"/>
    <mergeCell ref="D53:T53"/>
    <mergeCell ref="C49:I49"/>
    <mergeCell ref="J49:N49"/>
    <mergeCell ref="O49:S49"/>
    <mergeCell ref="C50:H51"/>
    <mergeCell ref="J50:N50"/>
    <mergeCell ref="O50:S50"/>
    <mergeCell ref="J51:N51"/>
    <mergeCell ref="O51:S51"/>
    <mergeCell ref="U41:X41"/>
    <mergeCell ref="C47:H47"/>
    <mergeCell ref="I47:J47"/>
    <mergeCell ref="L47:Q47"/>
    <mergeCell ref="R47:S47"/>
    <mergeCell ref="D39:K39"/>
    <mergeCell ref="L39:N39"/>
    <mergeCell ref="O39:Q39"/>
    <mergeCell ref="D45:T45"/>
    <mergeCell ref="U45:X45"/>
    <mergeCell ref="S39:T39"/>
    <mergeCell ref="U39:X39"/>
    <mergeCell ref="D40:K40"/>
    <mergeCell ref="L40:N40"/>
    <mergeCell ref="O40:Q40"/>
    <mergeCell ref="S40:T40"/>
    <mergeCell ref="U40:X40"/>
    <mergeCell ref="D41:K41"/>
    <mergeCell ref="L41:N41"/>
    <mergeCell ref="O41:Q41"/>
    <mergeCell ref="S41:T41"/>
    <mergeCell ref="D37:K37"/>
    <mergeCell ref="L37:N37"/>
    <mergeCell ref="O37:Q37"/>
    <mergeCell ref="D38:K38"/>
    <mergeCell ref="L38:N38"/>
    <mergeCell ref="O38:Q38"/>
    <mergeCell ref="U20:X20"/>
    <mergeCell ref="U25:X25"/>
    <mergeCell ref="U27:X27"/>
    <mergeCell ref="U29:X30"/>
    <mergeCell ref="D35:T36"/>
    <mergeCell ref="C22:C23"/>
    <mergeCell ref="D22:T23"/>
    <mergeCell ref="U22:X23"/>
    <mergeCell ref="B7:F10"/>
    <mergeCell ref="G7:J7"/>
    <mergeCell ref="K7:X7"/>
    <mergeCell ref="G8:J8"/>
    <mergeCell ref="K8:X8"/>
    <mergeCell ref="G9:J9"/>
    <mergeCell ref="K9:X9"/>
    <mergeCell ref="G10:J10"/>
    <mergeCell ref="K10:X10"/>
    <mergeCell ref="D15:T16"/>
    <mergeCell ref="U15:X15"/>
    <mergeCell ref="D17:T18"/>
    <mergeCell ref="U17:X17"/>
    <mergeCell ref="B1:E1"/>
    <mergeCell ref="Q2:X2"/>
    <mergeCell ref="B3:X3"/>
    <mergeCell ref="B5:F5"/>
    <mergeCell ref="G5:L5"/>
    <mergeCell ref="M5:O5"/>
    <mergeCell ref="P5:X5"/>
  </mergeCells>
  <phoneticPr fontId="1"/>
  <printOptions horizontalCentered="1"/>
  <pageMargins left="0.98425196850393704" right="0.39370078740157483" top="0.98425196850393704" bottom="0.39370078740157483" header="0.31496062992125984" footer="0.31496062992125984"/>
  <pageSetup paperSize="9"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9"/>
  <sheetViews>
    <sheetView view="pageBreakPreview" zoomScaleNormal="100" zoomScaleSheetLayoutView="100" workbookViewId="0">
      <selection activeCell="P44" sqref="P44"/>
    </sheetView>
  </sheetViews>
  <sheetFormatPr defaultColWidth="4" defaultRowHeight="13.5" x14ac:dyDescent="0.15"/>
  <cols>
    <col min="1" max="1" width="2.375" style="223" customWidth="1"/>
    <col min="2" max="18" width="4" style="223" customWidth="1"/>
    <col min="19" max="19" width="7" style="223" customWidth="1"/>
    <col min="20" max="20" width="2.25" style="223" customWidth="1"/>
    <col min="21" max="23" width="2.375" style="223" customWidth="1"/>
    <col min="24" max="24" width="7" style="223" customWidth="1"/>
    <col min="25" max="16384" width="4" style="223"/>
  </cols>
  <sheetData>
    <row r="1" spans="1:26" ht="22.5" customHeight="1" x14ac:dyDescent="0.15">
      <c r="A1" s="222" t="s">
        <v>796</v>
      </c>
      <c r="B1" s="222"/>
      <c r="C1" s="222"/>
      <c r="D1" s="222"/>
      <c r="E1" s="222"/>
      <c r="F1" s="222"/>
      <c r="G1" s="222"/>
      <c r="H1" s="222"/>
      <c r="I1" s="222"/>
      <c r="J1" s="222"/>
      <c r="K1" s="222"/>
      <c r="L1" s="222"/>
      <c r="M1" s="222"/>
      <c r="N1" s="222"/>
      <c r="O1" s="222"/>
      <c r="P1" s="517"/>
      <c r="Q1" s="222"/>
      <c r="R1" s="222"/>
      <c r="S1" s="222"/>
      <c r="T1" s="222"/>
      <c r="U1" s="222"/>
      <c r="V1" s="222"/>
      <c r="W1" s="222"/>
      <c r="X1" s="222"/>
    </row>
    <row r="2" spans="1:26" ht="18" customHeight="1" x14ac:dyDescent="0.15">
      <c r="A2" s="222"/>
      <c r="B2" s="222"/>
      <c r="C2" s="222"/>
      <c r="D2" s="222"/>
      <c r="E2" s="222"/>
      <c r="F2" s="222"/>
      <c r="G2" s="222"/>
      <c r="H2" s="222"/>
      <c r="I2" s="222"/>
      <c r="J2" s="222"/>
      <c r="K2" s="222"/>
      <c r="L2" s="222"/>
      <c r="M2" s="222"/>
      <c r="N2" s="222"/>
      <c r="O2" s="222"/>
      <c r="P2" s="222"/>
      <c r="Q2" s="677" t="s">
        <v>407</v>
      </c>
      <c r="R2" s="677"/>
      <c r="S2" s="677"/>
      <c r="T2" s="677"/>
      <c r="U2" s="677"/>
      <c r="V2" s="677"/>
      <c r="W2" s="677"/>
      <c r="X2" s="677"/>
    </row>
    <row r="3" spans="1:26" ht="34.15" customHeight="1" x14ac:dyDescent="0.15">
      <c r="A3" s="678" t="s">
        <v>765</v>
      </c>
      <c r="B3" s="679"/>
      <c r="C3" s="679"/>
      <c r="D3" s="679"/>
      <c r="E3" s="679"/>
      <c r="F3" s="679"/>
      <c r="G3" s="679"/>
      <c r="H3" s="679"/>
      <c r="I3" s="679"/>
      <c r="J3" s="679"/>
      <c r="K3" s="679"/>
      <c r="L3" s="679"/>
      <c r="M3" s="679"/>
      <c r="N3" s="679"/>
      <c r="O3" s="679"/>
      <c r="P3" s="679"/>
      <c r="Q3" s="679"/>
      <c r="R3" s="679"/>
      <c r="S3" s="679"/>
      <c r="T3" s="679"/>
      <c r="U3" s="679"/>
      <c r="V3" s="679"/>
      <c r="W3" s="679"/>
      <c r="X3" s="679"/>
    </row>
    <row r="4" spans="1:26" ht="9" customHeight="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row>
    <row r="5" spans="1:26" ht="23.25" customHeight="1" x14ac:dyDescent="0.15">
      <c r="A5" s="680" t="s">
        <v>408</v>
      </c>
      <c r="B5" s="681"/>
      <c r="C5" s="681"/>
      <c r="D5" s="680"/>
      <c r="E5" s="681"/>
      <c r="F5" s="681"/>
      <c r="G5" s="681"/>
      <c r="H5" s="681"/>
      <c r="I5" s="681"/>
      <c r="J5" s="681"/>
      <c r="K5" s="682"/>
      <c r="L5" s="680" t="s">
        <v>281</v>
      </c>
      <c r="M5" s="683"/>
      <c r="N5" s="684"/>
      <c r="O5" s="685" t="s">
        <v>409</v>
      </c>
      <c r="P5" s="686"/>
      <c r="Q5" s="686"/>
      <c r="R5" s="686"/>
      <c r="S5" s="686"/>
      <c r="T5" s="686"/>
      <c r="U5" s="686"/>
      <c r="V5" s="686"/>
      <c r="W5" s="686"/>
      <c r="X5" s="687"/>
    </row>
    <row r="6" spans="1:26" x14ac:dyDescent="0.15">
      <c r="A6" s="517"/>
      <c r="B6" s="517"/>
      <c r="C6" s="517"/>
      <c r="D6" s="517"/>
      <c r="E6" s="517"/>
      <c r="F6" s="517"/>
      <c r="G6" s="517"/>
      <c r="H6" s="517"/>
      <c r="I6" s="517"/>
      <c r="J6" s="517"/>
      <c r="K6" s="517"/>
      <c r="L6" s="517"/>
      <c r="M6" s="517"/>
      <c r="N6" s="517"/>
      <c r="O6" s="517"/>
      <c r="P6" s="517"/>
      <c r="Q6" s="517"/>
      <c r="R6" s="517"/>
      <c r="S6" s="517"/>
      <c r="T6" s="517"/>
      <c r="U6" s="517"/>
      <c r="V6" s="517"/>
      <c r="W6" s="517"/>
      <c r="X6" s="517"/>
    </row>
    <row r="7" spans="1:26" ht="27.95" customHeight="1" x14ac:dyDescent="0.15">
      <c r="A7" s="691" t="s">
        <v>410</v>
      </c>
      <c r="B7" s="692"/>
      <c r="C7" s="692"/>
      <c r="D7" s="674" t="s">
        <v>708</v>
      </c>
      <c r="E7" s="675"/>
      <c r="F7" s="675"/>
      <c r="G7" s="675"/>
      <c r="H7" s="675"/>
      <c r="I7" s="675"/>
      <c r="J7" s="675"/>
      <c r="K7" s="675"/>
      <c r="L7" s="676"/>
      <c r="M7" s="674" t="s">
        <v>760</v>
      </c>
      <c r="N7" s="675"/>
      <c r="O7" s="675"/>
      <c r="P7" s="675"/>
      <c r="Q7" s="675"/>
      <c r="R7" s="675"/>
      <c r="S7" s="675"/>
      <c r="T7" s="675"/>
      <c r="U7" s="675"/>
      <c r="V7" s="675"/>
      <c r="W7" s="675"/>
      <c r="X7" s="676"/>
    </row>
    <row r="8" spans="1:26" ht="27.95" customHeight="1" x14ac:dyDescent="0.15">
      <c r="A8" s="693"/>
      <c r="B8" s="711"/>
      <c r="C8" s="711"/>
      <c r="D8" s="674" t="s">
        <v>710</v>
      </c>
      <c r="E8" s="675"/>
      <c r="F8" s="675"/>
      <c r="G8" s="675"/>
      <c r="H8" s="675"/>
      <c r="I8" s="675"/>
      <c r="J8" s="675"/>
      <c r="K8" s="675"/>
      <c r="L8" s="676"/>
      <c r="M8" s="674" t="s">
        <v>761</v>
      </c>
      <c r="N8" s="675"/>
      <c r="O8" s="675"/>
      <c r="P8" s="675"/>
      <c r="Q8" s="675"/>
      <c r="R8" s="675"/>
      <c r="S8" s="675"/>
      <c r="T8" s="675"/>
      <c r="U8" s="675"/>
      <c r="V8" s="675"/>
      <c r="W8" s="675"/>
      <c r="X8" s="676"/>
    </row>
    <row r="9" spans="1:26" ht="27.95" customHeight="1" x14ac:dyDescent="0.15">
      <c r="A9" s="695"/>
      <c r="B9" s="696"/>
      <c r="C9" s="696"/>
      <c r="D9" s="674" t="s">
        <v>712</v>
      </c>
      <c r="E9" s="675"/>
      <c r="F9" s="675"/>
      <c r="G9" s="675"/>
      <c r="H9" s="675"/>
      <c r="I9" s="675"/>
      <c r="J9" s="675"/>
      <c r="K9" s="675"/>
      <c r="L9" s="676"/>
      <c r="M9" s="674" t="s">
        <v>762</v>
      </c>
      <c r="N9" s="675"/>
      <c r="O9" s="675"/>
      <c r="P9" s="675"/>
      <c r="Q9" s="675"/>
      <c r="R9" s="675"/>
      <c r="S9" s="675"/>
      <c r="T9" s="675"/>
      <c r="U9" s="675"/>
      <c r="V9" s="675"/>
      <c r="W9" s="675"/>
      <c r="X9" s="676"/>
      <c r="Y9" s="222"/>
      <c r="Z9" s="222"/>
    </row>
    <row r="10" spans="1:26" ht="6" customHeight="1" x14ac:dyDescent="0.15">
      <c r="A10" s="222"/>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row>
    <row r="11" spans="1:26" ht="6" customHeight="1" x14ac:dyDescent="0.15">
      <c r="A11" s="222"/>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26" ht="18.75" customHeight="1" x14ac:dyDescent="0.15">
      <c r="A12" s="222"/>
      <c r="B12" s="523" t="s">
        <v>766</v>
      </c>
      <c r="C12" s="226"/>
      <c r="D12" s="226"/>
      <c r="E12" s="226"/>
      <c r="F12" s="226"/>
      <c r="G12" s="226"/>
      <c r="H12" s="226"/>
      <c r="I12" s="226"/>
      <c r="J12" s="226"/>
      <c r="K12" s="226"/>
      <c r="L12" s="226"/>
      <c r="M12" s="226"/>
      <c r="N12" s="226"/>
      <c r="O12" s="226"/>
      <c r="P12" s="226"/>
      <c r="Q12" s="226"/>
      <c r="R12" s="226"/>
      <c r="S12" s="226"/>
      <c r="T12" s="226"/>
      <c r="U12" s="226"/>
      <c r="V12" s="226"/>
      <c r="W12" s="226"/>
      <c r="X12" s="227"/>
      <c r="Y12" s="222"/>
      <c r="Z12" s="222"/>
    </row>
    <row r="13" spans="1:26" ht="18.75" customHeight="1" x14ac:dyDescent="0.15">
      <c r="A13" s="222"/>
      <c r="B13" s="228"/>
      <c r="C13" s="222" t="s">
        <v>736</v>
      </c>
      <c r="D13" s="222"/>
      <c r="E13" s="222"/>
      <c r="F13" s="222"/>
      <c r="G13" s="222"/>
      <c r="H13" s="222"/>
      <c r="I13" s="222"/>
      <c r="J13" s="222"/>
      <c r="K13" s="222"/>
      <c r="L13" s="222"/>
      <c r="M13" s="222"/>
      <c r="N13" s="222"/>
      <c r="O13" s="222"/>
      <c r="P13" s="222"/>
      <c r="Q13" s="222"/>
      <c r="R13" s="222"/>
      <c r="S13" s="222"/>
      <c r="T13" s="222"/>
      <c r="U13" s="222"/>
      <c r="V13" s="222"/>
      <c r="W13" s="222"/>
      <c r="X13" s="520"/>
      <c r="Y13" s="222"/>
      <c r="Z13" s="222"/>
    </row>
    <row r="14" spans="1:26" ht="18.75" customHeight="1" x14ac:dyDescent="0.15">
      <c r="A14" s="222"/>
      <c r="B14" s="228"/>
      <c r="C14" s="714" t="s">
        <v>737</v>
      </c>
      <c r="D14" s="714"/>
      <c r="E14" s="714"/>
      <c r="F14" s="714"/>
      <c r="G14" s="714"/>
      <c r="H14" s="714"/>
      <c r="I14" s="714" t="s">
        <v>738</v>
      </c>
      <c r="J14" s="714"/>
      <c r="K14" s="714"/>
      <c r="L14" s="714"/>
      <c r="M14" s="714" t="s">
        <v>739</v>
      </c>
      <c r="N14" s="714"/>
      <c r="O14" s="714"/>
      <c r="P14" s="714"/>
      <c r="Q14" s="714"/>
      <c r="R14" s="714" t="s">
        <v>740</v>
      </c>
      <c r="S14" s="714"/>
      <c r="T14" s="714"/>
      <c r="U14" s="714"/>
      <c r="V14" s="714"/>
      <c r="W14" s="714"/>
      <c r="X14" s="520"/>
      <c r="Y14" s="222"/>
      <c r="Z14" s="222"/>
    </row>
    <row r="15" spans="1:26" ht="18.75" customHeight="1" x14ac:dyDescent="0.15">
      <c r="A15" s="222"/>
      <c r="B15" s="228"/>
      <c r="C15" s="688" t="s">
        <v>763</v>
      </c>
      <c r="D15" s="689"/>
      <c r="E15" s="689"/>
      <c r="F15" s="689"/>
      <c r="G15" s="689"/>
      <c r="H15" s="689"/>
      <c r="I15" s="689"/>
      <c r="J15" s="689"/>
      <c r="K15" s="689"/>
      <c r="L15" s="689"/>
      <c r="M15" s="715"/>
      <c r="N15" s="716"/>
      <c r="O15" s="688" t="s">
        <v>742</v>
      </c>
      <c r="P15" s="690"/>
      <c r="Q15" s="521" t="s">
        <v>743</v>
      </c>
      <c r="R15" s="521"/>
      <c r="S15" s="222"/>
      <c r="T15" s="222"/>
      <c r="U15" s="222"/>
      <c r="V15" s="222"/>
      <c r="W15" s="222"/>
      <c r="X15" s="520"/>
      <c r="Y15" s="222"/>
      <c r="Z15" s="222"/>
    </row>
    <row r="16" spans="1:26" ht="3" customHeight="1" x14ac:dyDescent="0.15">
      <c r="A16" s="222"/>
      <c r="B16" s="228"/>
      <c r="C16" s="517"/>
      <c r="D16" s="517"/>
      <c r="E16" s="517"/>
      <c r="F16" s="517"/>
      <c r="G16" s="517"/>
      <c r="H16" s="517"/>
      <c r="I16" s="517"/>
      <c r="J16" s="517"/>
      <c r="K16" s="517"/>
      <c r="L16" s="517"/>
      <c r="M16" s="517"/>
      <c r="N16" s="517"/>
      <c r="O16" s="517"/>
      <c r="P16" s="517"/>
      <c r="Q16" s="517"/>
      <c r="R16" s="521"/>
      <c r="S16" s="222"/>
      <c r="T16" s="222"/>
      <c r="U16" s="222"/>
      <c r="V16" s="222"/>
      <c r="W16" s="222"/>
      <c r="X16" s="520"/>
      <c r="Y16" s="222"/>
      <c r="Z16" s="222"/>
    </row>
    <row r="17" spans="1:26" ht="18.75" customHeight="1" x14ac:dyDescent="0.15">
      <c r="A17" s="222"/>
      <c r="B17" s="228"/>
      <c r="C17" s="522" t="s">
        <v>744</v>
      </c>
      <c r="D17" s="222"/>
      <c r="E17" s="222"/>
      <c r="F17" s="222"/>
      <c r="G17" s="222"/>
      <c r="H17" s="222"/>
      <c r="I17" s="222"/>
      <c r="J17" s="222"/>
      <c r="K17" s="222"/>
      <c r="L17" s="222"/>
      <c r="M17" s="222"/>
      <c r="N17" s="222"/>
      <c r="O17" s="524"/>
      <c r="P17" s="524"/>
      <c r="Q17" s="222"/>
      <c r="R17" s="222"/>
      <c r="S17" s="222"/>
      <c r="T17" s="222"/>
      <c r="U17" s="222"/>
      <c r="V17" s="222"/>
      <c r="W17" s="222"/>
      <c r="X17" s="520"/>
      <c r="Y17" s="222"/>
      <c r="Z17" s="222"/>
    </row>
    <row r="18" spans="1:26" ht="18.75" customHeight="1" x14ac:dyDescent="0.15">
      <c r="A18" s="222"/>
      <c r="B18" s="228"/>
      <c r="C18" s="229" t="s">
        <v>745</v>
      </c>
      <c r="D18" s="229"/>
      <c r="E18" s="229"/>
      <c r="F18" s="229"/>
      <c r="G18" s="229"/>
      <c r="H18" s="229"/>
      <c r="I18" s="229"/>
      <c r="J18" s="229"/>
      <c r="K18" s="229"/>
      <c r="L18" s="229"/>
      <c r="M18" s="229"/>
      <c r="N18" s="229"/>
      <c r="O18" s="229"/>
      <c r="P18" s="229"/>
      <c r="Q18" s="229"/>
      <c r="R18" s="229" t="s">
        <v>746</v>
      </c>
      <c r="S18" s="229"/>
      <c r="T18" s="229"/>
      <c r="U18" s="229"/>
      <c r="V18" s="222"/>
      <c r="W18" s="222"/>
      <c r="X18" s="520"/>
      <c r="Y18" s="222"/>
      <c r="Z18" s="222"/>
    </row>
    <row r="19" spans="1:26" ht="3" customHeight="1" x14ac:dyDescent="0.15">
      <c r="A19" s="222"/>
      <c r="B19" s="228"/>
      <c r="C19" s="222"/>
      <c r="D19" s="222"/>
      <c r="E19" s="222"/>
      <c r="F19" s="222"/>
      <c r="G19" s="222"/>
      <c r="H19" s="222"/>
      <c r="I19" s="222"/>
      <c r="J19" s="222"/>
      <c r="K19" s="222"/>
      <c r="L19" s="222"/>
      <c r="M19" s="222"/>
      <c r="N19" s="222"/>
      <c r="O19" s="222"/>
      <c r="P19" s="222"/>
      <c r="Q19" s="222"/>
      <c r="R19" s="222"/>
      <c r="S19" s="222"/>
      <c r="T19" s="222"/>
      <c r="U19" s="222"/>
      <c r="V19" s="222"/>
      <c r="W19" s="222"/>
      <c r="X19" s="520"/>
      <c r="Y19" s="222"/>
      <c r="Z19" s="222"/>
    </row>
    <row r="20" spans="1:26" ht="18.75" customHeight="1" x14ac:dyDescent="0.15">
      <c r="A20" s="222"/>
      <c r="B20" s="228"/>
      <c r="C20" s="714" t="s">
        <v>737</v>
      </c>
      <c r="D20" s="714"/>
      <c r="E20" s="714"/>
      <c r="F20" s="714"/>
      <c r="G20" s="714"/>
      <c r="H20" s="714"/>
      <c r="I20" s="714" t="s">
        <v>738</v>
      </c>
      <c r="J20" s="714"/>
      <c r="K20" s="714"/>
      <c r="L20" s="714"/>
      <c r="M20" s="714" t="s">
        <v>739</v>
      </c>
      <c r="N20" s="714"/>
      <c r="O20" s="714"/>
      <c r="P20" s="714"/>
      <c r="Q20" s="714"/>
      <c r="R20" s="714" t="s">
        <v>740</v>
      </c>
      <c r="S20" s="714"/>
      <c r="T20" s="714"/>
      <c r="U20" s="714"/>
      <c r="V20" s="714"/>
      <c r="W20" s="714"/>
      <c r="X20" s="520"/>
      <c r="Y20" s="222"/>
      <c r="Z20" s="222"/>
    </row>
    <row r="21" spans="1:26" ht="18.75" customHeight="1" x14ac:dyDescent="0.15">
      <c r="A21" s="222"/>
      <c r="B21" s="228"/>
      <c r="C21" s="688" t="s">
        <v>741</v>
      </c>
      <c r="D21" s="689"/>
      <c r="E21" s="689"/>
      <c r="F21" s="689"/>
      <c r="G21" s="689"/>
      <c r="H21" s="689"/>
      <c r="I21" s="689"/>
      <c r="J21" s="689"/>
      <c r="K21" s="689"/>
      <c r="L21" s="689"/>
      <c r="M21" s="715"/>
      <c r="N21" s="716"/>
      <c r="O21" s="688" t="s">
        <v>742</v>
      </c>
      <c r="P21" s="690"/>
      <c r="Q21" s="517"/>
      <c r="R21" s="222"/>
      <c r="S21" s="222"/>
      <c r="T21" s="222"/>
      <c r="U21" s="222"/>
      <c r="V21" s="222"/>
      <c r="W21" s="222"/>
      <c r="X21" s="520"/>
      <c r="Y21" s="222"/>
      <c r="Z21" s="222"/>
    </row>
    <row r="22" spans="1:26" ht="3" customHeight="1" x14ac:dyDescent="0.15">
      <c r="A22" s="222"/>
      <c r="B22" s="228"/>
      <c r="C22" s="517"/>
      <c r="D22" s="517"/>
      <c r="E22" s="517"/>
      <c r="F22" s="517"/>
      <c r="G22" s="517"/>
      <c r="H22" s="517"/>
      <c r="I22" s="517"/>
      <c r="J22" s="517"/>
      <c r="K22" s="517"/>
      <c r="L22" s="517"/>
      <c r="M22" s="517"/>
      <c r="N22" s="517"/>
      <c r="O22" s="517"/>
      <c r="P22" s="517"/>
      <c r="Q22" s="517"/>
      <c r="R22" s="222"/>
      <c r="S22" s="222"/>
      <c r="T22" s="222"/>
      <c r="U22" s="222"/>
      <c r="V22" s="222"/>
      <c r="W22" s="222"/>
      <c r="X22" s="520"/>
      <c r="Y22" s="222"/>
      <c r="Z22" s="222"/>
    </row>
    <row r="23" spans="1:26" ht="18.75" customHeight="1" x14ac:dyDescent="0.15">
      <c r="A23" s="222"/>
      <c r="B23" s="228"/>
      <c r="C23" s="229" t="s">
        <v>747</v>
      </c>
      <c r="D23" s="229"/>
      <c r="E23" s="229"/>
      <c r="F23" s="229"/>
      <c r="G23" s="229"/>
      <c r="H23" s="229"/>
      <c r="I23" s="229"/>
      <c r="J23" s="229"/>
      <c r="K23" s="229"/>
      <c r="L23" s="229"/>
      <c r="M23" s="229"/>
      <c r="N23" s="229"/>
      <c r="O23" s="229"/>
      <c r="P23" s="229"/>
      <c r="Q23" s="229"/>
      <c r="R23" s="229" t="s">
        <v>748</v>
      </c>
      <c r="S23" s="229"/>
      <c r="T23" s="229"/>
      <c r="U23" s="229"/>
      <c r="V23" s="222"/>
      <c r="W23" s="222"/>
      <c r="X23" s="520"/>
      <c r="Y23" s="222"/>
      <c r="Z23" s="222"/>
    </row>
    <row r="24" spans="1:26" ht="3" customHeight="1" x14ac:dyDescent="0.15">
      <c r="A24" s="222"/>
      <c r="B24" s="228"/>
      <c r="C24" s="222"/>
      <c r="D24" s="222"/>
      <c r="E24" s="222"/>
      <c r="F24" s="222"/>
      <c r="G24" s="222"/>
      <c r="H24" s="222"/>
      <c r="I24" s="222"/>
      <c r="J24" s="222"/>
      <c r="K24" s="222"/>
      <c r="L24" s="222"/>
      <c r="M24" s="222"/>
      <c r="N24" s="222"/>
      <c r="O24" s="222"/>
      <c r="P24" s="222"/>
      <c r="Q24" s="222"/>
      <c r="R24" s="222"/>
      <c r="S24" s="222"/>
      <c r="T24" s="222"/>
      <c r="U24" s="222"/>
      <c r="V24" s="222"/>
      <c r="W24" s="222"/>
      <c r="X24" s="520"/>
      <c r="Y24" s="222"/>
      <c r="Z24" s="222"/>
    </row>
    <row r="25" spans="1:26" ht="18.75" customHeight="1" x14ac:dyDescent="0.15">
      <c r="A25" s="222"/>
      <c r="B25" s="228"/>
      <c r="C25" s="714" t="s">
        <v>737</v>
      </c>
      <c r="D25" s="714"/>
      <c r="E25" s="714"/>
      <c r="F25" s="714"/>
      <c r="G25" s="714"/>
      <c r="H25" s="714"/>
      <c r="I25" s="714" t="s">
        <v>738</v>
      </c>
      <c r="J25" s="714"/>
      <c r="K25" s="714"/>
      <c r="L25" s="714"/>
      <c r="M25" s="714" t="s">
        <v>739</v>
      </c>
      <c r="N25" s="714"/>
      <c r="O25" s="714"/>
      <c r="P25" s="714"/>
      <c r="Q25" s="714"/>
      <c r="R25" s="714" t="s">
        <v>740</v>
      </c>
      <c r="S25" s="714"/>
      <c r="T25" s="714"/>
      <c r="U25" s="714"/>
      <c r="V25" s="714"/>
      <c r="W25" s="714"/>
      <c r="X25" s="520"/>
      <c r="Y25" s="222"/>
      <c r="Z25" s="222"/>
    </row>
    <row r="26" spans="1:26" ht="18.75" customHeight="1" x14ac:dyDescent="0.15">
      <c r="A26" s="222"/>
      <c r="B26" s="228"/>
      <c r="C26" s="688" t="s">
        <v>741</v>
      </c>
      <c r="D26" s="689"/>
      <c r="E26" s="689"/>
      <c r="F26" s="689"/>
      <c r="G26" s="689"/>
      <c r="H26" s="689"/>
      <c r="I26" s="689"/>
      <c r="J26" s="689"/>
      <c r="K26" s="689"/>
      <c r="L26" s="689"/>
      <c r="M26" s="715"/>
      <c r="N26" s="716"/>
      <c r="O26" s="688" t="s">
        <v>742</v>
      </c>
      <c r="P26" s="690"/>
      <c r="Q26" s="517"/>
      <c r="R26" s="504"/>
      <c r="S26" s="504"/>
      <c r="T26" s="504"/>
      <c r="U26" s="504"/>
      <c r="V26" s="504"/>
      <c r="W26" s="504"/>
      <c r="X26" s="520"/>
      <c r="Y26" s="222"/>
      <c r="Z26" s="222"/>
    </row>
    <row r="27" spans="1:26" ht="18.75" customHeight="1" x14ac:dyDescent="0.15">
      <c r="A27" s="222"/>
      <c r="B27" s="228"/>
      <c r="C27" s="226" t="s">
        <v>750</v>
      </c>
      <c r="D27" s="504"/>
      <c r="E27" s="504"/>
      <c r="F27" s="504"/>
      <c r="G27" s="504"/>
      <c r="H27" s="504"/>
      <c r="I27" s="504"/>
      <c r="J27" s="504"/>
      <c r="K27" s="504"/>
      <c r="L27" s="504"/>
      <c r="M27" s="504"/>
      <c r="N27" s="504"/>
      <c r="O27" s="504"/>
      <c r="P27" s="504"/>
      <c r="Q27" s="517"/>
      <c r="R27" s="517"/>
      <c r="S27" s="517"/>
      <c r="T27" s="517"/>
      <c r="U27" s="517"/>
      <c r="V27" s="517"/>
      <c r="W27" s="517"/>
      <c r="X27" s="520"/>
      <c r="Y27" s="222"/>
      <c r="Z27" s="222"/>
    </row>
    <row r="28" spans="1:26" ht="18.75" customHeight="1" x14ac:dyDescent="0.15">
      <c r="A28" s="222"/>
      <c r="B28" s="514"/>
      <c r="C28" s="229" t="s">
        <v>749</v>
      </c>
      <c r="D28" s="229"/>
      <c r="E28" s="229"/>
      <c r="F28" s="229"/>
      <c r="G28" s="229"/>
      <c r="H28" s="229"/>
      <c r="I28" s="229"/>
      <c r="J28" s="229"/>
      <c r="K28" s="229"/>
      <c r="L28" s="229"/>
      <c r="M28" s="229"/>
      <c r="N28" s="229"/>
      <c r="O28" s="229"/>
      <c r="P28" s="229"/>
      <c r="Q28" s="229"/>
      <c r="R28" s="229"/>
      <c r="S28" s="229"/>
      <c r="T28" s="229"/>
      <c r="U28" s="229"/>
      <c r="V28" s="229"/>
      <c r="W28" s="229"/>
      <c r="X28" s="230"/>
      <c r="Y28" s="222"/>
      <c r="Z28" s="222"/>
    </row>
    <row r="29" spans="1:26" ht="10.5" customHeight="1" x14ac:dyDescent="0.15">
      <c r="A29" s="222"/>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row>
    <row r="30" spans="1:26" ht="18.75" customHeight="1" x14ac:dyDescent="0.15">
      <c r="A30" s="225"/>
      <c r="B30" s="226" t="s">
        <v>411</v>
      </c>
      <c r="C30" s="226"/>
      <c r="D30" s="226"/>
      <c r="E30" s="226"/>
      <c r="F30" s="226"/>
      <c r="G30" s="226"/>
      <c r="H30" s="226"/>
      <c r="I30" s="226"/>
      <c r="J30" s="226"/>
      <c r="K30" s="226"/>
      <c r="L30" s="226"/>
      <c r="M30" s="226"/>
      <c r="N30" s="226"/>
      <c r="O30" s="226"/>
      <c r="P30" s="226"/>
      <c r="Q30" s="226"/>
      <c r="R30" s="226"/>
      <c r="S30" s="226"/>
      <c r="T30" s="226"/>
      <c r="U30" s="226"/>
      <c r="V30" s="226"/>
      <c r="W30" s="226"/>
      <c r="X30" s="227"/>
      <c r="Y30" s="222"/>
      <c r="Z30" s="222"/>
    </row>
    <row r="31" spans="1:26" ht="37.5" customHeight="1" x14ac:dyDescent="0.15">
      <c r="A31" s="228"/>
      <c r="B31" s="518" t="s">
        <v>149</v>
      </c>
      <c r="C31" s="697" t="s">
        <v>716</v>
      </c>
      <c r="D31" s="698"/>
      <c r="E31" s="698"/>
      <c r="F31" s="698"/>
      <c r="G31" s="698"/>
      <c r="H31" s="698"/>
      <c r="I31" s="698"/>
      <c r="J31" s="698"/>
      <c r="K31" s="698"/>
      <c r="L31" s="698"/>
      <c r="M31" s="698"/>
      <c r="N31" s="698"/>
      <c r="O31" s="698"/>
      <c r="P31" s="698"/>
      <c r="Q31" s="698"/>
      <c r="R31" s="698"/>
      <c r="S31" s="698"/>
      <c r="T31" s="699"/>
      <c r="U31" s="688" t="s">
        <v>412</v>
      </c>
      <c r="V31" s="689"/>
      <c r="W31" s="689"/>
      <c r="X31" s="690"/>
      <c r="Y31" s="222"/>
      <c r="Z31" s="222"/>
    </row>
    <row r="32" spans="1:26" ht="33" customHeight="1" x14ac:dyDescent="0.15">
      <c r="A32" s="228"/>
      <c r="B32" s="518" t="s">
        <v>151</v>
      </c>
      <c r="C32" s="697" t="s">
        <v>717</v>
      </c>
      <c r="D32" s="698"/>
      <c r="E32" s="698"/>
      <c r="F32" s="698"/>
      <c r="G32" s="698"/>
      <c r="H32" s="698"/>
      <c r="I32" s="698"/>
      <c r="J32" s="698"/>
      <c r="K32" s="698"/>
      <c r="L32" s="698"/>
      <c r="M32" s="698"/>
      <c r="N32" s="698"/>
      <c r="O32" s="698"/>
      <c r="P32" s="698"/>
      <c r="Q32" s="698"/>
      <c r="R32" s="698"/>
      <c r="S32" s="698"/>
      <c r="T32" s="699"/>
      <c r="U32" s="688" t="s">
        <v>412</v>
      </c>
      <c r="V32" s="689"/>
      <c r="W32" s="689"/>
      <c r="X32" s="690"/>
      <c r="Y32" s="222"/>
      <c r="Z32" s="222"/>
    </row>
    <row r="33" spans="1:46" ht="33" customHeight="1" x14ac:dyDescent="0.15">
      <c r="A33" s="228"/>
      <c r="B33" s="518" t="s">
        <v>413</v>
      </c>
      <c r="C33" s="697" t="s">
        <v>718</v>
      </c>
      <c r="D33" s="698"/>
      <c r="E33" s="698"/>
      <c r="F33" s="698"/>
      <c r="G33" s="698"/>
      <c r="H33" s="698"/>
      <c r="I33" s="698"/>
      <c r="J33" s="698"/>
      <c r="K33" s="698"/>
      <c r="L33" s="698"/>
      <c r="M33" s="698"/>
      <c r="N33" s="698"/>
      <c r="O33" s="698"/>
      <c r="P33" s="698"/>
      <c r="Q33" s="698"/>
      <c r="R33" s="698"/>
      <c r="S33" s="698"/>
      <c r="T33" s="699"/>
      <c r="U33" s="688" t="s">
        <v>412</v>
      </c>
      <c r="V33" s="689"/>
      <c r="W33" s="689"/>
      <c r="X33" s="690"/>
      <c r="Y33" s="222"/>
      <c r="Z33" s="222"/>
      <c r="AC33" s="717"/>
      <c r="AD33" s="717"/>
      <c r="AE33" s="717"/>
      <c r="AF33" s="717"/>
      <c r="AG33" s="717"/>
      <c r="AH33" s="717"/>
      <c r="AI33" s="717"/>
      <c r="AJ33" s="717"/>
      <c r="AK33" s="717"/>
      <c r="AL33" s="717"/>
      <c r="AM33" s="717"/>
      <c r="AN33" s="717"/>
      <c r="AO33" s="717"/>
      <c r="AP33" s="717"/>
      <c r="AQ33" s="717"/>
      <c r="AR33" s="717"/>
      <c r="AS33" s="717"/>
      <c r="AT33" s="717"/>
    </row>
    <row r="34" spans="1:46" ht="33" customHeight="1" x14ac:dyDescent="0.15">
      <c r="A34" s="228"/>
      <c r="B34" s="719" t="s">
        <v>752</v>
      </c>
      <c r="C34" s="516" t="s">
        <v>753</v>
      </c>
      <c r="D34" s="722" t="s">
        <v>756</v>
      </c>
      <c r="E34" s="722"/>
      <c r="F34" s="722"/>
      <c r="G34" s="722"/>
      <c r="H34" s="722"/>
      <c r="I34" s="722"/>
      <c r="J34" s="722"/>
      <c r="K34" s="722"/>
      <c r="L34" s="722"/>
      <c r="M34" s="722"/>
      <c r="N34" s="722"/>
      <c r="O34" s="722"/>
      <c r="P34" s="722"/>
      <c r="Q34" s="722"/>
      <c r="R34" s="722"/>
      <c r="S34" s="722"/>
      <c r="T34" s="723"/>
      <c r="U34" s="688" t="s">
        <v>412</v>
      </c>
      <c r="V34" s="689"/>
      <c r="W34" s="689"/>
      <c r="X34" s="690"/>
      <c r="Y34" s="222"/>
      <c r="Z34" s="222"/>
      <c r="AC34" s="718"/>
      <c r="AD34" s="718"/>
      <c r="AE34" s="718"/>
      <c r="AF34" s="718"/>
      <c r="AG34" s="718"/>
      <c r="AH34" s="718"/>
      <c r="AI34" s="718"/>
      <c r="AJ34" s="718"/>
      <c r="AK34" s="718"/>
      <c r="AL34" s="718"/>
      <c r="AM34" s="718"/>
      <c r="AN34" s="718"/>
      <c r="AO34" s="718"/>
      <c r="AP34" s="718"/>
      <c r="AQ34" s="718"/>
      <c r="AR34" s="718"/>
      <c r="AS34" s="718"/>
      <c r="AT34" s="718"/>
    </row>
    <row r="35" spans="1:46" ht="33" customHeight="1" x14ac:dyDescent="0.15">
      <c r="A35" s="228"/>
      <c r="B35" s="720"/>
      <c r="C35" s="525" t="s">
        <v>754</v>
      </c>
      <c r="D35" s="698" t="s">
        <v>764</v>
      </c>
      <c r="E35" s="698"/>
      <c r="F35" s="698"/>
      <c r="G35" s="698"/>
      <c r="H35" s="698"/>
      <c r="I35" s="698"/>
      <c r="J35" s="698"/>
      <c r="K35" s="698"/>
      <c r="L35" s="698"/>
      <c r="M35" s="698"/>
      <c r="N35" s="698"/>
      <c r="O35" s="698"/>
      <c r="P35" s="698"/>
      <c r="Q35" s="698"/>
      <c r="R35" s="698"/>
      <c r="S35" s="698"/>
      <c r="T35" s="699"/>
      <c r="U35" s="688" t="s">
        <v>412</v>
      </c>
      <c r="V35" s="689"/>
      <c r="W35" s="689"/>
      <c r="X35" s="690"/>
      <c r="Y35" s="222"/>
      <c r="Z35" s="222"/>
    </row>
    <row r="36" spans="1:46" ht="33" customHeight="1" x14ac:dyDescent="0.15">
      <c r="A36" s="228"/>
      <c r="B36" s="721"/>
      <c r="C36" s="516" t="s">
        <v>755</v>
      </c>
      <c r="D36" s="698" t="s">
        <v>757</v>
      </c>
      <c r="E36" s="698"/>
      <c r="F36" s="698"/>
      <c r="G36" s="698"/>
      <c r="H36" s="698"/>
      <c r="I36" s="698"/>
      <c r="J36" s="698"/>
      <c r="K36" s="698"/>
      <c r="L36" s="698"/>
      <c r="M36" s="698"/>
      <c r="N36" s="698"/>
      <c r="O36" s="698"/>
      <c r="P36" s="698"/>
      <c r="Q36" s="698"/>
      <c r="R36" s="698"/>
      <c r="S36" s="698"/>
      <c r="T36" s="699"/>
      <c r="U36" s="688" t="s">
        <v>412</v>
      </c>
      <c r="V36" s="689"/>
      <c r="W36" s="689"/>
      <c r="X36" s="690"/>
      <c r="Y36" s="222"/>
      <c r="Z36" s="222"/>
    </row>
    <row r="37" spans="1:46" ht="33" customHeight="1" x14ac:dyDescent="0.15">
      <c r="A37" s="228"/>
      <c r="B37" s="518" t="s">
        <v>414</v>
      </c>
      <c r="C37" s="697" t="s">
        <v>415</v>
      </c>
      <c r="D37" s="698"/>
      <c r="E37" s="698"/>
      <c r="F37" s="698"/>
      <c r="G37" s="698"/>
      <c r="H37" s="698"/>
      <c r="I37" s="698"/>
      <c r="J37" s="698"/>
      <c r="K37" s="698"/>
      <c r="L37" s="698"/>
      <c r="M37" s="698"/>
      <c r="N37" s="698"/>
      <c r="O37" s="698"/>
      <c r="P37" s="698"/>
      <c r="Q37" s="698"/>
      <c r="R37" s="698"/>
      <c r="S37" s="698"/>
      <c r="T37" s="699"/>
      <c r="U37" s="688" t="s">
        <v>412</v>
      </c>
      <c r="V37" s="689"/>
      <c r="W37" s="689"/>
      <c r="X37" s="690"/>
      <c r="Y37" s="222"/>
      <c r="Z37" s="222"/>
    </row>
    <row r="38" spans="1:46" ht="33" customHeight="1" x14ac:dyDescent="0.15">
      <c r="A38" s="228"/>
      <c r="B38" s="518" t="s">
        <v>416</v>
      </c>
      <c r="C38" s="697" t="s">
        <v>735</v>
      </c>
      <c r="D38" s="698"/>
      <c r="E38" s="698"/>
      <c r="F38" s="698"/>
      <c r="G38" s="698"/>
      <c r="H38" s="698"/>
      <c r="I38" s="698"/>
      <c r="J38" s="698"/>
      <c r="K38" s="698"/>
      <c r="L38" s="698"/>
      <c r="M38" s="698"/>
      <c r="N38" s="698"/>
      <c r="O38" s="698"/>
      <c r="P38" s="698"/>
      <c r="Q38" s="698"/>
      <c r="R38" s="698"/>
      <c r="S38" s="698"/>
      <c r="T38" s="699"/>
      <c r="U38" s="688" t="s">
        <v>412</v>
      </c>
      <c r="V38" s="689"/>
      <c r="W38" s="689"/>
      <c r="X38" s="690"/>
      <c r="Y38" s="222"/>
      <c r="Z38" s="222"/>
    </row>
    <row r="39" spans="1:46" ht="33" customHeight="1" x14ac:dyDescent="0.15">
      <c r="A39" s="228"/>
      <c r="B39" s="518" t="s">
        <v>418</v>
      </c>
      <c r="C39" s="697" t="s">
        <v>420</v>
      </c>
      <c r="D39" s="698"/>
      <c r="E39" s="698"/>
      <c r="F39" s="698"/>
      <c r="G39" s="698"/>
      <c r="H39" s="698"/>
      <c r="I39" s="698"/>
      <c r="J39" s="698"/>
      <c r="K39" s="698"/>
      <c r="L39" s="698"/>
      <c r="M39" s="698"/>
      <c r="N39" s="698"/>
      <c r="O39" s="698"/>
      <c r="P39" s="698"/>
      <c r="Q39" s="698"/>
      <c r="R39" s="698"/>
      <c r="S39" s="698"/>
      <c r="T39" s="699"/>
      <c r="U39" s="688" t="s">
        <v>412</v>
      </c>
      <c r="V39" s="689"/>
      <c r="W39" s="689"/>
      <c r="X39" s="690"/>
      <c r="Y39" s="222"/>
      <c r="Z39" s="222"/>
    </row>
    <row r="40" spans="1:46" ht="33" customHeight="1" x14ac:dyDescent="0.15">
      <c r="A40" s="228"/>
      <c r="B40" s="518" t="s">
        <v>419</v>
      </c>
      <c r="C40" s="697" t="s">
        <v>801</v>
      </c>
      <c r="D40" s="698"/>
      <c r="E40" s="698"/>
      <c r="F40" s="698"/>
      <c r="G40" s="698"/>
      <c r="H40" s="698"/>
      <c r="I40" s="698"/>
      <c r="J40" s="698"/>
      <c r="K40" s="698"/>
      <c r="L40" s="698"/>
      <c r="M40" s="698"/>
      <c r="N40" s="698"/>
      <c r="O40" s="698"/>
      <c r="P40" s="698"/>
      <c r="Q40" s="698"/>
      <c r="R40" s="698"/>
      <c r="S40" s="698"/>
      <c r="T40" s="699"/>
      <c r="U40" s="688" t="s">
        <v>412</v>
      </c>
      <c r="V40" s="689"/>
      <c r="W40" s="689"/>
      <c r="X40" s="690"/>
      <c r="Y40" s="222"/>
      <c r="Z40" s="222"/>
    </row>
    <row r="41" spans="1:46" ht="33" customHeight="1" x14ac:dyDescent="0.15">
      <c r="A41" s="228"/>
      <c r="B41" s="518" t="s">
        <v>421</v>
      </c>
      <c r="C41" s="697" t="s">
        <v>423</v>
      </c>
      <c r="D41" s="698"/>
      <c r="E41" s="698"/>
      <c r="F41" s="698"/>
      <c r="G41" s="698"/>
      <c r="H41" s="698"/>
      <c r="I41" s="698"/>
      <c r="J41" s="698"/>
      <c r="K41" s="698"/>
      <c r="L41" s="698"/>
      <c r="M41" s="698"/>
      <c r="N41" s="698"/>
      <c r="O41" s="698"/>
      <c r="P41" s="698"/>
      <c r="Q41" s="698"/>
      <c r="R41" s="698"/>
      <c r="S41" s="698"/>
      <c r="T41" s="699"/>
      <c r="U41" s="688" t="s">
        <v>412</v>
      </c>
      <c r="V41" s="689"/>
      <c r="W41" s="689"/>
      <c r="X41" s="690"/>
      <c r="Y41" s="222"/>
      <c r="Z41" s="222"/>
    </row>
    <row r="42" spans="1:46" ht="33" customHeight="1" x14ac:dyDescent="0.15">
      <c r="A42" s="228"/>
      <c r="B42" s="518" t="s">
        <v>759</v>
      </c>
      <c r="C42" s="697" t="s">
        <v>734</v>
      </c>
      <c r="D42" s="698"/>
      <c r="E42" s="698"/>
      <c r="F42" s="698"/>
      <c r="G42" s="698"/>
      <c r="H42" s="698"/>
      <c r="I42" s="698"/>
      <c r="J42" s="698"/>
      <c r="K42" s="698"/>
      <c r="L42" s="698"/>
      <c r="M42" s="698"/>
      <c r="N42" s="698"/>
      <c r="O42" s="698"/>
      <c r="P42" s="698"/>
      <c r="Q42" s="698"/>
      <c r="R42" s="698"/>
      <c r="S42" s="698"/>
      <c r="T42" s="699"/>
      <c r="U42" s="688" t="s">
        <v>412</v>
      </c>
      <c r="V42" s="689"/>
      <c r="W42" s="689"/>
      <c r="X42" s="690"/>
      <c r="Y42" s="222"/>
      <c r="Z42" s="222"/>
    </row>
    <row r="43" spans="1:46" ht="33" customHeight="1" x14ac:dyDescent="0.15">
      <c r="A43" s="228"/>
      <c r="B43" s="518" t="s">
        <v>758</v>
      </c>
      <c r="C43" s="697" t="s">
        <v>751</v>
      </c>
      <c r="D43" s="698"/>
      <c r="E43" s="698"/>
      <c r="F43" s="698"/>
      <c r="G43" s="698"/>
      <c r="H43" s="698"/>
      <c r="I43" s="698"/>
      <c r="J43" s="698"/>
      <c r="K43" s="698"/>
      <c r="L43" s="698"/>
      <c r="M43" s="698"/>
      <c r="N43" s="698"/>
      <c r="O43" s="698"/>
      <c r="P43" s="698"/>
      <c r="Q43" s="698"/>
      <c r="R43" s="698"/>
      <c r="S43" s="698"/>
      <c r="T43" s="699"/>
      <c r="U43" s="688" t="s">
        <v>412</v>
      </c>
      <c r="V43" s="689"/>
      <c r="W43" s="689"/>
      <c r="X43" s="690"/>
      <c r="Y43" s="222"/>
      <c r="Z43" s="222"/>
    </row>
    <row r="44" spans="1:46" ht="6" customHeight="1" x14ac:dyDescent="0.15">
      <c r="A44" s="228"/>
      <c r="B44" s="504"/>
      <c r="C44" s="505"/>
      <c r="D44" s="506"/>
      <c r="E44" s="506"/>
      <c r="F44" s="506"/>
      <c r="G44" s="506"/>
      <c r="H44" s="506"/>
      <c r="I44" s="506"/>
      <c r="J44" s="506"/>
      <c r="K44" s="506"/>
      <c r="L44" s="506"/>
      <c r="M44" s="506"/>
      <c r="N44" s="506"/>
      <c r="O44" s="506"/>
      <c r="P44" s="506"/>
      <c r="Q44" s="506"/>
      <c r="R44" s="506"/>
      <c r="S44" s="506"/>
      <c r="T44" s="226"/>
      <c r="U44" s="504"/>
      <c r="V44" s="504"/>
      <c r="W44" s="504"/>
      <c r="X44" s="507"/>
    </row>
    <row r="45" spans="1:46" ht="108.75" customHeight="1" x14ac:dyDescent="0.15">
      <c r="A45" s="514"/>
      <c r="B45" s="712" t="s">
        <v>767</v>
      </c>
      <c r="C45" s="712"/>
      <c r="D45" s="712"/>
      <c r="E45" s="712"/>
      <c r="F45" s="712"/>
      <c r="G45" s="712"/>
      <c r="H45" s="712"/>
      <c r="I45" s="712"/>
      <c r="J45" s="712"/>
      <c r="K45" s="712"/>
      <c r="L45" s="712"/>
      <c r="M45" s="712"/>
      <c r="N45" s="712"/>
      <c r="O45" s="712"/>
      <c r="P45" s="712"/>
      <c r="Q45" s="712"/>
      <c r="R45" s="712"/>
      <c r="S45" s="712"/>
      <c r="T45" s="712"/>
      <c r="U45" s="712"/>
      <c r="V45" s="712"/>
      <c r="W45" s="712"/>
      <c r="X45" s="713"/>
    </row>
    <row r="46" spans="1:46" ht="9" customHeight="1" x14ac:dyDescent="0.15">
      <c r="A46" s="222"/>
      <c r="B46" s="222"/>
      <c r="C46" s="222"/>
      <c r="D46" s="222"/>
      <c r="E46" s="222"/>
      <c r="F46" s="222"/>
      <c r="G46" s="222"/>
      <c r="H46" s="222"/>
      <c r="I46" s="222"/>
      <c r="J46" s="222"/>
      <c r="K46" s="222"/>
      <c r="L46" s="222"/>
      <c r="M46" s="222"/>
      <c r="N46" s="222"/>
      <c r="O46" s="222"/>
      <c r="P46" s="222"/>
      <c r="Q46" s="222"/>
      <c r="R46" s="222"/>
      <c r="S46" s="222"/>
      <c r="T46" s="222"/>
      <c r="U46" s="222"/>
      <c r="V46" s="222"/>
      <c r="W46" s="222"/>
      <c r="X46" s="222"/>
    </row>
    <row r="47" spans="1:46" x14ac:dyDescent="0.15">
      <c r="A47" s="222" t="s">
        <v>424</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row>
    <row r="48" spans="1:46" x14ac:dyDescent="0.15">
      <c r="A48" s="222" t="s">
        <v>425</v>
      </c>
      <c r="B48" s="222"/>
      <c r="C48" s="222"/>
      <c r="D48" s="222"/>
      <c r="E48" s="222"/>
      <c r="F48" s="222"/>
      <c r="G48" s="222"/>
      <c r="H48" s="222"/>
      <c r="I48" s="222"/>
      <c r="J48" s="222"/>
      <c r="K48" s="222"/>
      <c r="L48" s="222"/>
      <c r="M48" s="222"/>
      <c r="N48" s="222"/>
      <c r="O48" s="222"/>
      <c r="P48" s="222"/>
      <c r="Q48" s="222"/>
      <c r="R48" s="222"/>
      <c r="S48" s="222"/>
      <c r="T48" s="222"/>
      <c r="U48" s="222"/>
      <c r="V48" s="222"/>
      <c r="W48" s="222"/>
      <c r="X48" s="222"/>
    </row>
    <row r="49" spans="1:24" x14ac:dyDescent="0.15">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row>
  </sheetData>
  <mergeCells count="61">
    <mergeCell ref="AC33:AT33"/>
    <mergeCell ref="AC34:AT34"/>
    <mergeCell ref="B34:B36"/>
    <mergeCell ref="U34:X34"/>
    <mergeCell ref="U35:X35"/>
    <mergeCell ref="U36:X36"/>
    <mergeCell ref="D34:T34"/>
    <mergeCell ref="D35:T35"/>
    <mergeCell ref="D36:T36"/>
    <mergeCell ref="R20:W20"/>
    <mergeCell ref="O21:P21"/>
    <mergeCell ref="C26:N26"/>
    <mergeCell ref="O26:P26"/>
    <mergeCell ref="C25:H25"/>
    <mergeCell ref="I25:L25"/>
    <mergeCell ref="M25:Q25"/>
    <mergeCell ref="C15:N15"/>
    <mergeCell ref="O15:P15"/>
    <mergeCell ref="C21:N21"/>
    <mergeCell ref="C43:T43"/>
    <mergeCell ref="U43:X43"/>
    <mergeCell ref="C38:T38"/>
    <mergeCell ref="U38:X38"/>
    <mergeCell ref="C31:T31"/>
    <mergeCell ref="U31:X31"/>
    <mergeCell ref="C32:T32"/>
    <mergeCell ref="U32:X32"/>
    <mergeCell ref="U33:X33"/>
    <mergeCell ref="R25:W25"/>
    <mergeCell ref="C20:H20"/>
    <mergeCell ref="I20:L20"/>
    <mergeCell ref="M20:Q20"/>
    <mergeCell ref="B45:X45"/>
    <mergeCell ref="C42:T42"/>
    <mergeCell ref="U42:X42"/>
    <mergeCell ref="R14:W14"/>
    <mergeCell ref="M14:Q14"/>
    <mergeCell ref="I14:L14"/>
    <mergeCell ref="C14:H14"/>
    <mergeCell ref="C39:T39"/>
    <mergeCell ref="U39:X39"/>
    <mergeCell ref="C40:T40"/>
    <mergeCell ref="U40:X40"/>
    <mergeCell ref="C41:T41"/>
    <mergeCell ref="U41:X41"/>
    <mergeCell ref="C33:T33"/>
    <mergeCell ref="C37:T37"/>
    <mergeCell ref="U37:X37"/>
    <mergeCell ref="A7:C9"/>
    <mergeCell ref="D7:L7"/>
    <mergeCell ref="M7:X7"/>
    <mergeCell ref="D8:L8"/>
    <mergeCell ref="M8:X8"/>
    <mergeCell ref="D9:L9"/>
    <mergeCell ref="M9:X9"/>
    <mergeCell ref="Q2:X2"/>
    <mergeCell ref="A3:X3"/>
    <mergeCell ref="A5:C5"/>
    <mergeCell ref="D5:K5"/>
    <mergeCell ref="L5:N5"/>
    <mergeCell ref="O5:X5"/>
  </mergeCells>
  <phoneticPr fontId="1"/>
  <printOptions horizontalCentered="1"/>
  <pageMargins left="0.23622047244094491" right="3.937007874015748E-2" top="0.15748031496062992" bottom="0.19685039370078741"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view="pageBreakPreview" zoomScaleNormal="100" zoomScaleSheetLayoutView="100" workbookViewId="0">
      <selection activeCell="B8" sqref="B8"/>
    </sheetView>
  </sheetViews>
  <sheetFormatPr defaultRowHeight="13.5" x14ac:dyDescent="0.15"/>
  <cols>
    <col min="1" max="1" width="54.875" style="526" customWidth="1"/>
    <col min="2" max="4" width="7.625" style="526" customWidth="1"/>
    <col min="5" max="5" width="9" style="526"/>
    <col min="6" max="6" width="3" style="526" customWidth="1"/>
    <col min="7" max="16384" width="9" style="526"/>
  </cols>
  <sheetData>
    <row r="1" spans="1:4" ht="30" customHeight="1" thickBot="1" x14ac:dyDescent="0.2">
      <c r="A1" s="533" t="s">
        <v>794</v>
      </c>
    </row>
    <row r="2" spans="1:4" ht="24.75" customHeight="1" thickBot="1" x14ac:dyDescent="0.2">
      <c r="A2" s="705" t="s">
        <v>787</v>
      </c>
      <c r="B2" s="707" t="s">
        <v>786</v>
      </c>
      <c r="C2" s="708"/>
      <c r="D2" s="709"/>
    </row>
    <row r="3" spans="1:4" ht="29.25" customHeight="1" thickBot="1" x14ac:dyDescent="0.2">
      <c r="A3" s="706"/>
      <c r="B3" s="532" t="s">
        <v>785</v>
      </c>
      <c r="C3" s="532" t="s">
        <v>784</v>
      </c>
      <c r="D3" s="532" t="s">
        <v>783</v>
      </c>
    </row>
    <row r="4" spans="1:4" ht="39.950000000000003" customHeight="1" thickBot="1" x14ac:dyDescent="0.2">
      <c r="A4" s="528" t="s">
        <v>781</v>
      </c>
      <c r="B4" s="527" t="s">
        <v>770</v>
      </c>
      <c r="C4" s="527" t="s">
        <v>770</v>
      </c>
      <c r="D4" s="527" t="s">
        <v>770</v>
      </c>
    </row>
    <row r="5" spans="1:4" ht="39.950000000000003" customHeight="1" thickBot="1" x14ac:dyDescent="0.2">
      <c r="A5" s="528" t="s">
        <v>780</v>
      </c>
      <c r="B5" s="527" t="s">
        <v>770</v>
      </c>
      <c r="C5" s="527" t="s">
        <v>770</v>
      </c>
      <c r="D5" s="527" t="s">
        <v>770</v>
      </c>
    </row>
    <row r="6" spans="1:4" ht="39.950000000000003" customHeight="1" thickBot="1" x14ac:dyDescent="0.2">
      <c r="A6" s="528" t="s">
        <v>779</v>
      </c>
      <c r="B6" s="527" t="s">
        <v>770</v>
      </c>
      <c r="C6" s="527" t="s">
        <v>770</v>
      </c>
      <c r="D6" s="527" t="s">
        <v>770</v>
      </c>
    </row>
    <row r="7" spans="1:4" ht="39.950000000000003" customHeight="1" thickBot="1" x14ac:dyDescent="0.2">
      <c r="A7" s="530" t="s">
        <v>778</v>
      </c>
      <c r="B7" s="531" t="s">
        <v>770</v>
      </c>
      <c r="C7" s="531" t="s">
        <v>770</v>
      </c>
      <c r="D7" s="531" t="s">
        <v>770</v>
      </c>
    </row>
    <row r="8" spans="1:4" ht="39.950000000000003" customHeight="1" thickBot="1" x14ac:dyDescent="0.2">
      <c r="A8" s="530" t="s">
        <v>799</v>
      </c>
      <c r="B8" s="529" t="s">
        <v>770</v>
      </c>
      <c r="C8" s="529" t="s">
        <v>770</v>
      </c>
      <c r="D8" s="529" t="s">
        <v>770</v>
      </c>
    </row>
    <row r="9" spans="1:4" ht="39.950000000000003" customHeight="1" thickBot="1" x14ac:dyDescent="0.2">
      <c r="A9" s="528" t="s">
        <v>793</v>
      </c>
      <c r="B9" s="527" t="s">
        <v>770</v>
      </c>
      <c r="C9" s="527" t="s">
        <v>770</v>
      </c>
      <c r="D9" s="527" t="s">
        <v>770</v>
      </c>
    </row>
    <row r="10" spans="1:4" ht="39.950000000000003" customHeight="1" thickBot="1" x14ac:dyDescent="0.2">
      <c r="A10" s="528" t="s">
        <v>776</v>
      </c>
      <c r="B10" s="527" t="s">
        <v>770</v>
      </c>
      <c r="C10" s="527" t="s">
        <v>770</v>
      </c>
      <c r="D10" s="527" t="s">
        <v>770</v>
      </c>
    </row>
    <row r="11" spans="1:4" ht="39.950000000000003" customHeight="1" thickBot="1" x14ac:dyDescent="0.2">
      <c r="A11" s="528" t="s">
        <v>775</v>
      </c>
      <c r="B11" s="527" t="s">
        <v>770</v>
      </c>
      <c r="C11" s="527" t="s">
        <v>770</v>
      </c>
      <c r="D11" s="527" t="s">
        <v>770</v>
      </c>
    </row>
    <row r="12" spans="1:4" ht="39.950000000000003" customHeight="1" thickBot="1" x14ac:dyDescent="0.2">
      <c r="A12" s="528" t="s">
        <v>774</v>
      </c>
      <c r="B12" s="527" t="s">
        <v>770</v>
      </c>
      <c r="C12" s="527" t="s">
        <v>770</v>
      </c>
      <c r="D12" s="527" t="s">
        <v>770</v>
      </c>
    </row>
    <row r="13" spans="1:4" ht="39.950000000000003" customHeight="1" thickBot="1" x14ac:dyDescent="0.2">
      <c r="A13" s="528" t="s">
        <v>773</v>
      </c>
      <c r="B13" s="527" t="s">
        <v>770</v>
      </c>
      <c r="C13" s="527" t="s">
        <v>770</v>
      </c>
      <c r="D13" s="527" t="s">
        <v>770</v>
      </c>
    </row>
    <row r="14" spans="1:4" ht="39.950000000000003" customHeight="1" thickBot="1" x14ac:dyDescent="0.2">
      <c r="A14" s="528" t="s">
        <v>772</v>
      </c>
      <c r="B14" s="527" t="s">
        <v>792</v>
      </c>
      <c r="C14" s="527" t="s">
        <v>770</v>
      </c>
      <c r="D14" s="527" t="s">
        <v>770</v>
      </c>
    </row>
    <row r="15" spans="1:4" ht="39.950000000000003" customHeight="1" thickBot="1" x14ac:dyDescent="0.2">
      <c r="A15" s="538" t="s">
        <v>771</v>
      </c>
      <c r="B15" s="529" t="s">
        <v>770</v>
      </c>
      <c r="C15" s="537" t="s">
        <v>770</v>
      </c>
      <c r="D15" s="537"/>
    </row>
    <row r="16" spans="1:4" ht="39.75" customHeight="1" thickBot="1" x14ac:dyDescent="0.2">
      <c r="A16" s="536" t="s">
        <v>791</v>
      </c>
      <c r="B16" s="529" t="s">
        <v>770</v>
      </c>
      <c r="C16" s="534" t="s">
        <v>770</v>
      </c>
      <c r="D16" s="534" t="s">
        <v>770</v>
      </c>
    </row>
    <row r="17" spans="1:5" ht="39.75" customHeight="1" thickBot="1" x14ac:dyDescent="0.2">
      <c r="A17" s="539" t="s">
        <v>790</v>
      </c>
      <c r="B17" s="535" t="s">
        <v>770</v>
      </c>
      <c r="C17" s="534" t="s">
        <v>770</v>
      </c>
      <c r="D17" s="534" t="s">
        <v>770</v>
      </c>
    </row>
    <row r="18" spans="1:5" ht="142.5" customHeight="1" x14ac:dyDescent="0.15">
      <c r="A18" s="724" t="s">
        <v>789</v>
      </c>
      <c r="B18" s="725"/>
      <c r="C18" s="725"/>
      <c r="D18" s="725"/>
      <c r="E18" s="725"/>
    </row>
    <row r="19" spans="1:5" ht="81" customHeight="1" x14ac:dyDescent="0.15">
      <c r="A19" s="724" t="s">
        <v>788</v>
      </c>
      <c r="B19" s="725"/>
      <c r="C19" s="725"/>
      <c r="D19" s="725"/>
      <c r="E19" s="725"/>
    </row>
  </sheetData>
  <mergeCells count="4">
    <mergeCell ref="A2:A3"/>
    <mergeCell ref="B2:D2"/>
    <mergeCell ref="A18:E18"/>
    <mergeCell ref="A19:E19"/>
  </mergeCells>
  <phoneticPr fontId="1"/>
  <pageMargins left="0.9055118110236221" right="0.11811023622047245" top="0.55118110236220474" bottom="0.55118110236220474"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x14ac:dyDescent="0.15"/>
  <cols>
    <col min="1" max="1" width="22.375" style="83" customWidth="1"/>
    <col min="2" max="3" width="3.125" style="83" customWidth="1"/>
    <col min="4" max="4" width="33.25" style="83" customWidth="1"/>
    <col min="5" max="5" width="10.375" style="83" customWidth="1"/>
    <col min="6" max="6" width="7.5" style="83" customWidth="1"/>
    <col min="7" max="7" width="26.875" style="83" customWidth="1"/>
    <col min="8" max="8" width="11.875" style="83" customWidth="1"/>
    <col min="9" max="256" width="9" style="83"/>
    <col min="257" max="257" width="22.375" style="83" customWidth="1"/>
    <col min="258" max="259" width="3.125" style="83" customWidth="1"/>
    <col min="260" max="260" width="33.25" style="83" customWidth="1"/>
    <col min="261" max="261" width="10.375" style="83" customWidth="1"/>
    <col min="262" max="262" width="7.5" style="83" customWidth="1"/>
    <col min="263" max="263" width="26.875" style="83" customWidth="1"/>
    <col min="264" max="264" width="11.875" style="83" customWidth="1"/>
    <col min="265" max="512" width="9" style="83"/>
    <col min="513" max="513" width="22.375" style="83" customWidth="1"/>
    <col min="514" max="515" width="3.125" style="83" customWidth="1"/>
    <col min="516" max="516" width="33.25" style="83" customWidth="1"/>
    <col min="517" max="517" width="10.375" style="83" customWidth="1"/>
    <col min="518" max="518" width="7.5" style="83" customWidth="1"/>
    <col min="519" max="519" width="26.875" style="83" customWidth="1"/>
    <col min="520" max="520" width="11.875" style="83" customWidth="1"/>
    <col min="521" max="768" width="9" style="83"/>
    <col min="769" max="769" width="22.375" style="83" customWidth="1"/>
    <col min="770" max="771" width="3.125" style="83" customWidth="1"/>
    <col min="772" max="772" width="33.25" style="83" customWidth="1"/>
    <col min="773" max="773" width="10.375" style="83" customWidth="1"/>
    <col min="774" max="774" width="7.5" style="83" customWidth="1"/>
    <col min="775" max="775" width="26.875" style="83" customWidth="1"/>
    <col min="776" max="776" width="11.875" style="83" customWidth="1"/>
    <col min="777" max="1024" width="9" style="83"/>
    <col min="1025" max="1025" width="22.375" style="83" customWidth="1"/>
    <col min="1026" max="1027" width="3.125" style="83" customWidth="1"/>
    <col min="1028" max="1028" width="33.25" style="83" customWidth="1"/>
    <col min="1029" max="1029" width="10.375" style="83" customWidth="1"/>
    <col min="1030" max="1030" width="7.5" style="83" customWidth="1"/>
    <col min="1031" max="1031" width="26.875" style="83" customWidth="1"/>
    <col min="1032" max="1032" width="11.875" style="83" customWidth="1"/>
    <col min="1033" max="1280" width="9" style="83"/>
    <col min="1281" max="1281" width="22.375" style="83" customWidth="1"/>
    <col min="1282" max="1283" width="3.125" style="83" customWidth="1"/>
    <col min="1284" max="1284" width="33.25" style="83" customWidth="1"/>
    <col min="1285" max="1285" width="10.375" style="83" customWidth="1"/>
    <col min="1286" max="1286" width="7.5" style="83" customWidth="1"/>
    <col min="1287" max="1287" width="26.875" style="83" customWidth="1"/>
    <col min="1288" max="1288" width="11.875" style="83" customWidth="1"/>
    <col min="1289" max="1536" width="9" style="83"/>
    <col min="1537" max="1537" width="22.375" style="83" customWidth="1"/>
    <col min="1538" max="1539" width="3.125" style="83" customWidth="1"/>
    <col min="1540" max="1540" width="33.25" style="83" customWidth="1"/>
    <col min="1541" max="1541" width="10.375" style="83" customWidth="1"/>
    <col min="1542" max="1542" width="7.5" style="83" customWidth="1"/>
    <col min="1543" max="1543" width="26.875" style="83" customWidth="1"/>
    <col min="1544" max="1544" width="11.875" style="83" customWidth="1"/>
    <col min="1545" max="1792" width="9" style="83"/>
    <col min="1793" max="1793" width="22.375" style="83" customWidth="1"/>
    <col min="1794" max="1795" width="3.125" style="83" customWidth="1"/>
    <col min="1796" max="1796" width="33.25" style="83" customWidth="1"/>
    <col min="1797" max="1797" width="10.375" style="83" customWidth="1"/>
    <col min="1798" max="1798" width="7.5" style="83" customWidth="1"/>
    <col min="1799" max="1799" width="26.875" style="83" customWidth="1"/>
    <col min="1800" max="1800" width="11.875" style="83" customWidth="1"/>
    <col min="1801" max="2048" width="9" style="83"/>
    <col min="2049" max="2049" width="22.375" style="83" customWidth="1"/>
    <col min="2050" max="2051" width="3.125" style="83" customWidth="1"/>
    <col min="2052" max="2052" width="33.25" style="83" customWidth="1"/>
    <col min="2053" max="2053" width="10.375" style="83" customWidth="1"/>
    <col min="2054" max="2054" width="7.5" style="83" customWidth="1"/>
    <col min="2055" max="2055" width="26.875" style="83" customWidth="1"/>
    <col min="2056" max="2056" width="11.875" style="83" customWidth="1"/>
    <col min="2057" max="2304" width="9" style="83"/>
    <col min="2305" max="2305" width="22.375" style="83" customWidth="1"/>
    <col min="2306" max="2307" width="3.125" style="83" customWidth="1"/>
    <col min="2308" max="2308" width="33.25" style="83" customWidth="1"/>
    <col min="2309" max="2309" width="10.375" style="83" customWidth="1"/>
    <col min="2310" max="2310" width="7.5" style="83" customWidth="1"/>
    <col min="2311" max="2311" width="26.875" style="83" customWidth="1"/>
    <col min="2312" max="2312" width="11.875" style="83" customWidth="1"/>
    <col min="2313" max="2560" width="9" style="83"/>
    <col min="2561" max="2561" width="22.375" style="83" customWidth="1"/>
    <col min="2562" max="2563" width="3.125" style="83" customWidth="1"/>
    <col min="2564" max="2564" width="33.25" style="83" customWidth="1"/>
    <col min="2565" max="2565" width="10.375" style="83" customWidth="1"/>
    <col min="2566" max="2566" width="7.5" style="83" customWidth="1"/>
    <col min="2567" max="2567" width="26.875" style="83" customWidth="1"/>
    <col min="2568" max="2568" width="11.875" style="83" customWidth="1"/>
    <col min="2569" max="2816" width="9" style="83"/>
    <col min="2817" max="2817" width="22.375" style="83" customWidth="1"/>
    <col min="2818" max="2819" width="3.125" style="83" customWidth="1"/>
    <col min="2820" max="2820" width="33.25" style="83" customWidth="1"/>
    <col min="2821" max="2821" width="10.375" style="83" customWidth="1"/>
    <col min="2822" max="2822" width="7.5" style="83" customWidth="1"/>
    <col min="2823" max="2823" width="26.875" style="83" customWidth="1"/>
    <col min="2824" max="2824" width="11.875" style="83" customWidth="1"/>
    <col min="2825" max="3072" width="9" style="83"/>
    <col min="3073" max="3073" width="22.375" style="83" customWidth="1"/>
    <col min="3074" max="3075" width="3.125" style="83" customWidth="1"/>
    <col min="3076" max="3076" width="33.25" style="83" customWidth="1"/>
    <col min="3077" max="3077" width="10.375" style="83" customWidth="1"/>
    <col min="3078" max="3078" width="7.5" style="83" customWidth="1"/>
    <col min="3079" max="3079" width="26.875" style="83" customWidth="1"/>
    <col min="3080" max="3080" width="11.875" style="83" customWidth="1"/>
    <col min="3081" max="3328" width="9" style="83"/>
    <col min="3329" max="3329" width="22.375" style="83" customWidth="1"/>
    <col min="3330" max="3331" width="3.125" style="83" customWidth="1"/>
    <col min="3332" max="3332" width="33.25" style="83" customWidth="1"/>
    <col min="3333" max="3333" width="10.375" style="83" customWidth="1"/>
    <col min="3334" max="3334" width="7.5" style="83" customWidth="1"/>
    <col min="3335" max="3335" width="26.875" style="83" customWidth="1"/>
    <col min="3336" max="3336" width="11.875" style="83" customWidth="1"/>
    <col min="3337" max="3584" width="9" style="83"/>
    <col min="3585" max="3585" width="22.375" style="83" customWidth="1"/>
    <col min="3586" max="3587" width="3.125" style="83" customWidth="1"/>
    <col min="3588" max="3588" width="33.25" style="83" customWidth="1"/>
    <col min="3589" max="3589" width="10.375" style="83" customWidth="1"/>
    <col min="3590" max="3590" width="7.5" style="83" customWidth="1"/>
    <col min="3591" max="3591" width="26.875" style="83" customWidth="1"/>
    <col min="3592" max="3592" width="11.875" style="83" customWidth="1"/>
    <col min="3593" max="3840" width="9" style="83"/>
    <col min="3841" max="3841" width="22.375" style="83" customWidth="1"/>
    <col min="3842" max="3843" width="3.125" style="83" customWidth="1"/>
    <col min="3844" max="3844" width="33.25" style="83" customWidth="1"/>
    <col min="3845" max="3845" width="10.375" style="83" customWidth="1"/>
    <col min="3846" max="3846" width="7.5" style="83" customWidth="1"/>
    <col min="3847" max="3847" width="26.875" style="83" customWidth="1"/>
    <col min="3848" max="3848" width="11.875" style="83" customWidth="1"/>
    <col min="3849" max="4096" width="9" style="83"/>
    <col min="4097" max="4097" width="22.375" style="83" customWidth="1"/>
    <col min="4098" max="4099" width="3.125" style="83" customWidth="1"/>
    <col min="4100" max="4100" width="33.25" style="83" customWidth="1"/>
    <col min="4101" max="4101" width="10.375" style="83" customWidth="1"/>
    <col min="4102" max="4102" width="7.5" style="83" customWidth="1"/>
    <col min="4103" max="4103" width="26.875" style="83" customWidth="1"/>
    <col min="4104" max="4104" width="11.875" style="83" customWidth="1"/>
    <col min="4105" max="4352" width="9" style="83"/>
    <col min="4353" max="4353" width="22.375" style="83" customWidth="1"/>
    <col min="4354" max="4355" width="3.125" style="83" customWidth="1"/>
    <col min="4356" max="4356" width="33.25" style="83" customWidth="1"/>
    <col min="4357" max="4357" width="10.375" style="83" customWidth="1"/>
    <col min="4358" max="4358" width="7.5" style="83" customWidth="1"/>
    <col min="4359" max="4359" width="26.875" style="83" customWidth="1"/>
    <col min="4360" max="4360" width="11.875" style="83" customWidth="1"/>
    <col min="4361" max="4608" width="9" style="83"/>
    <col min="4609" max="4609" width="22.375" style="83" customWidth="1"/>
    <col min="4610" max="4611" width="3.125" style="83" customWidth="1"/>
    <col min="4612" max="4612" width="33.25" style="83" customWidth="1"/>
    <col min="4613" max="4613" width="10.375" style="83" customWidth="1"/>
    <col min="4614" max="4614" width="7.5" style="83" customWidth="1"/>
    <col min="4615" max="4615" width="26.875" style="83" customWidth="1"/>
    <col min="4616" max="4616" width="11.875" style="83" customWidth="1"/>
    <col min="4617" max="4864" width="9" style="83"/>
    <col min="4865" max="4865" width="22.375" style="83" customWidth="1"/>
    <col min="4866" max="4867" width="3.125" style="83" customWidth="1"/>
    <col min="4868" max="4868" width="33.25" style="83" customWidth="1"/>
    <col min="4869" max="4869" width="10.375" style="83" customWidth="1"/>
    <col min="4870" max="4870" width="7.5" style="83" customWidth="1"/>
    <col min="4871" max="4871" width="26.875" style="83" customWidth="1"/>
    <col min="4872" max="4872" width="11.875" style="83" customWidth="1"/>
    <col min="4873" max="5120" width="9" style="83"/>
    <col min="5121" max="5121" width="22.375" style="83" customWidth="1"/>
    <col min="5122" max="5123" width="3.125" style="83" customWidth="1"/>
    <col min="5124" max="5124" width="33.25" style="83" customWidth="1"/>
    <col min="5125" max="5125" width="10.375" style="83" customWidth="1"/>
    <col min="5126" max="5126" width="7.5" style="83" customWidth="1"/>
    <col min="5127" max="5127" width="26.875" style="83" customWidth="1"/>
    <col min="5128" max="5128" width="11.875" style="83" customWidth="1"/>
    <col min="5129" max="5376" width="9" style="83"/>
    <col min="5377" max="5377" width="22.375" style="83" customWidth="1"/>
    <col min="5378" max="5379" width="3.125" style="83" customWidth="1"/>
    <col min="5380" max="5380" width="33.25" style="83" customWidth="1"/>
    <col min="5381" max="5381" width="10.375" style="83" customWidth="1"/>
    <col min="5382" max="5382" width="7.5" style="83" customWidth="1"/>
    <col min="5383" max="5383" width="26.875" style="83" customWidth="1"/>
    <col min="5384" max="5384" width="11.875" style="83" customWidth="1"/>
    <col min="5385" max="5632" width="9" style="83"/>
    <col min="5633" max="5633" width="22.375" style="83" customWidth="1"/>
    <col min="5634" max="5635" width="3.125" style="83" customWidth="1"/>
    <col min="5636" max="5636" width="33.25" style="83" customWidth="1"/>
    <col min="5637" max="5637" width="10.375" style="83" customWidth="1"/>
    <col min="5638" max="5638" width="7.5" style="83" customWidth="1"/>
    <col min="5639" max="5639" width="26.875" style="83" customWidth="1"/>
    <col min="5640" max="5640" width="11.875" style="83" customWidth="1"/>
    <col min="5641" max="5888" width="9" style="83"/>
    <col min="5889" max="5889" width="22.375" style="83" customWidth="1"/>
    <col min="5890" max="5891" width="3.125" style="83" customWidth="1"/>
    <col min="5892" max="5892" width="33.25" style="83" customWidth="1"/>
    <col min="5893" max="5893" width="10.375" style="83" customWidth="1"/>
    <col min="5894" max="5894" width="7.5" style="83" customWidth="1"/>
    <col min="5895" max="5895" width="26.875" style="83" customWidth="1"/>
    <col min="5896" max="5896" width="11.875" style="83" customWidth="1"/>
    <col min="5897" max="6144" width="9" style="83"/>
    <col min="6145" max="6145" width="22.375" style="83" customWidth="1"/>
    <col min="6146" max="6147" width="3.125" style="83" customWidth="1"/>
    <col min="6148" max="6148" width="33.25" style="83" customWidth="1"/>
    <col min="6149" max="6149" width="10.375" style="83" customWidth="1"/>
    <col min="6150" max="6150" width="7.5" style="83" customWidth="1"/>
    <col min="6151" max="6151" width="26.875" style="83" customWidth="1"/>
    <col min="6152" max="6152" width="11.875" style="83" customWidth="1"/>
    <col min="6153" max="6400" width="9" style="83"/>
    <col min="6401" max="6401" width="22.375" style="83" customWidth="1"/>
    <col min="6402" max="6403" width="3.125" style="83" customWidth="1"/>
    <col min="6404" max="6404" width="33.25" style="83" customWidth="1"/>
    <col min="6405" max="6405" width="10.375" style="83" customWidth="1"/>
    <col min="6406" max="6406" width="7.5" style="83" customWidth="1"/>
    <col min="6407" max="6407" width="26.875" style="83" customWidth="1"/>
    <col min="6408" max="6408" width="11.875" style="83" customWidth="1"/>
    <col min="6409" max="6656" width="9" style="83"/>
    <col min="6657" max="6657" width="22.375" style="83" customWidth="1"/>
    <col min="6658" max="6659" width="3.125" style="83" customWidth="1"/>
    <col min="6660" max="6660" width="33.25" style="83" customWidth="1"/>
    <col min="6661" max="6661" width="10.375" style="83" customWidth="1"/>
    <col min="6662" max="6662" width="7.5" style="83" customWidth="1"/>
    <col min="6663" max="6663" width="26.875" style="83" customWidth="1"/>
    <col min="6664" max="6664" width="11.875" style="83" customWidth="1"/>
    <col min="6665" max="6912" width="9" style="83"/>
    <col min="6913" max="6913" width="22.375" style="83" customWidth="1"/>
    <col min="6914" max="6915" width="3.125" style="83" customWidth="1"/>
    <col min="6916" max="6916" width="33.25" style="83" customWidth="1"/>
    <col min="6917" max="6917" width="10.375" style="83" customWidth="1"/>
    <col min="6918" max="6918" width="7.5" style="83" customWidth="1"/>
    <col min="6919" max="6919" width="26.875" style="83" customWidth="1"/>
    <col min="6920" max="6920" width="11.875" style="83" customWidth="1"/>
    <col min="6921" max="7168" width="9" style="83"/>
    <col min="7169" max="7169" width="22.375" style="83" customWidth="1"/>
    <col min="7170" max="7171" width="3.125" style="83" customWidth="1"/>
    <col min="7172" max="7172" width="33.25" style="83" customWidth="1"/>
    <col min="7173" max="7173" width="10.375" style="83" customWidth="1"/>
    <col min="7174" max="7174" width="7.5" style="83" customWidth="1"/>
    <col min="7175" max="7175" width="26.875" style="83" customWidth="1"/>
    <col min="7176" max="7176" width="11.875" style="83" customWidth="1"/>
    <col min="7177" max="7424" width="9" style="83"/>
    <col min="7425" max="7425" width="22.375" style="83" customWidth="1"/>
    <col min="7426" max="7427" width="3.125" style="83" customWidth="1"/>
    <col min="7428" max="7428" width="33.25" style="83" customWidth="1"/>
    <col min="7429" max="7429" width="10.375" style="83" customWidth="1"/>
    <col min="7430" max="7430" width="7.5" style="83" customWidth="1"/>
    <col min="7431" max="7431" width="26.875" style="83" customWidth="1"/>
    <col min="7432" max="7432" width="11.875" style="83" customWidth="1"/>
    <col min="7433" max="7680" width="9" style="83"/>
    <col min="7681" max="7681" width="22.375" style="83" customWidth="1"/>
    <col min="7682" max="7683" width="3.125" style="83" customWidth="1"/>
    <col min="7684" max="7684" width="33.25" style="83" customWidth="1"/>
    <col min="7685" max="7685" width="10.375" style="83" customWidth="1"/>
    <col min="7686" max="7686" width="7.5" style="83" customWidth="1"/>
    <col min="7687" max="7687" width="26.875" style="83" customWidth="1"/>
    <col min="7688" max="7688" width="11.875" style="83" customWidth="1"/>
    <col min="7689" max="7936" width="9" style="83"/>
    <col min="7937" max="7937" width="22.375" style="83" customWidth="1"/>
    <col min="7938" max="7939" width="3.125" style="83" customWidth="1"/>
    <col min="7940" max="7940" width="33.25" style="83" customWidth="1"/>
    <col min="7941" max="7941" width="10.375" style="83" customWidth="1"/>
    <col min="7942" max="7942" width="7.5" style="83" customWidth="1"/>
    <col min="7943" max="7943" width="26.875" style="83" customWidth="1"/>
    <col min="7944" max="7944" width="11.875" style="83" customWidth="1"/>
    <col min="7945" max="8192" width="9" style="83"/>
    <col min="8193" max="8193" width="22.375" style="83" customWidth="1"/>
    <col min="8194" max="8195" width="3.125" style="83" customWidth="1"/>
    <col min="8196" max="8196" width="33.25" style="83" customWidth="1"/>
    <col min="8197" max="8197" width="10.375" style="83" customWidth="1"/>
    <col min="8198" max="8198" width="7.5" style="83" customWidth="1"/>
    <col min="8199" max="8199" width="26.875" style="83" customWidth="1"/>
    <col min="8200" max="8200" width="11.875" style="83" customWidth="1"/>
    <col min="8201" max="8448" width="9" style="83"/>
    <col min="8449" max="8449" width="22.375" style="83" customWidth="1"/>
    <col min="8450" max="8451" width="3.125" style="83" customWidth="1"/>
    <col min="8452" max="8452" width="33.25" style="83" customWidth="1"/>
    <col min="8453" max="8453" width="10.375" style="83" customWidth="1"/>
    <col min="8454" max="8454" width="7.5" style="83" customWidth="1"/>
    <col min="8455" max="8455" width="26.875" style="83" customWidth="1"/>
    <col min="8456" max="8456" width="11.875" style="83" customWidth="1"/>
    <col min="8457" max="8704" width="9" style="83"/>
    <col min="8705" max="8705" width="22.375" style="83" customWidth="1"/>
    <col min="8706" max="8707" width="3.125" style="83" customWidth="1"/>
    <col min="8708" max="8708" width="33.25" style="83" customWidth="1"/>
    <col min="8709" max="8709" width="10.375" style="83" customWidth="1"/>
    <col min="8710" max="8710" width="7.5" style="83" customWidth="1"/>
    <col min="8711" max="8711" width="26.875" style="83" customWidth="1"/>
    <col min="8712" max="8712" width="11.875" style="83" customWidth="1"/>
    <col min="8713" max="8960" width="9" style="83"/>
    <col min="8961" max="8961" width="22.375" style="83" customWidth="1"/>
    <col min="8962" max="8963" width="3.125" style="83" customWidth="1"/>
    <col min="8964" max="8964" width="33.25" style="83" customWidth="1"/>
    <col min="8965" max="8965" width="10.375" style="83" customWidth="1"/>
    <col min="8966" max="8966" width="7.5" style="83" customWidth="1"/>
    <col min="8967" max="8967" width="26.875" style="83" customWidth="1"/>
    <col min="8968" max="8968" width="11.875" style="83" customWidth="1"/>
    <col min="8969" max="9216" width="9" style="83"/>
    <col min="9217" max="9217" width="22.375" style="83" customWidth="1"/>
    <col min="9218" max="9219" width="3.125" style="83" customWidth="1"/>
    <col min="9220" max="9220" width="33.25" style="83" customWidth="1"/>
    <col min="9221" max="9221" width="10.375" style="83" customWidth="1"/>
    <col min="9222" max="9222" width="7.5" style="83" customWidth="1"/>
    <col min="9223" max="9223" width="26.875" style="83" customWidth="1"/>
    <col min="9224" max="9224" width="11.875" style="83" customWidth="1"/>
    <col min="9225" max="9472" width="9" style="83"/>
    <col min="9473" max="9473" width="22.375" style="83" customWidth="1"/>
    <col min="9474" max="9475" width="3.125" style="83" customWidth="1"/>
    <col min="9476" max="9476" width="33.25" style="83" customWidth="1"/>
    <col min="9477" max="9477" width="10.375" style="83" customWidth="1"/>
    <col min="9478" max="9478" width="7.5" style="83" customWidth="1"/>
    <col min="9479" max="9479" width="26.875" style="83" customWidth="1"/>
    <col min="9480" max="9480" width="11.875" style="83" customWidth="1"/>
    <col min="9481" max="9728" width="9" style="83"/>
    <col min="9729" max="9729" width="22.375" style="83" customWidth="1"/>
    <col min="9730" max="9731" width="3.125" style="83" customWidth="1"/>
    <col min="9732" max="9732" width="33.25" style="83" customWidth="1"/>
    <col min="9733" max="9733" width="10.375" style="83" customWidth="1"/>
    <col min="9734" max="9734" width="7.5" style="83" customWidth="1"/>
    <col min="9735" max="9735" width="26.875" style="83" customWidth="1"/>
    <col min="9736" max="9736" width="11.875" style="83" customWidth="1"/>
    <col min="9737" max="9984" width="9" style="83"/>
    <col min="9985" max="9985" width="22.375" style="83" customWidth="1"/>
    <col min="9986" max="9987" width="3.125" style="83" customWidth="1"/>
    <col min="9988" max="9988" width="33.25" style="83" customWidth="1"/>
    <col min="9989" max="9989" width="10.375" style="83" customWidth="1"/>
    <col min="9990" max="9990" width="7.5" style="83" customWidth="1"/>
    <col min="9991" max="9991" width="26.875" style="83" customWidth="1"/>
    <col min="9992" max="9992" width="11.875" style="83" customWidth="1"/>
    <col min="9993" max="10240" width="9" style="83"/>
    <col min="10241" max="10241" width="22.375" style="83" customWidth="1"/>
    <col min="10242" max="10243" width="3.125" style="83" customWidth="1"/>
    <col min="10244" max="10244" width="33.25" style="83" customWidth="1"/>
    <col min="10245" max="10245" width="10.375" style="83" customWidth="1"/>
    <col min="10246" max="10246" width="7.5" style="83" customWidth="1"/>
    <col min="10247" max="10247" width="26.875" style="83" customWidth="1"/>
    <col min="10248" max="10248" width="11.875" style="83" customWidth="1"/>
    <col min="10249" max="10496" width="9" style="83"/>
    <col min="10497" max="10497" width="22.375" style="83" customWidth="1"/>
    <col min="10498" max="10499" width="3.125" style="83" customWidth="1"/>
    <col min="10500" max="10500" width="33.25" style="83" customWidth="1"/>
    <col min="10501" max="10501" width="10.375" style="83" customWidth="1"/>
    <col min="10502" max="10502" width="7.5" style="83" customWidth="1"/>
    <col min="10503" max="10503" width="26.875" style="83" customWidth="1"/>
    <col min="10504" max="10504" width="11.875" style="83" customWidth="1"/>
    <col min="10505" max="10752" width="9" style="83"/>
    <col min="10753" max="10753" width="22.375" style="83" customWidth="1"/>
    <col min="10754" max="10755" width="3.125" style="83" customWidth="1"/>
    <col min="10756" max="10756" width="33.25" style="83" customWidth="1"/>
    <col min="10757" max="10757" width="10.375" style="83" customWidth="1"/>
    <col min="10758" max="10758" width="7.5" style="83" customWidth="1"/>
    <col min="10759" max="10759" width="26.875" style="83" customWidth="1"/>
    <col min="10760" max="10760" width="11.875" style="83" customWidth="1"/>
    <col min="10761" max="11008" width="9" style="83"/>
    <col min="11009" max="11009" width="22.375" style="83" customWidth="1"/>
    <col min="11010" max="11011" width="3.125" style="83" customWidth="1"/>
    <col min="11012" max="11012" width="33.25" style="83" customWidth="1"/>
    <col min="11013" max="11013" width="10.375" style="83" customWidth="1"/>
    <col min="11014" max="11014" width="7.5" style="83" customWidth="1"/>
    <col min="11015" max="11015" width="26.875" style="83" customWidth="1"/>
    <col min="11016" max="11016" width="11.875" style="83" customWidth="1"/>
    <col min="11017" max="11264" width="9" style="83"/>
    <col min="11265" max="11265" width="22.375" style="83" customWidth="1"/>
    <col min="11266" max="11267" width="3.125" style="83" customWidth="1"/>
    <col min="11268" max="11268" width="33.25" style="83" customWidth="1"/>
    <col min="11269" max="11269" width="10.375" style="83" customWidth="1"/>
    <col min="11270" max="11270" width="7.5" style="83" customWidth="1"/>
    <col min="11271" max="11271" width="26.875" style="83" customWidth="1"/>
    <col min="11272" max="11272" width="11.875" style="83" customWidth="1"/>
    <col min="11273" max="11520" width="9" style="83"/>
    <col min="11521" max="11521" width="22.375" style="83" customWidth="1"/>
    <col min="11522" max="11523" width="3.125" style="83" customWidth="1"/>
    <col min="11524" max="11524" width="33.25" style="83" customWidth="1"/>
    <col min="11525" max="11525" width="10.375" style="83" customWidth="1"/>
    <col min="11526" max="11526" width="7.5" style="83" customWidth="1"/>
    <col min="11527" max="11527" width="26.875" style="83" customWidth="1"/>
    <col min="11528" max="11528" width="11.875" style="83" customWidth="1"/>
    <col min="11529" max="11776" width="9" style="83"/>
    <col min="11777" max="11777" width="22.375" style="83" customWidth="1"/>
    <col min="11778" max="11779" width="3.125" style="83" customWidth="1"/>
    <col min="11780" max="11780" width="33.25" style="83" customWidth="1"/>
    <col min="11781" max="11781" width="10.375" style="83" customWidth="1"/>
    <col min="11782" max="11782" width="7.5" style="83" customWidth="1"/>
    <col min="11783" max="11783" width="26.875" style="83" customWidth="1"/>
    <col min="11784" max="11784" width="11.875" style="83" customWidth="1"/>
    <col min="11785" max="12032" width="9" style="83"/>
    <col min="12033" max="12033" width="22.375" style="83" customWidth="1"/>
    <col min="12034" max="12035" width="3.125" style="83" customWidth="1"/>
    <col min="12036" max="12036" width="33.25" style="83" customWidth="1"/>
    <col min="12037" max="12037" width="10.375" style="83" customWidth="1"/>
    <col min="12038" max="12038" width="7.5" style="83" customWidth="1"/>
    <col min="12039" max="12039" width="26.875" style="83" customWidth="1"/>
    <col min="12040" max="12040" width="11.875" style="83" customWidth="1"/>
    <col min="12041" max="12288" width="9" style="83"/>
    <col min="12289" max="12289" width="22.375" style="83" customWidth="1"/>
    <col min="12290" max="12291" width="3.125" style="83" customWidth="1"/>
    <col min="12292" max="12292" width="33.25" style="83" customWidth="1"/>
    <col min="12293" max="12293" width="10.375" style="83" customWidth="1"/>
    <col min="12294" max="12294" width="7.5" style="83" customWidth="1"/>
    <col min="12295" max="12295" width="26.875" style="83" customWidth="1"/>
    <col min="12296" max="12296" width="11.875" style="83" customWidth="1"/>
    <col min="12297" max="12544" width="9" style="83"/>
    <col min="12545" max="12545" width="22.375" style="83" customWidth="1"/>
    <col min="12546" max="12547" width="3.125" style="83" customWidth="1"/>
    <col min="12548" max="12548" width="33.25" style="83" customWidth="1"/>
    <col min="12549" max="12549" width="10.375" style="83" customWidth="1"/>
    <col min="12550" max="12550" width="7.5" style="83" customWidth="1"/>
    <col min="12551" max="12551" width="26.875" style="83" customWidth="1"/>
    <col min="12552" max="12552" width="11.875" style="83" customWidth="1"/>
    <col min="12553" max="12800" width="9" style="83"/>
    <col min="12801" max="12801" width="22.375" style="83" customWidth="1"/>
    <col min="12802" max="12803" width="3.125" style="83" customWidth="1"/>
    <col min="12804" max="12804" width="33.25" style="83" customWidth="1"/>
    <col min="12805" max="12805" width="10.375" style="83" customWidth="1"/>
    <col min="12806" max="12806" width="7.5" style="83" customWidth="1"/>
    <col min="12807" max="12807" width="26.875" style="83" customWidth="1"/>
    <col min="12808" max="12808" width="11.875" style="83" customWidth="1"/>
    <col min="12809" max="13056" width="9" style="83"/>
    <col min="13057" max="13057" width="22.375" style="83" customWidth="1"/>
    <col min="13058" max="13059" width="3.125" style="83" customWidth="1"/>
    <col min="13060" max="13060" width="33.25" style="83" customWidth="1"/>
    <col min="13061" max="13061" width="10.375" style="83" customWidth="1"/>
    <col min="13062" max="13062" width="7.5" style="83" customWidth="1"/>
    <col min="13063" max="13063" width="26.875" style="83" customWidth="1"/>
    <col min="13064" max="13064" width="11.875" style="83" customWidth="1"/>
    <col min="13065" max="13312" width="9" style="83"/>
    <col min="13313" max="13313" width="22.375" style="83" customWidth="1"/>
    <col min="13314" max="13315" width="3.125" style="83" customWidth="1"/>
    <col min="13316" max="13316" width="33.25" style="83" customWidth="1"/>
    <col min="13317" max="13317" width="10.375" style="83" customWidth="1"/>
    <col min="13318" max="13318" width="7.5" style="83" customWidth="1"/>
    <col min="13319" max="13319" width="26.875" style="83" customWidth="1"/>
    <col min="13320" max="13320" width="11.875" style="83" customWidth="1"/>
    <col min="13321" max="13568" width="9" style="83"/>
    <col min="13569" max="13569" width="22.375" style="83" customWidth="1"/>
    <col min="13570" max="13571" width="3.125" style="83" customWidth="1"/>
    <col min="13572" max="13572" width="33.25" style="83" customWidth="1"/>
    <col min="13573" max="13573" width="10.375" style="83" customWidth="1"/>
    <col min="13574" max="13574" width="7.5" style="83" customWidth="1"/>
    <col min="13575" max="13575" width="26.875" style="83" customWidth="1"/>
    <col min="13576" max="13576" width="11.875" style="83" customWidth="1"/>
    <col min="13577" max="13824" width="9" style="83"/>
    <col min="13825" max="13825" width="22.375" style="83" customWidth="1"/>
    <col min="13826" max="13827" width="3.125" style="83" customWidth="1"/>
    <col min="13828" max="13828" width="33.25" style="83" customWidth="1"/>
    <col min="13829" max="13829" width="10.375" style="83" customWidth="1"/>
    <col min="13830" max="13830" width="7.5" style="83" customWidth="1"/>
    <col min="13831" max="13831" width="26.875" style="83" customWidth="1"/>
    <col min="13832" max="13832" width="11.875" style="83" customWidth="1"/>
    <col min="13833" max="14080" width="9" style="83"/>
    <col min="14081" max="14081" width="22.375" style="83" customWidth="1"/>
    <col min="14082" max="14083" width="3.125" style="83" customWidth="1"/>
    <col min="14084" max="14084" width="33.25" style="83" customWidth="1"/>
    <col min="14085" max="14085" width="10.375" style="83" customWidth="1"/>
    <col min="14086" max="14086" width="7.5" style="83" customWidth="1"/>
    <col min="14087" max="14087" width="26.875" style="83" customWidth="1"/>
    <col min="14088" max="14088" width="11.875" style="83" customWidth="1"/>
    <col min="14089" max="14336" width="9" style="83"/>
    <col min="14337" max="14337" width="22.375" style="83" customWidth="1"/>
    <col min="14338" max="14339" width="3.125" style="83" customWidth="1"/>
    <col min="14340" max="14340" width="33.25" style="83" customWidth="1"/>
    <col min="14341" max="14341" width="10.375" style="83" customWidth="1"/>
    <col min="14342" max="14342" width="7.5" style="83" customWidth="1"/>
    <col min="14343" max="14343" width="26.875" style="83" customWidth="1"/>
    <col min="14344" max="14344" width="11.875" style="83" customWidth="1"/>
    <col min="14345" max="14592" width="9" style="83"/>
    <col min="14593" max="14593" width="22.375" style="83" customWidth="1"/>
    <col min="14594" max="14595" width="3.125" style="83" customWidth="1"/>
    <col min="14596" max="14596" width="33.25" style="83" customWidth="1"/>
    <col min="14597" max="14597" width="10.375" style="83" customWidth="1"/>
    <col min="14598" max="14598" width="7.5" style="83" customWidth="1"/>
    <col min="14599" max="14599" width="26.875" style="83" customWidth="1"/>
    <col min="14600" max="14600" width="11.875" style="83" customWidth="1"/>
    <col min="14601" max="14848" width="9" style="83"/>
    <col min="14849" max="14849" width="22.375" style="83" customWidth="1"/>
    <col min="14850" max="14851" width="3.125" style="83" customWidth="1"/>
    <col min="14852" max="14852" width="33.25" style="83" customWidth="1"/>
    <col min="14853" max="14853" width="10.375" style="83" customWidth="1"/>
    <col min="14854" max="14854" width="7.5" style="83" customWidth="1"/>
    <col min="14855" max="14855" width="26.875" style="83" customWidth="1"/>
    <col min="14856" max="14856" width="11.875" style="83" customWidth="1"/>
    <col min="14857" max="15104" width="9" style="83"/>
    <col min="15105" max="15105" width="22.375" style="83" customWidth="1"/>
    <col min="15106" max="15107" width="3.125" style="83" customWidth="1"/>
    <col min="15108" max="15108" width="33.25" style="83" customWidth="1"/>
    <col min="15109" max="15109" width="10.375" style="83" customWidth="1"/>
    <col min="15110" max="15110" width="7.5" style="83" customWidth="1"/>
    <col min="15111" max="15111" width="26.875" style="83" customWidth="1"/>
    <col min="15112" max="15112" width="11.875" style="83" customWidth="1"/>
    <col min="15113" max="15360" width="9" style="83"/>
    <col min="15361" max="15361" width="22.375" style="83" customWidth="1"/>
    <col min="15362" max="15363" width="3.125" style="83" customWidth="1"/>
    <col min="15364" max="15364" width="33.25" style="83" customWidth="1"/>
    <col min="15365" max="15365" width="10.375" style="83" customWidth="1"/>
    <col min="15366" max="15366" width="7.5" style="83" customWidth="1"/>
    <col min="15367" max="15367" width="26.875" style="83" customWidth="1"/>
    <col min="15368" max="15368" width="11.875" style="83" customWidth="1"/>
    <col min="15369" max="15616" width="9" style="83"/>
    <col min="15617" max="15617" width="22.375" style="83" customWidth="1"/>
    <col min="15618" max="15619" width="3.125" style="83" customWidth="1"/>
    <col min="15620" max="15620" width="33.25" style="83" customWidth="1"/>
    <col min="15621" max="15621" width="10.375" style="83" customWidth="1"/>
    <col min="15622" max="15622" width="7.5" style="83" customWidth="1"/>
    <col min="15623" max="15623" width="26.875" style="83" customWidth="1"/>
    <col min="15624" max="15624" width="11.875" style="83" customWidth="1"/>
    <col min="15625" max="15872" width="9" style="83"/>
    <col min="15873" max="15873" width="22.375" style="83" customWidth="1"/>
    <col min="15874" max="15875" width="3.125" style="83" customWidth="1"/>
    <col min="15876" max="15876" width="33.25" style="83" customWidth="1"/>
    <col min="15877" max="15877" width="10.375" style="83" customWidth="1"/>
    <col min="15878" max="15878" width="7.5" style="83" customWidth="1"/>
    <col min="15879" max="15879" width="26.875" style="83" customWidth="1"/>
    <col min="15880" max="15880" width="11.875" style="83" customWidth="1"/>
    <col min="15881" max="16128" width="9" style="83"/>
    <col min="16129" max="16129" width="22.375" style="83" customWidth="1"/>
    <col min="16130" max="16131" width="3.125" style="83" customWidth="1"/>
    <col min="16132" max="16132" width="33.25" style="83" customWidth="1"/>
    <col min="16133" max="16133" width="10.375" style="83" customWidth="1"/>
    <col min="16134" max="16134" width="7.5" style="83" customWidth="1"/>
    <col min="16135" max="16135" width="26.875" style="83" customWidth="1"/>
    <col min="16136" max="16136" width="11.875" style="83" customWidth="1"/>
    <col min="16137" max="16384" width="9" style="83"/>
  </cols>
  <sheetData>
    <row r="1" spans="1:8" ht="16.5" customHeight="1" x14ac:dyDescent="0.15">
      <c r="A1" s="4" t="s">
        <v>140</v>
      </c>
      <c r="B1" s="4"/>
      <c r="C1" s="4"/>
      <c r="D1" s="4"/>
    </row>
    <row r="2" spans="1:8" ht="27.95" customHeight="1" x14ac:dyDescent="0.15">
      <c r="A2" s="84"/>
      <c r="G2" s="62" t="s">
        <v>141</v>
      </c>
      <c r="H2" s="85"/>
    </row>
    <row r="3" spans="1:8" ht="36" customHeight="1" x14ac:dyDescent="0.15">
      <c r="A3" s="734" t="s">
        <v>142</v>
      </c>
      <c r="B3" s="734"/>
      <c r="C3" s="734"/>
      <c r="D3" s="734"/>
      <c r="E3" s="734"/>
      <c r="F3" s="734"/>
      <c r="G3" s="734"/>
      <c r="H3" s="734"/>
    </row>
    <row r="4" spans="1:8" ht="21.4" customHeight="1" x14ac:dyDescent="0.15">
      <c r="A4" s="86"/>
      <c r="B4" s="86"/>
      <c r="C4" s="86"/>
      <c r="D4" s="86"/>
      <c r="E4" s="86"/>
      <c r="F4" s="86"/>
      <c r="G4" s="86"/>
      <c r="H4" s="86"/>
    </row>
    <row r="5" spans="1:8" ht="30.75" customHeight="1" x14ac:dyDescent="0.15">
      <c r="A5" s="87" t="s">
        <v>143</v>
      </c>
      <c r="B5" s="735"/>
      <c r="C5" s="736"/>
      <c r="D5" s="736"/>
      <c r="E5" s="736"/>
      <c r="F5" s="736"/>
      <c r="G5" s="736"/>
      <c r="H5" s="737"/>
    </row>
    <row r="6" spans="1:8" ht="30" customHeight="1" x14ac:dyDescent="0.15">
      <c r="A6" s="88" t="s">
        <v>144</v>
      </c>
      <c r="B6" s="738" t="s">
        <v>145</v>
      </c>
      <c r="C6" s="739"/>
      <c r="D6" s="739"/>
      <c r="E6" s="739"/>
      <c r="F6" s="739"/>
      <c r="G6" s="739"/>
      <c r="H6" s="740"/>
    </row>
    <row r="7" spans="1:8" ht="73.5" customHeight="1" x14ac:dyDescent="0.15">
      <c r="A7" s="89" t="s">
        <v>146</v>
      </c>
      <c r="B7" s="741" t="s">
        <v>147</v>
      </c>
      <c r="C7" s="742"/>
      <c r="D7" s="742"/>
      <c r="E7" s="742"/>
      <c r="F7" s="742"/>
      <c r="G7" s="742"/>
      <c r="H7" s="742"/>
    </row>
    <row r="8" spans="1:8" s="92" customFormat="1" ht="22.5" customHeight="1" x14ac:dyDescent="0.15">
      <c r="A8" s="90"/>
      <c r="B8" s="91"/>
      <c r="C8" s="91"/>
      <c r="D8" s="91"/>
      <c r="E8" s="91"/>
      <c r="F8" s="91"/>
      <c r="G8" s="91"/>
    </row>
    <row r="9" spans="1:8" s="92" customFormat="1" ht="13.5" customHeight="1" x14ac:dyDescent="0.15">
      <c r="A9" s="743" t="s">
        <v>276</v>
      </c>
      <c r="B9" s="93"/>
      <c r="C9" s="94"/>
      <c r="D9" s="94"/>
      <c r="E9" s="94"/>
      <c r="F9" s="94"/>
      <c r="G9" s="94"/>
      <c r="H9" s="730" t="s">
        <v>148</v>
      </c>
    </row>
    <row r="10" spans="1:8" x14ac:dyDescent="0.15">
      <c r="A10" s="744"/>
      <c r="B10" s="95"/>
      <c r="C10" s="92"/>
      <c r="D10" s="92"/>
      <c r="E10" s="92"/>
      <c r="F10" s="92"/>
      <c r="G10" s="92"/>
      <c r="H10" s="731"/>
    </row>
    <row r="11" spans="1:8" ht="52.5" customHeight="1" x14ac:dyDescent="0.15">
      <c r="A11" s="744"/>
      <c r="B11" s="95"/>
      <c r="C11" s="96" t="s">
        <v>149</v>
      </c>
      <c r="D11" s="97" t="s">
        <v>150</v>
      </c>
      <c r="E11" s="98" t="s">
        <v>90</v>
      </c>
      <c r="F11" s="99"/>
      <c r="G11" s="92"/>
      <c r="H11" s="732"/>
    </row>
    <row r="12" spans="1:8" ht="52.5" customHeight="1" x14ac:dyDescent="0.15">
      <c r="A12" s="744"/>
      <c r="B12" s="95"/>
      <c r="C12" s="96" t="s">
        <v>151</v>
      </c>
      <c r="D12" s="97" t="s">
        <v>152</v>
      </c>
      <c r="E12" s="98" t="s">
        <v>90</v>
      </c>
      <c r="F12" s="99"/>
      <c r="G12" s="100" t="s">
        <v>153</v>
      </c>
      <c r="H12" s="730" t="s">
        <v>154</v>
      </c>
    </row>
    <row r="13" spans="1:8" x14ac:dyDescent="0.15">
      <c r="A13" s="744"/>
      <c r="B13" s="95"/>
      <c r="C13" s="92"/>
      <c r="D13" s="92"/>
      <c r="E13" s="92"/>
      <c r="F13" s="92"/>
      <c r="G13" s="92"/>
      <c r="H13" s="731"/>
    </row>
    <row r="14" spans="1:8" x14ac:dyDescent="0.15">
      <c r="A14" s="745"/>
      <c r="B14" s="101"/>
      <c r="C14" s="91"/>
      <c r="D14" s="91"/>
      <c r="E14" s="91"/>
      <c r="F14" s="91"/>
      <c r="G14" s="91"/>
      <c r="H14" s="732"/>
    </row>
    <row r="15" spans="1:8" s="92" customFormat="1" x14ac:dyDescent="0.15">
      <c r="A15" s="727" t="s">
        <v>155</v>
      </c>
      <c r="B15" s="93"/>
      <c r="C15" s="94"/>
      <c r="D15" s="94"/>
      <c r="E15" s="94"/>
      <c r="F15" s="94"/>
      <c r="G15" s="102"/>
      <c r="H15" s="730" t="s">
        <v>156</v>
      </c>
    </row>
    <row r="16" spans="1:8" x14ac:dyDescent="0.15">
      <c r="A16" s="728"/>
      <c r="B16" s="95"/>
      <c r="C16" s="92"/>
      <c r="D16" s="92"/>
      <c r="E16" s="92"/>
      <c r="F16" s="92"/>
      <c r="G16" s="103"/>
      <c r="H16" s="731"/>
    </row>
    <row r="17" spans="1:8" ht="53.25" customHeight="1" x14ac:dyDescent="0.15">
      <c r="A17" s="728"/>
      <c r="B17" s="95"/>
      <c r="C17" s="96" t="s">
        <v>149</v>
      </c>
      <c r="D17" s="97" t="s">
        <v>157</v>
      </c>
      <c r="E17" s="98" t="s">
        <v>90</v>
      </c>
      <c r="F17" s="99"/>
      <c r="G17" s="103"/>
      <c r="H17" s="731"/>
    </row>
    <row r="18" spans="1:8" ht="53.25" customHeight="1" x14ac:dyDescent="0.15">
      <c r="A18" s="728"/>
      <c r="B18" s="95"/>
      <c r="C18" s="96" t="s">
        <v>151</v>
      </c>
      <c r="D18" s="97" t="s">
        <v>158</v>
      </c>
      <c r="E18" s="98" t="s">
        <v>90</v>
      </c>
      <c r="F18" s="99"/>
      <c r="G18" s="104" t="s">
        <v>159</v>
      </c>
      <c r="H18" s="731"/>
    </row>
    <row r="19" spans="1:8" x14ac:dyDescent="0.15">
      <c r="A19" s="728"/>
      <c r="B19" s="95"/>
      <c r="C19" s="92"/>
      <c r="D19" s="92"/>
      <c r="E19" s="92"/>
      <c r="F19" s="92"/>
      <c r="G19" s="103"/>
      <c r="H19" s="731"/>
    </row>
    <row r="20" spans="1:8" x14ac:dyDescent="0.15">
      <c r="A20" s="729"/>
      <c r="B20" s="105"/>
      <c r="C20" s="106"/>
      <c r="D20" s="106"/>
      <c r="E20" s="106"/>
      <c r="F20" s="106"/>
      <c r="G20" s="107"/>
      <c r="H20" s="731"/>
    </row>
    <row r="21" spans="1:8" s="92" customFormat="1" x14ac:dyDescent="0.15">
      <c r="A21" s="728" t="s">
        <v>160</v>
      </c>
      <c r="B21" s="95"/>
      <c r="H21" s="731"/>
    </row>
    <row r="22" spans="1:8" x14ac:dyDescent="0.15">
      <c r="A22" s="728"/>
      <c r="B22" s="95"/>
      <c r="C22" s="92"/>
      <c r="D22" s="92"/>
      <c r="E22" s="92"/>
      <c r="F22" s="92"/>
      <c r="G22" s="92"/>
      <c r="H22" s="731"/>
    </row>
    <row r="23" spans="1:8" ht="52.5" customHeight="1" x14ac:dyDescent="0.15">
      <c r="A23" s="728"/>
      <c r="B23" s="95"/>
      <c r="C23" s="96" t="s">
        <v>149</v>
      </c>
      <c r="D23" s="97" t="s">
        <v>150</v>
      </c>
      <c r="E23" s="98" t="s">
        <v>90</v>
      </c>
      <c r="F23" s="99"/>
      <c r="G23" s="92"/>
      <c r="H23" s="731"/>
    </row>
    <row r="24" spans="1:8" ht="52.5" customHeight="1" x14ac:dyDescent="0.15">
      <c r="A24" s="728"/>
      <c r="B24" s="95"/>
      <c r="C24" s="96" t="s">
        <v>151</v>
      </c>
      <c r="D24" s="97" t="s">
        <v>161</v>
      </c>
      <c r="E24" s="98" t="s">
        <v>90</v>
      </c>
      <c r="F24" s="99"/>
      <c r="G24" s="100" t="s">
        <v>162</v>
      </c>
      <c r="H24" s="731"/>
    </row>
    <row r="25" spans="1:8" x14ac:dyDescent="0.15">
      <c r="A25" s="728"/>
      <c r="B25" s="95"/>
      <c r="C25" s="92"/>
      <c r="D25" s="92"/>
      <c r="E25" s="92"/>
      <c r="F25" s="92"/>
      <c r="G25" s="92"/>
      <c r="H25" s="731"/>
    </row>
    <row r="26" spans="1:8" x14ac:dyDescent="0.15">
      <c r="A26" s="733"/>
      <c r="B26" s="101"/>
      <c r="C26" s="91"/>
      <c r="D26" s="91"/>
      <c r="E26" s="91"/>
      <c r="F26" s="91"/>
      <c r="G26" s="91"/>
      <c r="H26" s="732"/>
    </row>
    <row r="28" spans="1:8" ht="17.25" customHeight="1" x14ac:dyDescent="0.15">
      <c r="A28" s="726" t="s">
        <v>163</v>
      </c>
      <c r="B28" s="726"/>
      <c r="C28" s="726"/>
      <c r="D28" s="726"/>
      <c r="E28" s="726"/>
      <c r="F28" s="726"/>
      <c r="G28" s="726"/>
      <c r="H28" s="726"/>
    </row>
    <row r="29" spans="1:8" ht="17.25" customHeight="1" x14ac:dyDescent="0.15">
      <c r="A29" s="726" t="s">
        <v>164</v>
      </c>
      <c r="B29" s="726"/>
      <c r="C29" s="726"/>
      <c r="D29" s="726"/>
      <c r="E29" s="726"/>
      <c r="F29" s="726"/>
      <c r="G29" s="726"/>
      <c r="H29" s="726"/>
    </row>
    <row r="30" spans="1:8" ht="17.25" customHeight="1" x14ac:dyDescent="0.15">
      <c r="A30" s="726" t="s">
        <v>165</v>
      </c>
      <c r="B30" s="726"/>
      <c r="C30" s="726"/>
      <c r="D30" s="726"/>
      <c r="E30" s="726"/>
      <c r="F30" s="726"/>
      <c r="G30" s="726"/>
      <c r="H30" s="726"/>
    </row>
    <row r="31" spans="1:8" ht="17.25" customHeight="1" x14ac:dyDescent="0.15">
      <c r="A31" s="726" t="s">
        <v>166</v>
      </c>
      <c r="B31" s="726"/>
      <c r="C31" s="726"/>
      <c r="D31" s="726"/>
      <c r="E31" s="726"/>
      <c r="F31" s="726"/>
      <c r="G31" s="726"/>
      <c r="H31" s="726"/>
    </row>
    <row r="32" spans="1:8" ht="17.25" customHeight="1" x14ac:dyDescent="0.15">
      <c r="A32" s="726" t="s">
        <v>167</v>
      </c>
      <c r="B32" s="726"/>
      <c r="C32" s="726"/>
      <c r="D32" s="726"/>
      <c r="E32" s="726"/>
      <c r="F32" s="726"/>
      <c r="G32" s="726"/>
      <c r="H32" s="726"/>
    </row>
    <row r="33" spans="1:8" ht="15.95" customHeight="1" x14ac:dyDescent="0.15">
      <c r="A33" s="726" t="s">
        <v>168</v>
      </c>
      <c r="B33" s="726"/>
      <c r="C33" s="726"/>
      <c r="D33" s="726"/>
      <c r="E33" s="726"/>
      <c r="F33" s="726"/>
      <c r="G33" s="726"/>
      <c r="H33" s="726"/>
    </row>
    <row r="34" spans="1:8" ht="15.95" customHeight="1" x14ac:dyDescent="0.15">
      <c r="A34" s="726" t="s">
        <v>169</v>
      </c>
      <c r="B34" s="726"/>
      <c r="C34" s="726"/>
      <c r="D34" s="726"/>
      <c r="E34" s="726"/>
      <c r="F34" s="726"/>
      <c r="G34" s="726"/>
      <c r="H34" s="726"/>
    </row>
    <row r="35" spans="1:8" ht="15.95" customHeight="1" x14ac:dyDescent="0.15">
      <c r="A35" s="726" t="s">
        <v>170</v>
      </c>
      <c r="B35" s="726"/>
      <c r="C35" s="726"/>
      <c r="D35" s="726"/>
      <c r="E35" s="726"/>
      <c r="F35" s="726"/>
      <c r="G35" s="726"/>
      <c r="H35" s="726"/>
    </row>
    <row r="36" spans="1:8" ht="15.95" customHeight="1" x14ac:dyDescent="0.15">
      <c r="A36" s="726" t="s">
        <v>171</v>
      </c>
      <c r="B36" s="726"/>
      <c r="C36" s="726"/>
      <c r="D36" s="726"/>
      <c r="E36" s="726"/>
      <c r="F36" s="726"/>
      <c r="G36" s="726"/>
      <c r="H36" s="726"/>
    </row>
    <row r="37" spans="1:8" ht="15.95" customHeight="1" x14ac:dyDescent="0.15">
      <c r="A37" s="726" t="s">
        <v>172</v>
      </c>
      <c r="B37" s="726"/>
      <c r="C37" s="726"/>
      <c r="D37" s="726"/>
      <c r="E37" s="726"/>
      <c r="F37" s="726"/>
      <c r="G37" s="726"/>
      <c r="H37" s="726"/>
    </row>
    <row r="38" spans="1:8" ht="15.95" customHeight="1" x14ac:dyDescent="0.15">
      <c r="A38" s="726" t="s">
        <v>173</v>
      </c>
      <c r="B38" s="726"/>
      <c r="C38" s="726"/>
      <c r="D38" s="726"/>
      <c r="E38" s="726"/>
      <c r="F38" s="726"/>
      <c r="G38" s="726"/>
      <c r="H38" s="726"/>
    </row>
    <row r="39" spans="1:8" x14ac:dyDescent="0.15">
      <c r="A39" s="726" t="s">
        <v>174</v>
      </c>
      <c r="B39" s="726"/>
      <c r="C39" s="726"/>
      <c r="D39" s="726"/>
      <c r="E39" s="726"/>
      <c r="F39" s="726"/>
      <c r="G39" s="726"/>
      <c r="H39" s="726"/>
    </row>
    <row r="40" spans="1:8" x14ac:dyDescent="0.15">
      <c r="A40" s="726" t="s">
        <v>175</v>
      </c>
      <c r="B40" s="726"/>
      <c r="C40" s="726"/>
      <c r="D40" s="726"/>
      <c r="E40" s="726"/>
      <c r="F40" s="726"/>
      <c r="G40" s="726"/>
      <c r="H40" s="726"/>
    </row>
    <row r="41" spans="1:8" x14ac:dyDescent="0.15">
      <c r="A41" s="726" t="s">
        <v>176</v>
      </c>
      <c r="B41" s="726"/>
      <c r="C41" s="726"/>
      <c r="D41" s="726"/>
      <c r="E41" s="726"/>
      <c r="F41" s="726"/>
      <c r="G41" s="726"/>
      <c r="H41" s="726"/>
    </row>
    <row r="42" spans="1:8" x14ac:dyDescent="0.15">
      <c r="A42" s="83" t="s">
        <v>177</v>
      </c>
    </row>
    <row r="43" spans="1:8" x14ac:dyDescent="0.15">
      <c r="A43" s="83" t="s">
        <v>178</v>
      </c>
    </row>
    <row r="44" spans="1:8" x14ac:dyDescent="0.15">
      <c r="A44" s="83" t="s">
        <v>179</v>
      </c>
    </row>
    <row r="45" spans="1:8" x14ac:dyDescent="0.15">
      <c r="A45" s="83" t="s">
        <v>180</v>
      </c>
    </row>
    <row r="46" spans="1:8" x14ac:dyDescent="0.15">
      <c r="A46" s="83" t="s">
        <v>181</v>
      </c>
    </row>
  </sheetData>
  <mergeCells count="24">
    <mergeCell ref="A3:H3"/>
    <mergeCell ref="B5:H5"/>
    <mergeCell ref="B6:H6"/>
    <mergeCell ref="B7:H7"/>
    <mergeCell ref="A9:A14"/>
    <mergeCell ref="H9:H11"/>
    <mergeCell ref="H12:H14"/>
    <mergeCell ref="A36:H36"/>
    <mergeCell ref="A15:A20"/>
    <mergeCell ref="H15:H26"/>
    <mergeCell ref="A21:A26"/>
    <mergeCell ref="A28:H28"/>
    <mergeCell ref="A29:H29"/>
    <mergeCell ref="A30:H30"/>
    <mergeCell ref="A31:H31"/>
    <mergeCell ref="A32:H32"/>
    <mergeCell ref="A33:H33"/>
    <mergeCell ref="A34:H34"/>
    <mergeCell ref="A35:H35"/>
    <mergeCell ref="A37:H37"/>
    <mergeCell ref="A38:H38"/>
    <mergeCell ref="A39:H39"/>
    <mergeCell ref="A40:H40"/>
    <mergeCell ref="A41:H41"/>
  </mergeCells>
  <phoneticPr fontId="1"/>
  <printOptions horizontalCentered="1" verticalCentered="1"/>
  <pageMargins left="0.31496062992125984" right="0.31496062992125984" top="0.55118110236220474" bottom="0.23622047244094491" header="0.27559055118110237" footer="0.15748031496062992"/>
  <pageSetup paperSize="9" orientation="portrait" r:id="rId1"/>
  <headerFooter alignWithMargins="0">
    <oddHeader xml:space="preserve">&amp;R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view="pageBreakPreview" zoomScale="85" zoomScaleNormal="100" zoomScaleSheetLayoutView="85" workbookViewId="0">
      <selection activeCell="A3" sqref="A3"/>
    </sheetView>
  </sheetViews>
  <sheetFormatPr defaultRowHeight="13.5" x14ac:dyDescent="0.15"/>
  <cols>
    <col min="1" max="1" width="22.375" style="83" customWidth="1"/>
    <col min="2" max="3" width="3.125" style="83" customWidth="1"/>
    <col min="4" max="4" width="33.25" style="83" customWidth="1"/>
    <col min="5" max="5" width="10.375" style="83" customWidth="1"/>
    <col min="6" max="6" width="7.5" style="83" customWidth="1"/>
    <col min="7" max="7" width="26.875" style="83" customWidth="1"/>
    <col min="8" max="8" width="11.875" style="83" customWidth="1"/>
    <col min="9" max="16384" width="9" style="83"/>
  </cols>
  <sheetData>
    <row r="2" spans="1:8" ht="16.5" customHeight="1" x14ac:dyDescent="0.15">
      <c r="A2" s="492" t="s">
        <v>684</v>
      </c>
      <c r="B2" s="493"/>
      <c r="C2" s="4"/>
      <c r="D2" s="4"/>
    </row>
    <row r="3" spans="1:8" ht="27.95" customHeight="1" x14ac:dyDescent="0.15">
      <c r="A3" s="84"/>
      <c r="G3" s="62" t="s">
        <v>141</v>
      </c>
      <c r="H3" s="85"/>
    </row>
    <row r="4" spans="1:8" ht="36" customHeight="1" x14ac:dyDescent="0.15">
      <c r="A4" s="734" t="s">
        <v>142</v>
      </c>
      <c r="B4" s="734"/>
      <c r="C4" s="734"/>
      <c r="D4" s="734"/>
      <c r="E4" s="734"/>
      <c r="F4" s="734"/>
      <c r="G4" s="734"/>
      <c r="H4" s="734"/>
    </row>
    <row r="5" spans="1:8" ht="21.4" customHeight="1" x14ac:dyDescent="0.15">
      <c r="A5" s="491"/>
      <c r="B5" s="491"/>
      <c r="C5" s="491"/>
      <c r="D5" s="491"/>
      <c r="E5" s="491"/>
      <c r="F5" s="491"/>
      <c r="G5" s="491"/>
      <c r="H5" s="491"/>
    </row>
    <row r="6" spans="1:8" ht="30.75" customHeight="1" x14ac:dyDescent="0.15">
      <c r="A6" s="87" t="s">
        <v>143</v>
      </c>
      <c r="B6" s="735"/>
      <c r="C6" s="736"/>
      <c r="D6" s="736"/>
      <c r="E6" s="736"/>
      <c r="F6" s="736"/>
      <c r="G6" s="736"/>
      <c r="H6" s="737"/>
    </row>
    <row r="7" spans="1:8" ht="30" customHeight="1" x14ac:dyDescent="0.15">
      <c r="A7" s="88" t="s">
        <v>144</v>
      </c>
      <c r="B7" s="738" t="s">
        <v>145</v>
      </c>
      <c r="C7" s="739"/>
      <c r="D7" s="739"/>
      <c r="E7" s="739"/>
      <c r="F7" s="739"/>
      <c r="G7" s="739"/>
      <c r="H7" s="740"/>
    </row>
    <row r="8" spans="1:8" ht="73.5" customHeight="1" x14ac:dyDescent="0.15">
      <c r="A8" s="89" t="s">
        <v>146</v>
      </c>
      <c r="B8" s="741" t="s">
        <v>685</v>
      </c>
      <c r="C8" s="742"/>
      <c r="D8" s="742"/>
      <c r="E8" s="742"/>
      <c r="F8" s="742"/>
      <c r="G8" s="742"/>
      <c r="H8" s="742"/>
    </row>
    <row r="9" spans="1:8" s="92" customFormat="1" ht="13.5" customHeight="1" x14ac:dyDescent="0.15">
      <c r="A9" s="743" t="s">
        <v>276</v>
      </c>
      <c r="B9" s="93"/>
      <c r="C9" s="94"/>
      <c r="D9" s="94"/>
      <c r="E9" s="94"/>
      <c r="F9" s="94"/>
      <c r="G9" s="94"/>
      <c r="H9" s="730" t="s">
        <v>148</v>
      </c>
    </row>
    <row r="10" spans="1:8" x14ac:dyDescent="0.15">
      <c r="A10" s="744"/>
      <c r="B10" s="95"/>
      <c r="C10" s="92"/>
      <c r="D10" s="92"/>
      <c r="E10" s="92"/>
      <c r="F10" s="92"/>
      <c r="G10" s="92"/>
      <c r="H10" s="731"/>
    </row>
    <row r="11" spans="1:8" ht="52.5" customHeight="1" x14ac:dyDescent="0.15">
      <c r="A11" s="744"/>
      <c r="B11" s="95"/>
      <c r="C11" s="96" t="s">
        <v>149</v>
      </c>
      <c r="D11" s="97" t="s">
        <v>150</v>
      </c>
      <c r="E11" s="98" t="s">
        <v>90</v>
      </c>
      <c r="F11" s="99"/>
      <c r="G11" s="92"/>
      <c r="H11" s="732"/>
    </row>
    <row r="12" spans="1:8" ht="52.5" customHeight="1" x14ac:dyDescent="0.15">
      <c r="A12" s="744"/>
      <c r="B12" s="95"/>
      <c r="C12" s="96" t="s">
        <v>151</v>
      </c>
      <c r="D12" s="97" t="s">
        <v>152</v>
      </c>
      <c r="E12" s="98" t="s">
        <v>90</v>
      </c>
      <c r="F12" s="99"/>
      <c r="G12" s="100" t="s">
        <v>153</v>
      </c>
      <c r="H12" s="730" t="s">
        <v>154</v>
      </c>
    </row>
    <row r="13" spans="1:8" x14ac:dyDescent="0.15">
      <c r="A13" s="744"/>
      <c r="B13" s="95"/>
      <c r="C13" s="92"/>
      <c r="D13" s="92"/>
      <c r="E13" s="92"/>
      <c r="F13" s="92"/>
      <c r="G13" s="92"/>
      <c r="H13" s="731"/>
    </row>
    <row r="14" spans="1:8" x14ac:dyDescent="0.15">
      <c r="A14" s="745"/>
      <c r="B14" s="101"/>
      <c r="C14" s="91"/>
      <c r="D14" s="91"/>
      <c r="E14" s="91"/>
      <c r="F14" s="91"/>
      <c r="G14" s="91"/>
      <c r="H14" s="732"/>
    </row>
    <row r="15" spans="1:8" s="494" customFormat="1" x14ac:dyDescent="0.15">
      <c r="A15" s="746" t="s">
        <v>686</v>
      </c>
      <c r="B15" s="749"/>
      <c r="C15" s="750"/>
      <c r="D15" s="750"/>
      <c r="E15" s="750"/>
      <c r="F15" s="750"/>
      <c r="G15" s="751"/>
      <c r="H15" s="758" t="s">
        <v>687</v>
      </c>
    </row>
    <row r="16" spans="1:8" s="495" customFormat="1" x14ac:dyDescent="0.15">
      <c r="A16" s="747"/>
      <c r="B16" s="752"/>
      <c r="C16" s="753"/>
      <c r="D16" s="753"/>
      <c r="E16" s="753"/>
      <c r="F16" s="753"/>
      <c r="G16" s="754"/>
      <c r="H16" s="759"/>
    </row>
    <row r="17" spans="1:8" s="495" customFormat="1" ht="53.1" customHeight="1" x14ac:dyDescent="0.15">
      <c r="A17" s="747"/>
      <c r="B17" s="752"/>
      <c r="C17" s="753"/>
      <c r="D17" s="753"/>
      <c r="E17" s="753"/>
      <c r="F17" s="753"/>
      <c r="G17" s="754"/>
      <c r="H17" s="759"/>
    </row>
    <row r="18" spans="1:8" s="495" customFormat="1" ht="53.1" customHeight="1" x14ac:dyDescent="0.15">
      <c r="A18" s="747"/>
      <c r="B18" s="752"/>
      <c r="C18" s="753"/>
      <c r="D18" s="753"/>
      <c r="E18" s="753"/>
      <c r="F18" s="753"/>
      <c r="G18" s="754"/>
      <c r="H18" s="759"/>
    </row>
    <row r="19" spans="1:8" s="495" customFormat="1" x14ac:dyDescent="0.15">
      <c r="A19" s="747"/>
      <c r="B19" s="752"/>
      <c r="C19" s="753"/>
      <c r="D19" s="753"/>
      <c r="E19" s="753"/>
      <c r="F19" s="753"/>
      <c r="G19" s="754"/>
      <c r="H19" s="759"/>
    </row>
    <row r="20" spans="1:8" s="495" customFormat="1" x14ac:dyDescent="0.15">
      <c r="A20" s="748"/>
      <c r="B20" s="755"/>
      <c r="C20" s="756"/>
      <c r="D20" s="756"/>
      <c r="E20" s="756"/>
      <c r="F20" s="756"/>
      <c r="G20" s="757"/>
      <c r="H20" s="760"/>
    </row>
    <row r="22" spans="1:8" ht="17.25" customHeight="1" x14ac:dyDescent="0.15">
      <c r="A22" s="726" t="s">
        <v>163</v>
      </c>
      <c r="B22" s="726"/>
      <c r="C22" s="726"/>
      <c r="D22" s="726"/>
      <c r="E22" s="726"/>
      <c r="F22" s="726"/>
      <c r="G22" s="726"/>
      <c r="H22" s="726"/>
    </row>
    <row r="23" spans="1:8" ht="17.25" customHeight="1" x14ac:dyDescent="0.15">
      <c r="A23" s="726" t="s">
        <v>164</v>
      </c>
      <c r="B23" s="726"/>
      <c r="C23" s="726"/>
      <c r="D23" s="726"/>
      <c r="E23" s="726"/>
      <c r="F23" s="726"/>
      <c r="G23" s="726"/>
      <c r="H23" s="726"/>
    </row>
    <row r="24" spans="1:8" ht="17.25" customHeight="1" x14ac:dyDescent="0.15">
      <c r="A24" s="726" t="s">
        <v>165</v>
      </c>
      <c r="B24" s="726"/>
      <c r="C24" s="726"/>
      <c r="D24" s="726"/>
      <c r="E24" s="726"/>
      <c r="F24" s="726"/>
      <c r="G24" s="726"/>
      <c r="H24" s="726"/>
    </row>
    <row r="25" spans="1:8" ht="17.25" customHeight="1" x14ac:dyDescent="0.15">
      <c r="A25" s="726" t="s">
        <v>166</v>
      </c>
      <c r="B25" s="726"/>
      <c r="C25" s="726"/>
      <c r="D25" s="726"/>
      <c r="E25" s="726"/>
      <c r="F25" s="726"/>
      <c r="G25" s="726"/>
      <c r="H25" s="726"/>
    </row>
    <row r="26" spans="1:8" ht="17.25" customHeight="1" x14ac:dyDescent="0.15">
      <c r="A26" s="726" t="s">
        <v>688</v>
      </c>
      <c r="B26" s="726"/>
      <c r="C26" s="726"/>
      <c r="D26" s="726"/>
      <c r="E26" s="726"/>
      <c r="F26" s="726"/>
      <c r="G26" s="726"/>
      <c r="H26" s="726"/>
    </row>
    <row r="27" spans="1:8" ht="15.95" customHeight="1" x14ac:dyDescent="0.15">
      <c r="A27" s="726" t="s">
        <v>689</v>
      </c>
      <c r="B27" s="726"/>
      <c r="C27" s="726"/>
      <c r="D27" s="726"/>
      <c r="E27" s="726"/>
      <c r="F27" s="726"/>
      <c r="G27" s="726"/>
      <c r="H27" s="726"/>
    </row>
    <row r="28" spans="1:8" x14ac:dyDescent="0.15">
      <c r="A28" s="83" t="s">
        <v>690</v>
      </c>
    </row>
    <row r="29" spans="1:8" x14ac:dyDescent="0.15">
      <c r="A29" s="83" t="s">
        <v>691</v>
      </c>
    </row>
  </sheetData>
  <mergeCells count="16">
    <mergeCell ref="A25:H25"/>
    <mergeCell ref="A26:H26"/>
    <mergeCell ref="A27:H27"/>
    <mergeCell ref="A15:A20"/>
    <mergeCell ref="B15:G20"/>
    <mergeCell ref="H15:H20"/>
    <mergeCell ref="A22:H22"/>
    <mergeCell ref="A23:H23"/>
    <mergeCell ref="A24:H24"/>
    <mergeCell ref="A4:H4"/>
    <mergeCell ref="B6:H6"/>
    <mergeCell ref="B7:H7"/>
    <mergeCell ref="B8:H8"/>
    <mergeCell ref="A9:A14"/>
    <mergeCell ref="H9:H11"/>
    <mergeCell ref="H12:H14"/>
  </mergeCells>
  <phoneticPr fontId="1"/>
  <pageMargins left="0.31496062992125984" right="0.31496062992125984" top="0.55118110236220474" bottom="0.23622047244094491" header="0.27559055118110237" footer="0.15748031496062992"/>
  <pageSetup paperSize="9" orientation="portrait" r:id="rId1"/>
  <headerFooter alignWithMargins="0">
    <oddHeader xml:space="preserve">&amp;R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B1" sqref="B1"/>
    </sheetView>
  </sheetViews>
  <sheetFormatPr defaultRowHeight="13.5" x14ac:dyDescent="0.15"/>
  <cols>
    <col min="1" max="1" width="3.75" style="5" customWidth="1"/>
    <col min="2" max="2" width="24.25" style="5" customWidth="1"/>
    <col min="3" max="3" width="4" style="5" customWidth="1"/>
    <col min="4" max="6" width="20.125" style="5" customWidth="1"/>
    <col min="7" max="7" width="3.125" style="5" customWidth="1"/>
    <col min="8" max="8" width="3.75" style="5" customWidth="1"/>
    <col min="9" max="9" width="2.5" style="5" customWidth="1"/>
    <col min="10" max="256" width="9" style="5"/>
    <col min="257" max="257" width="3.75" style="5" customWidth="1"/>
    <col min="258" max="258" width="24.25" style="5" customWidth="1"/>
    <col min="259" max="259" width="4" style="5" customWidth="1"/>
    <col min="260" max="262" width="20.125" style="5" customWidth="1"/>
    <col min="263" max="263" width="3.125" style="5" customWidth="1"/>
    <col min="264" max="264" width="3.75" style="5" customWidth="1"/>
    <col min="265" max="265" width="2.5" style="5" customWidth="1"/>
    <col min="266" max="512" width="9" style="5"/>
    <col min="513" max="513" width="3.75" style="5" customWidth="1"/>
    <col min="514" max="514" width="24.25" style="5" customWidth="1"/>
    <col min="515" max="515" width="4" style="5" customWidth="1"/>
    <col min="516" max="518" width="20.125" style="5" customWidth="1"/>
    <col min="519" max="519" width="3.125" style="5" customWidth="1"/>
    <col min="520" max="520" width="3.75" style="5" customWidth="1"/>
    <col min="521" max="521" width="2.5" style="5" customWidth="1"/>
    <col min="522" max="768" width="9" style="5"/>
    <col min="769" max="769" width="3.75" style="5" customWidth="1"/>
    <col min="770" max="770" width="24.25" style="5" customWidth="1"/>
    <col min="771" max="771" width="4" style="5" customWidth="1"/>
    <col min="772" max="774" width="20.125" style="5" customWidth="1"/>
    <col min="775" max="775" width="3.125" style="5" customWidth="1"/>
    <col min="776" max="776" width="3.75" style="5" customWidth="1"/>
    <col min="777" max="777" width="2.5" style="5" customWidth="1"/>
    <col min="778" max="1024" width="9" style="5"/>
    <col min="1025" max="1025" width="3.75" style="5" customWidth="1"/>
    <col min="1026" max="1026" width="24.25" style="5" customWidth="1"/>
    <col min="1027" max="1027" width="4" style="5" customWidth="1"/>
    <col min="1028" max="1030" width="20.125" style="5" customWidth="1"/>
    <col min="1031" max="1031" width="3.125" style="5" customWidth="1"/>
    <col min="1032" max="1032" width="3.75" style="5" customWidth="1"/>
    <col min="1033" max="1033" width="2.5" style="5" customWidth="1"/>
    <col min="1034" max="1280" width="9" style="5"/>
    <col min="1281" max="1281" width="3.75" style="5" customWidth="1"/>
    <col min="1282" max="1282" width="24.25" style="5" customWidth="1"/>
    <col min="1283" max="1283" width="4" style="5" customWidth="1"/>
    <col min="1284" max="1286" width="20.125" style="5" customWidth="1"/>
    <col min="1287" max="1287" width="3.125" style="5" customWidth="1"/>
    <col min="1288" max="1288" width="3.75" style="5" customWidth="1"/>
    <col min="1289" max="1289" width="2.5" style="5" customWidth="1"/>
    <col min="1290" max="1536" width="9" style="5"/>
    <col min="1537" max="1537" width="3.75" style="5" customWidth="1"/>
    <col min="1538" max="1538" width="24.25" style="5" customWidth="1"/>
    <col min="1539" max="1539" width="4" style="5" customWidth="1"/>
    <col min="1540" max="1542" width="20.125" style="5" customWidth="1"/>
    <col min="1543" max="1543" width="3.125" style="5" customWidth="1"/>
    <col min="1544" max="1544" width="3.75" style="5" customWidth="1"/>
    <col min="1545" max="1545" width="2.5" style="5" customWidth="1"/>
    <col min="1546" max="1792" width="9" style="5"/>
    <col min="1793" max="1793" width="3.75" style="5" customWidth="1"/>
    <col min="1794" max="1794" width="24.25" style="5" customWidth="1"/>
    <col min="1795" max="1795" width="4" style="5" customWidth="1"/>
    <col min="1796" max="1798" width="20.125" style="5" customWidth="1"/>
    <col min="1799" max="1799" width="3.125" style="5" customWidth="1"/>
    <col min="1800" max="1800" width="3.75" style="5" customWidth="1"/>
    <col min="1801" max="1801" width="2.5" style="5" customWidth="1"/>
    <col min="1802" max="2048" width="9" style="5"/>
    <col min="2049" max="2049" width="3.75" style="5" customWidth="1"/>
    <col min="2050" max="2050" width="24.25" style="5" customWidth="1"/>
    <col min="2051" max="2051" width="4" style="5" customWidth="1"/>
    <col min="2052" max="2054" width="20.125" style="5" customWidth="1"/>
    <col min="2055" max="2055" width="3.125" style="5" customWidth="1"/>
    <col min="2056" max="2056" width="3.75" style="5" customWidth="1"/>
    <col min="2057" max="2057" width="2.5" style="5" customWidth="1"/>
    <col min="2058" max="2304" width="9" style="5"/>
    <col min="2305" max="2305" width="3.75" style="5" customWidth="1"/>
    <col min="2306" max="2306" width="24.25" style="5" customWidth="1"/>
    <col min="2307" max="2307" width="4" style="5" customWidth="1"/>
    <col min="2308" max="2310" width="20.125" style="5" customWidth="1"/>
    <col min="2311" max="2311" width="3.125" style="5" customWidth="1"/>
    <col min="2312" max="2312" width="3.75" style="5" customWidth="1"/>
    <col min="2313" max="2313" width="2.5" style="5" customWidth="1"/>
    <col min="2314" max="2560" width="9" style="5"/>
    <col min="2561" max="2561" width="3.75" style="5" customWidth="1"/>
    <col min="2562" max="2562" width="24.25" style="5" customWidth="1"/>
    <col min="2563" max="2563" width="4" style="5" customWidth="1"/>
    <col min="2564" max="2566" width="20.125" style="5" customWidth="1"/>
    <col min="2567" max="2567" width="3.125" style="5" customWidth="1"/>
    <col min="2568" max="2568" width="3.75" style="5" customWidth="1"/>
    <col min="2569" max="2569" width="2.5" style="5" customWidth="1"/>
    <col min="2570" max="2816" width="9" style="5"/>
    <col min="2817" max="2817" width="3.75" style="5" customWidth="1"/>
    <col min="2818" max="2818" width="24.25" style="5" customWidth="1"/>
    <col min="2819" max="2819" width="4" style="5" customWidth="1"/>
    <col min="2820" max="2822" width="20.125" style="5" customWidth="1"/>
    <col min="2823" max="2823" width="3.125" style="5" customWidth="1"/>
    <col min="2824" max="2824" width="3.75" style="5" customWidth="1"/>
    <col min="2825" max="2825" width="2.5" style="5" customWidth="1"/>
    <col min="2826" max="3072" width="9" style="5"/>
    <col min="3073" max="3073" width="3.75" style="5" customWidth="1"/>
    <col min="3074" max="3074" width="24.25" style="5" customWidth="1"/>
    <col min="3075" max="3075" width="4" style="5" customWidth="1"/>
    <col min="3076" max="3078" width="20.125" style="5" customWidth="1"/>
    <col min="3079" max="3079" width="3.125" style="5" customWidth="1"/>
    <col min="3080" max="3080" width="3.75" style="5" customWidth="1"/>
    <col min="3081" max="3081" width="2.5" style="5" customWidth="1"/>
    <col min="3082" max="3328" width="9" style="5"/>
    <col min="3329" max="3329" width="3.75" style="5" customWidth="1"/>
    <col min="3330" max="3330" width="24.25" style="5" customWidth="1"/>
    <col min="3331" max="3331" width="4" style="5" customWidth="1"/>
    <col min="3332" max="3334" width="20.125" style="5" customWidth="1"/>
    <col min="3335" max="3335" width="3.125" style="5" customWidth="1"/>
    <col min="3336" max="3336" width="3.75" style="5" customWidth="1"/>
    <col min="3337" max="3337" width="2.5" style="5" customWidth="1"/>
    <col min="3338" max="3584" width="9" style="5"/>
    <col min="3585" max="3585" width="3.75" style="5" customWidth="1"/>
    <col min="3586" max="3586" width="24.25" style="5" customWidth="1"/>
    <col min="3587" max="3587" width="4" style="5" customWidth="1"/>
    <col min="3588" max="3590" width="20.125" style="5" customWidth="1"/>
    <col min="3591" max="3591" width="3.125" style="5" customWidth="1"/>
    <col min="3592" max="3592" width="3.75" style="5" customWidth="1"/>
    <col min="3593" max="3593" width="2.5" style="5" customWidth="1"/>
    <col min="3594" max="3840" width="9" style="5"/>
    <col min="3841" max="3841" width="3.75" style="5" customWidth="1"/>
    <col min="3842" max="3842" width="24.25" style="5" customWidth="1"/>
    <col min="3843" max="3843" width="4" style="5" customWidth="1"/>
    <col min="3844" max="3846" width="20.125" style="5" customWidth="1"/>
    <col min="3847" max="3847" width="3.125" style="5" customWidth="1"/>
    <col min="3848" max="3848" width="3.75" style="5" customWidth="1"/>
    <col min="3849" max="3849" width="2.5" style="5" customWidth="1"/>
    <col min="3850" max="4096" width="9" style="5"/>
    <col min="4097" max="4097" width="3.75" style="5" customWidth="1"/>
    <col min="4098" max="4098" width="24.25" style="5" customWidth="1"/>
    <col min="4099" max="4099" width="4" style="5" customWidth="1"/>
    <col min="4100" max="4102" width="20.125" style="5" customWidth="1"/>
    <col min="4103" max="4103" width="3.125" style="5" customWidth="1"/>
    <col min="4104" max="4104" width="3.75" style="5" customWidth="1"/>
    <col min="4105" max="4105" width="2.5" style="5" customWidth="1"/>
    <col min="4106" max="4352" width="9" style="5"/>
    <col min="4353" max="4353" width="3.75" style="5" customWidth="1"/>
    <col min="4354" max="4354" width="24.25" style="5" customWidth="1"/>
    <col min="4355" max="4355" width="4" style="5" customWidth="1"/>
    <col min="4356" max="4358" width="20.125" style="5" customWidth="1"/>
    <col min="4359" max="4359" width="3.125" style="5" customWidth="1"/>
    <col min="4360" max="4360" width="3.75" style="5" customWidth="1"/>
    <col min="4361" max="4361" width="2.5" style="5" customWidth="1"/>
    <col min="4362" max="4608" width="9" style="5"/>
    <col min="4609" max="4609" width="3.75" style="5" customWidth="1"/>
    <col min="4610" max="4610" width="24.25" style="5" customWidth="1"/>
    <col min="4611" max="4611" width="4" style="5" customWidth="1"/>
    <col min="4612" max="4614" width="20.125" style="5" customWidth="1"/>
    <col min="4615" max="4615" width="3.125" style="5" customWidth="1"/>
    <col min="4616" max="4616" width="3.75" style="5" customWidth="1"/>
    <col min="4617" max="4617" width="2.5" style="5" customWidth="1"/>
    <col min="4618" max="4864" width="9" style="5"/>
    <col min="4865" max="4865" width="3.75" style="5" customWidth="1"/>
    <col min="4866" max="4866" width="24.25" style="5" customWidth="1"/>
    <col min="4867" max="4867" width="4" style="5" customWidth="1"/>
    <col min="4868" max="4870" width="20.125" style="5" customWidth="1"/>
    <col min="4871" max="4871" width="3.125" style="5" customWidth="1"/>
    <col min="4872" max="4872" width="3.75" style="5" customWidth="1"/>
    <col min="4873" max="4873" width="2.5" style="5" customWidth="1"/>
    <col min="4874" max="5120" width="9" style="5"/>
    <col min="5121" max="5121" width="3.75" style="5" customWidth="1"/>
    <col min="5122" max="5122" width="24.25" style="5" customWidth="1"/>
    <col min="5123" max="5123" width="4" style="5" customWidth="1"/>
    <col min="5124" max="5126" width="20.125" style="5" customWidth="1"/>
    <col min="5127" max="5127" width="3.125" style="5" customWidth="1"/>
    <col min="5128" max="5128" width="3.75" style="5" customWidth="1"/>
    <col min="5129" max="5129" width="2.5" style="5" customWidth="1"/>
    <col min="5130" max="5376" width="9" style="5"/>
    <col min="5377" max="5377" width="3.75" style="5" customWidth="1"/>
    <col min="5378" max="5378" width="24.25" style="5" customWidth="1"/>
    <col min="5379" max="5379" width="4" style="5" customWidth="1"/>
    <col min="5380" max="5382" width="20.125" style="5" customWidth="1"/>
    <col min="5383" max="5383" width="3.125" style="5" customWidth="1"/>
    <col min="5384" max="5384" width="3.75" style="5" customWidth="1"/>
    <col min="5385" max="5385" width="2.5" style="5" customWidth="1"/>
    <col min="5386" max="5632" width="9" style="5"/>
    <col min="5633" max="5633" width="3.75" style="5" customWidth="1"/>
    <col min="5634" max="5634" width="24.25" style="5" customWidth="1"/>
    <col min="5635" max="5635" width="4" style="5" customWidth="1"/>
    <col min="5636" max="5638" width="20.125" style="5" customWidth="1"/>
    <col min="5639" max="5639" width="3.125" style="5" customWidth="1"/>
    <col min="5640" max="5640" width="3.75" style="5" customWidth="1"/>
    <col min="5641" max="5641" width="2.5" style="5" customWidth="1"/>
    <col min="5642" max="5888" width="9" style="5"/>
    <col min="5889" max="5889" width="3.75" style="5" customWidth="1"/>
    <col min="5890" max="5890" width="24.25" style="5" customWidth="1"/>
    <col min="5891" max="5891" width="4" style="5" customWidth="1"/>
    <col min="5892" max="5894" width="20.125" style="5" customWidth="1"/>
    <col min="5895" max="5895" width="3.125" style="5" customWidth="1"/>
    <col min="5896" max="5896" width="3.75" style="5" customWidth="1"/>
    <col min="5897" max="5897" width="2.5" style="5" customWidth="1"/>
    <col min="5898" max="6144" width="9" style="5"/>
    <col min="6145" max="6145" width="3.75" style="5" customWidth="1"/>
    <col min="6146" max="6146" width="24.25" style="5" customWidth="1"/>
    <col min="6147" max="6147" width="4" style="5" customWidth="1"/>
    <col min="6148" max="6150" width="20.125" style="5" customWidth="1"/>
    <col min="6151" max="6151" width="3.125" style="5" customWidth="1"/>
    <col min="6152" max="6152" width="3.75" style="5" customWidth="1"/>
    <col min="6153" max="6153" width="2.5" style="5" customWidth="1"/>
    <col min="6154" max="6400" width="9" style="5"/>
    <col min="6401" max="6401" width="3.75" style="5" customWidth="1"/>
    <col min="6402" max="6402" width="24.25" style="5" customWidth="1"/>
    <col min="6403" max="6403" width="4" style="5" customWidth="1"/>
    <col min="6404" max="6406" width="20.125" style="5" customWidth="1"/>
    <col min="6407" max="6407" width="3.125" style="5" customWidth="1"/>
    <col min="6408" max="6408" width="3.75" style="5" customWidth="1"/>
    <col min="6409" max="6409" width="2.5" style="5" customWidth="1"/>
    <col min="6410" max="6656" width="9" style="5"/>
    <col min="6657" max="6657" width="3.75" style="5" customWidth="1"/>
    <col min="6658" max="6658" width="24.25" style="5" customWidth="1"/>
    <col min="6659" max="6659" width="4" style="5" customWidth="1"/>
    <col min="6660" max="6662" width="20.125" style="5" customWidth="1"/>
    <col min="6663" max="6663" width="3.125" style="5" customWidth="1"/>
    <col min="6664" max="6664" width="3.75" style="5" customWidth="1"/>
    <col min="6665" max="6665" width="2.5" style="5" customWidth="1"/>
    <col min="6666" max="6912" width="9" style="5"/>
    <col min="6913" max="6913" width="3.75" style="5" customWidth="1"/>
    <col min="6914" max="6914" width="24.25" style="5" customWidth="1"/>
    <col min="6915" max="6915" width="4" style="5" customWidth="1"/>
    <col min="6916" max="6918" width="20.125" style="5" customWidth="1"/>
    <col min="6919" max="6919" width="3.125" style="5" customWidth="1"/>
    <col min="6920" max="6920" width="3.75" style="5" customWidth="1"/>
    <col min="6921" max="6921" width="2.5" style="5" customWidth="1"/>
    <col min="6922" max="7168" width="9" style="5"/>
    <col min="7169" max="7169" width="3.75" style="5" customWidth="1"/>
    <col min="7170" max="7170" width="24.25" style="5" customWidth="1"/>
    <col min="7171" max="7171" width="4" style="5" customWidth="1"/>
    <col min="7172" max="7174" width="20.125" style="5" customWidth="1"/>
    <col min="7175" max="7175" width="3.125" style="5" customWidth="1"/>
    <col min="7176" max="7176" width="3.75" style="5" customWidth="1"/>
    <col min="7177" max="7177" width="2.5" style="5" customWidth="1"/>
    <col min="7178" max="7424" width="9" style="5"/>
    <col min="7425" max="7425" width="3.75" style="5" customWidth="1"/>
    <col min="7426" max="7426" width="24.25" style="5" customWidth="1"/>
    <col min="7427" max="7427" width="4" style="5" customWidth="1"/>
    <col min="7428" max="7430" width="20.125" style="5" customWidth="1"/>
    <col min="7431" max="7431" width="3.125" style="5" customWidth="1"/>
    <col min="7432" max="7432" width="3.75" style="5" customWidth="1"/>
    <col min="7433" max="7433" width="2.5" style="5" customWidth="1"/>
    <col min="7434" max="7680" width="9" style="5"/>
    <col min="7681" max="7681" width="3.75" style="5" customWidth="1"/>
    <col min="7682" max="7682" width="24.25" style="5" customWidth="1"/>
    <col min="7683" max="7683" width="4" style="5" customWidth="1"/>
    <col min="7684" max="7686" width="20.125" style="5" customWidth="1"/>
    <col min="7687" max="7687" width="3.125" style="5" customWidth="1"/>
    <col min="7688" max="7688" width="3.75" style="5" customWidth="1"/>
    <col min="7689" max="7689" width="2.5" style="5" customWidth="1"/>
    <col min="7690" max="7936" width="9" style="5"/>
    <col min="7937" max="7937" width="3.75" style="5" customWidth="1"/>
    <col min="7938" max="7938" width="24.25" style="5" customWidth="1"/>
    <col min="7939" max="7939" width="4" style="5" customWidth="1"/>
    <col min="7940" max="7942" width="20.125" style="5" customWidth="1"/>
    <col min="7943" max="7943" width="3.125" style="5" customWidth="1"/>
    <col min="7944" max="7944" width="3.75" style="5" customWidth="1"/>
    <col min="7945" max="7945" width="2.5" style="5" customWidth="1"/>
    <col min="7946" max="8192" width="9" style="5"/>
    <col min="8193" max="8193" width="3.75" style="5" customWidth="1"/>
    <col min="8194" max="8194" width="24.25" style="5" customWidth="1"/>
    <col min="8195" max="8195" width="4" style="5" customWidth="1"/>
    <col min="8196" max="8198" width="20.125" style="5" customWidth="1"/>
    <col min="8199" max="8199" width="3.125" style="5" customWidth="1"/>
    <col min="8200" max="8200" width="3.75" style="5" customWidth="1"/>
    <col min="8201" max="8201" width="2.5" style="5" customWidth="1"/>
    <col min="8202" max="8448" width="9" style="5"/>
    <col min="8449" max="8449" width="3.75" style="5" customWidth="1"/>
    <col min="8450" max="8450" width="24.25" style="5" customWidth="1"/>
    <col min="8451" max="8451" width="4" style="5" customWidth="1"/>
    <col min="8452" max="8454" width="20.125" style="5" customWidth="1"/>
    <col min="8455" max="8455" width="3.125" style="5" customWidth="1"/>
    <col min="8456" max="8456" width="3.75" style="5" customWidth="1"/>
    <col min="8457" max="8457" width="2.5" style="5" customWidth="1"/>
    <col min="8458" max="8704" width="9" style="5"/>
    <col min="8705" max="8705" width="3.75" style="5" customWidth="1"/>
    <col min="8706" max="8706" width="24.25" style="5" customWidth="1"/>
    <col min="8707" max="8707" width="4" style="5" customWidth="1"/>
    <col min="8708" max="8710" width="20.125" style="5" customWidth="1"/>
    <col min="8711" max="8711" width="3.125" style="5" customWidth="1"/>
    <col min="8712" max="8712" width="3.75" style="5" customWidth="1"/>
    <col min="8713" max="8713" width="2.5" style="5" customWidth="1"/>
    <col min="8714" max="8960" width="9" style="5"/>
    <col min="8961" max="8961" width="3.75" style="5" customWidth="1"/>
    <col min="8962" max="8962" width="24.25" style="5" customWidth="1"/>
    <col min="8963" max="8963" width="4" style="5" customWidth="1"/>
    <col min="8964" max="8966" width="20.125" style="5" customWidth="1"/>
    <col min="8967" max="8967" width="3.125" style="5" customWidth="1"/>
    <col min="8968" max="8968" width="3.75" style="5" customWidth="1"/>
    <col min="8969" max="8969" width="2.5" style="5" customWidth="1"/>
    <col min="8970" max="9216" width="9" style="5"/>
    <col min="9217" max="9217" width="3.75" style="5" customWidth="1"/>
    <col min="9218" max="9218" width="24.25" style="5" customWidth="1"/>
    <col min="9219" max="9219" width="4" style="5" customWidth="1"/>
    <col min="9220" max="9222" width="20.125" style="5" customWidth="1"/>
    <col min="9223" max="9223" width="3.125" style="5" customWidth="1"/>
    <col min="9224" max="9224" width="3.75" style="5" customWidth="1"/>
    <col min="9225" max="9225" width="2.5" style="5" customWidth="1"/>
    <col min="9226" max="9472" width="9" style="5"/>
    <col min="9473" max="9473" width="3.75" style="5" customWidth="1"/>
    <col min="9474" max="9474" width="24.25" style="5" customWidth="1"/>
    <col min="9475" max="9475" width="4" style="5" customWidth="1"/>
    <col min="9476" max="9478" width="20.125" style="5" customWidth="1"/>
    <col min="9479" max="9479" width="3.125" style="5" customWidth="1"/>
    <col min="9480" max="9480" width="3.75" style="5" customWidth="1"/>
    <col min="9481" max="9481" width="2.5" style="5" customWidth="1"/>
    <col min="9482" max="9728" width="9" style="5"/>
    <col min="9729" max="9729" width="3.75" style="5" customWidth="1"/>
    <col min="9730" max="9730" width="24.25" style="5" customWidth="1"/>
    <col min="9731" max="9731" width="4" style="5" customWidth="1"/>
    <col min="9732" max="9734" width="20.125" style="5" customWidth="1"/>
    <col min="9735" max="9735" width="3.125" style="5" customWidth="1"/>
    <col min="9736" max="9736" width="3.75" style="5" customWidth="1"/>
    <col min="9737" max="9737" width="2.5" style="5" customWidth="1"/>
    <col min="9738" max="9984" width="9" style="5"/>
    <col min="9985" max="9985" width="3.75" style="5" customWidth="1"/>
    <col min="9986" max="9986" width="24.25" style="5" customWidth="1"/>
    <col min="9987" max="9987" width="4" style="5" customWidth="1"/>
    <col min="9988" max="9990" width="20.125" style="5" customWidth="1"/>
    <col min="9991" max="9991" width="3.125" style="5" customWidth="1"/>
    <col min="9992" max="9992" width="3.75" style="5" customWidth="1"/>
    <col min="9993" max="9993" width="2.5" style="5" customWidth="1"/>
    <col min="9994" max="10240" width="9" style="5"/>
    <col min="10241" max="10241" width="3.75" style="5" customWidth="1"/>
    <col min="10242" max="10242" width="24.25" style="5" customWidth="1"/>
    <col min="10243" max="10243" width="4" style="5" customWidth="1"/>
    <col min="10244" max="10246" width="20.125" style="5" customWidth="1"/>
    <col min="10247" max="10247" width="3.125" style="5" customWidth="1"/>
    <col min="10248" max="10248" width="3.75" style="5" customWidth="1"/>
    <col min="10249" max="10249" width="2.5" style="5" customWidth="1"/>
    <col min="10250" max="10496" width="9" style="5"/>
    <col min="10497" max="10497" width="3.75" style="5" customWidth="1"/>
    <col min="10498" max="10498" width="24.25" style="5" customWidth="1"/>
    <col min="10499" max="10499" width="4" style="5" customWidth="1"/>
    <col min="10500" max="10502" width="20.125" style="5" customWidth="1"/>
    <col min="10503" max="10503" width="3.125" style="5" customWidth="1"/>
    <col min="10504" max="10504" width="3.75" style="5" customWidth="1"/>
    <col min="10505" max="10505" width="2.5" style="5" customWidth="1"/>
    <col min="10506" max="10752" width="9" style="5"/>
    <col min="10753" max="10753" width="3.75" style="5" customWidth="1"/>
    <col min="10754" max="10754" width="24.25" style="5" customWidth="1"/>
    <col min="10755" max="10755" width="4" style="5" customWidth="1"/>
    <col min="10756" max="10758" width="20.125" style="5" customWidth="1"/>
    <col min="10759" max="10759" width="3.125" style="5" customWidth="1"/>
    <col min="10760" max="10760" width="3.75" style="5" customWidth="1"/>
    <col min="10761" max="10761" width="2.5" style="5" customWidth="1"/>
    <col min="10762" max="11008" width="9" style="5"/>
    <col min="11009" max="11009" width="3.75" style="5" customWidth="1"/>
    <col min="11010" max="11010" width="24.25" style="5" customWidth="1"/>
    <col min="11011" max="11011" width="4" style="5" customWidth="1"/>
    <col min="11012" max="11014" width="20.125" style="5" customWidth="1"/>
    <col min="11015" max="11015" width="3.125" style="5" customWidth="1"/>
    <col min="11016" max="11016" width="3.75" style="5" customWidth="1"/>
    <col min="11017" max="11017" width="2.5" style="5" customWidth="1"/>
    <col min="11018" max="11264" width="9" style="5"/>
    <col min="11265" max="11265" width="3.75" style="5" customWidth="1"/>
    <col min="11266" max="11266" width="24.25" style="5" customWidth="1"/>
    <col min="11267" max="11267" width="4" style="5" customWidth="1"/>
    <col min="11268" max="11270" width="20.125" style="5" customWidth="1"/>
    <col min="11271" max="11271" width="3.125" style="5" customWidth="1"/>
    <col min="11272" max="11272" width="3.75" style="5" customWidth="1"/>
    <col min="11273" max="11273" width="2.5" style="5" customWidth="1"/>
    <col min="11274" max="11520" width="9" style="5"/>
    <col min="11521" max="11521" width="3.75" style="5" customWidth="1"/>
    <col min="11522" max="11522" width="24.25" style="5" customWidth="1"/>
    <col min="11523" max="11523" width="4" style="5" customWidth="1"/>
    <col min="11524" max="11526" width="20.125" style="5" customWidth="1"/>
    <col min="11527" max="11527" width="3.125" style="5" customWidth="1"/>
    <col min="11528" max="11528" width="3.75" style="5" customWidth="1"/>
    <col min="11529" max="11529" width="2.5" style="5" customWidth="1"/>
    <col min="11530" max="11776" width="9" style="5"/>
    <col min="11777" max="11777" width="3.75" style="5" customWidth="1"/>
    <col min="11778" max="11778" width="24.25" style="5" customWidth="1"/>
    <col min="11779" max="11779" width="4" style="5" customWidth="1"/>
    <col min="11780" max="11782" width="20.125" style="5" customWidth="1"/>
    <col min="11783" max="11783" width="3.125" style="5" customWidth="1"/>
    <col min="11784" max="11784" width="3.75" style="5" customWidth="1"/>
    <col min="11785" max="11785" width="2.5" style="5" customWidth="1"/>
    <col min="11786" max="12032" width="9" style="5"/>
    <col min="12033" max="12033" width="3.75" style="5" customWidth="1"/>
    <col min="12034" max="12034" width="24.25" style="5" customWidth="1"/>
    <col min="12035" max="12035" width="4" style="5" customWidth="1"/>
    <col min="12036" max="12038" width="20.125" style="5" customWidth="1"/>
    <col min="12039" max="12039" width="3.125" style="5" customWidth="1"/>
    <col min="12040" max="12040" width="3.75" style="5" customWidth="1"/>
    <col min="12041" max="12041" width="2.5" style="5" customWidth="1"/>
    <col min="12042" max="12288" width="9" style="5"/>
    <col min="12289" max="12289" width="3.75" style="5" customWidth="1"/>
    <col min="12290" max="12290" width="24.25" style="5" customWidth="1"/>
    <col min="12291" max="12291" width="4" style="5" customWidth="1"/>
    <col min="12292" max="12294" width="20.125" style="5" customWidth="1"/>
    <col min="12295" max="12295" width="3.125" style="5" customWidth="1"/>
    <col min="12296" max="12296" width="3.75" style="5" customWidth="1"/>
    <col min="12297" max="12297" width="2.5" style="5" customWidth="1"/>
    <col min="12298" max="12544" width="9" style="5"/>
    <col min="12545" max="12545" width="3.75" style="5" customWidth="1"/>
    <col min="12546" max="12546" width="24.25" style="5" customWidth="1"/>
    <col min="12547" max="12547" width="4" style="5" customWidth="1"/>
    <col min="12548" max="12550" width="20.125" style="5" customWidth="1"/>
    <col min="12551" max="12551" width="3.125" style="5" customWidth="1"/>
    <col min="12552" max="12552" width="3.75" style="5" customWidth="1"/>
    <col min="12553" max="12553" width="2.5" style="5" customWidth="1"/>
    <col min="12554" max="12800" width="9" style="5"/>
    <col min="12801" max="12801" width="3.75" style="5" customWidth="1"/>
    <col min="12802" max="12802" width="24.25" style="5" customWidth="1"/>
    <col min="12803" max="12803" width="4" style="5" customWidth="1"/>
    <col min="12804" max="12806" width="20.125" style="5" customWidth="1"/>
    <col min="12807" max="12807" width="3.125" style="5" customWidth="1"/>
    <col min="12808" max="12808" width="3.75" style="5" customWidth="1"/>
    <col min="12809" max="12809" width="2.5" style="5" customWidth="1"/>
    <col min="12810" max="13056" width="9" style="5"/>
    <col min="13057" max="13057" width="3.75" style="5" customWidth="1"/>
    <col min="13058" max="13058" width="24.25" style="5" customWidth="1"/>
    <col min="13059" max="13059" width="4" style="5" customWidth="1"/>
    <col min="13060" max="13062" width="20.125" style="5" customWidth="1"/>
    <col min="13063" max="13063" width="3.125" style="5" customWidth="1"/>
    <col min="13064" max="13064" width="3.75" style="5" customWidth="1"/>
    <col min="13065" max="13065" width="2.5" style="5" customWidth="1"/>
    <col min="13066" max="13312" width="9" style="5"/>
    <col min="13313" max="13313" width="3.75" style="5" customWidth="1"/>
    <col min="13314" max="13314" width="24.25" style="5" customWidth="1"/>
    <col min="13315" max="13315" width="4" style="5" customWidth="1"/>
    <col min="13316" max="13318" width="20.125" style="5" customWidth="1"/>
    <col min="13319" max="13319" width="3.125" style="5" customWidth="1"/>
    <col min="13320" max="13320" width="3.75" style="5" customWidth="1"/>
    <col min="13321" max="13321" width="2.5" style="5" customWidth="1"/>
    <col min="13322" max="13568" width="9" style="5"/>
    <col min="13569" max="13569" width="3.75" style="5" customWidth="1"/>
    <col min="13570" max="13570" width="24.25" style="5" customWidth="1"/>
    <col min="13571" max="13571" width="4" style="5" customWidth="1"/>
    <col min="13572" max="13574" width="20.125" style="5" customWidth="1"/>
    <col min="13575" max="13575" width="3.125" style="5" customWidth="1"/>
    <col min="13576" max="13576" width="3.75" style="5" customWidth="1"/>
    <col min="13577" max="13577" width="2.5" style="5" customWidth="1"/>
    <col min="13578" max="13824" width="9" style="5"/>
    <col min="13825" max="13825" width="3.75" style="5" customWidth="1"/>
    <col min="13826" max="13826" width="24.25" style="5" customWidth="1"/>
    <col min="13827" max="13827" width="4" style="5" customWidth="1"/>
    <col min="13828" max="13830" width="20.125" style="5" customWidth="1"/>
    <col min="13831" max="13831" width="3.125" style="5" customWidth="1"/>
    <col min="13832" max="13832" width="3.75" style="5" customWidth="1"/>
    <col min="13833" max="13833" width="2.5" style="5" customWidth="1"/>
    <col min="13834" max="14080" width="9" style="5"/>
    <col min="14081" max="14081" width="3.75" style="5" customWidth="1"/>
    <col min="14082" max="14082" width="24.25" style="5" customWidth="1"/>
    <col min="14083" max="14083" width="4" style="5" customWidth="1"/>
    <col min="14084" max="14086" width="20.125" style="5" customWidth="1"/>
    <col min="14087" max="14087" width="3.125" style="5" customWidth="1"/>
    <col min="14088" max="14088" width="3.75" style="5" customWidth="1"/>
    <col min="14089" max="14089" width="2.5" style="5" customWidth="1"/>
    <col min="14090" max="14336" width="9" style="5"/>
    <col min="14337" max="14337" width="3.75" style="5" customWidth="1"/>
    <col min="14338" max="14338" width="24.25" style="5" customWidth="1"/>
    <col min="14339" max="14339" width="4" style="5" customWidth="1"/>
    <col min="14340" max="14342" width="20.125" style="5" customWidth="1"/>
    <col min="14343" max="14343" width="3.125" style="5" customWidth="1"/>
    <col min="14344" max="14344" width="3.75" style="5" customWidth="1"/>
    <col min="14345" max="14345" width="2.5" style="5" customWidth="1"/>
    <col min="14346" max="14592" width="9" style="5"/>
    <col min="14593" max="14593" width="3.75" style="5" customWidth="1"/>
    <col min="14594" max="14594" width="24.25" style="5" customWidth="1"/>
    <col min="14595" max="14595" width="4" style="5" customWidth="1"/>
    <col min="14596" max="14598" width="20.125" style="5" customWidth="1"/>
    <col min="14599" max="14599" width="3.125" style="5" customWidth="1"/>
    <col min="14600" max="14600" width="3.75" style="5" customWidth="1"/>
    <col min="14601" max="14601" width="2.5" style="5" customWidth="1"/>
    <col min="14602" max="14848" width="9" style="5"/>
    <col min="14849" max="14849" width="3.75" style="5" customWidth="1"/>
    <col min="14850" max="14850" width="24.25" style="5" customWidth="1"/>
    <col min="14851" max="14851" width="4" style="5" customWidth="1"/>
    <col min="14852" max="14854" width="20.125" style="5" customWidth="1"/>
    <col min="14855" max="14855" width="3.125" style="5" customWidth="1"/>
    <col min="14856" max="14856" width="3.75" style="5" customWidth="1"/>
    <col min="14857" max="14857" width="2.5" style="5" customWidth="1"/>
    <col min="14858" max="15104" width="9" style="5"/>
    <col min="15105" max="15105" width="3.75" style="5" customWidth="1"/>
    <col min="15106" max="15106" width="24.25" style="5" customWidth="1"/>
    <col min="15107" max="15107" width="4" style="5" customWidth="1"/>
    <col min="15108" max="15110" width="20.125" style="5" customWidth="1"/>
    <col min="15111" max="15111" width="3.125" style="5" customWidth="1"/>
    <col min="15112" max="15112" width="3.75" style="5" customWidth="1"/>
    <col min="15113" max="15113" width="2.5" style="5" customWidth="1"/>
    <col min="15114" max="15360" width="9" style="5"/>
    <col min="15361" max="15361" width="3.75" style="5" customWidth="1"/>
    <col min="15362" max="15362" width="24.25" style="5" customWidth="1"/>
    <col min="15363" max="15363" width="4" style="5" customWidth="1"/>
    <col min="15364" max="15366" width="20.125" style="5" customWidth="1"/>
    <col min="15367" max="15367" width="3.125" style="5" customWidth="1"/>
    <col min="15368" max="15368" width="3.75" style="5" customWidth="1"/>
    <col min="15369" max="15369" width="2.5" style="5" customWidth="1"/>
    <col min="15370" max="15616" width="9" style="5"/>
    <col min="15617" max="15617" width="3.75" style="5" customWidth="1"/>
    <col min="15618" max="15618" width="24.25" style="5" customWidth="1"/>
    <col min="15619" max="15619" width="4" style="5" customWidth="1"/>
    <col min="15620" max="15622" width="20.125" style="5" customWidth="1"/>
    <col min="15623" max="15623" width="3.125" style="5" customWidth="1"/>
    <col min="15624" max="15624" width="3.75" style="5" customWidth="1"/>
    <col min="15625" max="15625" width="2.5" style="5" customWidth="1"/>
    <col min="15626" max="15872" width="9" style="5"/>
    <col min="15873" max="15873" width="3.75" style="5" customWidth="1"/>
    <col min="15874" max="15874" width="24.25" style="5" customWidth="1"/>
    <col min="15875" max="15875" width="4" style="5" customWidth="1"/>
    <col min="15876" max="15878" width="20.125" style="5" customWidth="1"/>
    <col min="15879" max="15879" width="3.125" style="5" customWidth="1"/>
    <col min="15880" max="15880" width="3.75" style="5" customWidth="1"/>
    <col min="15881" max="15881" width="2.5" style="5" customWidth="1"/>
    <col min="15882" max="16128" width="9" style="5"/>
    <col min="16129" max="16129" width="3.75" style="5" customWidth="1"/>
    <col min="16130" max="16130" width="24.25" style="5" customWidth="1"/>
    <col min="16131" max="16131" width="4" style="5" customWidth="1"/>
    <col min="16132" max="16134" width="20.125" style="5" customWidth="1"/>
    <col min="16135" max="16135" width="3.125" style="5" customWidth="1"/>
    <col min="16136" max="16136" width="3.75" style="5" customWidth="1"/>
    <col min="16137" max="16137" width="2.5" style="5" customWidth="1"/>
    <col min="16138" max="16384" width="9" style="5"/>
  </cols>
  <sheetData>
    <row r="1" spans="1:7" ht="27.95" customHeight="1" x14ac:dyDescent="0.15">
      <c r="A1" s="4" t="s">
        <v>525</v>
      </c>
    </row>
    <row r="2" spans="1:7" ht="27.95" customHeight="1" x14ac:dyDescent="0.15">
      <c r="A2" s="311"/>
      <c r="F2" s="761" t="s">
        <v>10</v>
      </c>
      <c r="G2" s="761"/>
    </row>
    <row r="3" spans="1:7" ht="36" customHeight="1" x14ac:dyDescent="0.15">
      <c r="A3" s="762" t="s">
        <v>526</v>
      </c>
      <c r="B3" s="762"/>
      <c r="C3" s="762"/>
      <c r="D3" s="762"/>
      <c r="E3" s="762"/>
      <c r="F3" s="762"/>
      <c r="G3" s="762"/>
    </row>
    <row r="4" spans="1:7" ht="36" customHeight="1" x14ac:dyDescent="0.15">
      <c r="A4" s="312"/>
      <c r="B4" s="312"/>
      <c r="C4" s="312"/>
      <c r="D4" s="312"/>
      <c r="E4" s="312"/>
      <c r="F4" s="312"/>
      <c r="G4" s="312"/>
    </row>
    <row r="5" spans="1:7" ht="51.95" customHeight="1" x14ac:dyDescent="0.15">
      <c r="A5" s="312"/>
      <c r="B5" s="313" t="s">
        <v>6</v>
      </c>
      <c r="C5" s="314"/>
      <c r="D5" s="315"/>
      <c r="E5" s="315"/>
      <c r="F5" s="315"/>
      <c r="G5" s="316"/>
    </row>
    <row r="6" spans="1:7" ht="51.95" customHeight="1" x14ac:dyDescent="0.15">
      <c r="B6" s="317" t="s">
        <v>7</v>
      </c>
      <c r="C6" s="763" t="s">
        <v>527</v>
      </c>
      <c r="D6" s="763"/>
      <c r="E6" s="763"/>
      <c r="F6" s="763"/>
      <c r="G6" s="764"/>
    </row>
    <row r="7" spans="1:7" ht="51.95" customHeight="1" x14ac:dyDescent="0.15">
      <c r="B7" s="318" t="s">
        <v>528</v>
      </c>
      <c r="C7" s="319"/>
      <c r="D7" s="320" t="s">
        <v>529</v>
      </c>
      <c r="E7" s="321"/>
      <c r="F7" s="321"/>
      <c r="G7" s="322"/>
    </row>
    <row r="8" spans="1:7" ht="18.75" customHeight="1" x14ac:dyDescent="0.15">
      <c r="B8" s="765" t="s">
        <v>530</v>
      </c>
      <c r="C8" s="323"/>
      <c r="D8" s="324"/>
      <c r="E8" s="324"/>
      <c r="F8" s="324"/>
      <c r="G8" s="325"/>
    </row>
    <row r="9" spans="1:7" ht="40.5" customHeight="1" x14ac:dyDescent="0.15">
      <c r="B9" s="765"/>
      <c r="C9" s="323"/>
      <c r="D9" s="326" t="s">
        <v>531</v>
      </c>
      <c r="E9" s="327" t="s">
        <v>532</v>
      </c>
      <c r="F9" s="328"/>
      <c r="G9" s="325"/>
    </row>
    <row r="10" spans="1:7" ht="25.5" customHeight="1" x14ac:dyDescent="0.15">
      <c r="B10" s="766"/>
      <c r="C10" s="329"/>
      <c r="D10" s="330"/>
      <c r="E10" s="330"/>
      <c r="F10" s="330"/>
      <c r="G10" s="331"/>
    </row>
    <row r="11" spans="1:7" x14ac:dyDescent="0.15">
      <c r="B11" s="317"/>
      <c r="C11" s="332"/>
      <c r="D11" s="332"/>
      <c r="E11" s="332"/>
      <c r="F11" s="332"/>
      <c r="G11" s="333"/>
    </row>
    <row r="12" spans="1:7" ht="29.25" customHeight="1" x14ac:dyDescent="0.15">
      <c r="B12" s="334" t="s">
        <v>533</v>
      </c>
      <c r="C12" s="324"/>
      <c r="D12" s="6" t="s">
        <v>8</v>
      </c>
      <c r="E12" s="6" t="s">
        <v>9</v>
      </c>
      <c r="F12" s="6" t="s">
        <v>3</v>
      </c>
      <c r="G12" s="325"/>
    </row>
    <row r="13" spans="1:7" ht="29.25" customHeight="1" x14ac:dyDescent="0.15">
      <c r="B13" s="334"/>
      <c r="C13" s="324"/>
      <c r="D13" s="327" t="s">
        <v>532</v>
      </c>
      <c r="E13" s="327" t="s">
        <v>532</v>
      </c>
      <c r="F13" s="327" t="s">
        <v>532</v>
      </c>
      <c r="G13" s="325"/>
    </row>
    <row r="14" spans="1:7" x14ac:dyDescent="0.15">
      <c r="B14" s="335"/>
      <c r="C14" s="330"/>
      <c r="D14" s="330"/>
      <c r="E14" s="330"/>
      <c r="F14" s="330"/>
      <c r="G14" s="331"/>
    </row>
    <row r="15" spans="1:7" ht="51.95" customHeight="1" x14ac:dyDescent="0.15">
      <c r="B15" s="336" t="s">
        <v>534</v>
      </c>
      <c r="C15" s="319"/>
      <c r="D15" s="320" t="s">
        <v>535</v>
      </c>
      <c r="E15" s="321"/>
      <c r="F15" s="321"/>
      <c r="G15" s="322"/>
    </row>
    <row r="18" spans="2:9" ht="17.25" customHeight="1" x14ac:dyDescent="0.15">
      <c r="B18" s="337" t="s">
        <v>536</v>
      </c>
    </row>
    <row r="19" spans="2:9" ht="17.25" customHeight="1" x14ac:dyDescent="0.15">
      <c r="B19" s="337" t="s">
        <v>537</v>
      </c>
    </row>
    <row r="20" spans="2:9" ht="17.25" customHeight="1" x14ac:dyDescent="0.15">
      <c r="B20" s="338" t="s">
        <v>538</v>
      </c>
    </row>
    <row r="21" spans="2:9" ht="17.25" customHeight="1" x14ac:dyDescent="0.15">
      <c r="B21" s="337" t="s">
        <v>539</v>
      </c>
    </row>
    <row r="22" spans="2:9" ht="17.25" customHeight="1" x14ac:dyDescent="0.15">
      <c r="B22" s="339" t="s">
        <v>540</v>
      </c>
      <c r="C22" s="340"/>
      <c r="D22" s="340"/>
      <c r="E22" s="340"/>
      <c r="F22" s="340"/>
      <c r="G22" s="340"/>
      <c r="H22" s="340"/>
      <c r="I22" s="340"/>
    </row>
    <row r="23" spans="2:9" ht="17.25" customHeight="1" x14ac:dyDescent="0.15">
      <c r="B23" s="339" t="s">
        <v>541</v>
      </c>
      <c r="C23" s="340"/>
      <c r="D23" s="340"/>
      <c r="E23" s="340"/>
      <c r="F23" s="340"/>
      <c r="G23" s="340"/>
      <c r="H23" s="340"/>
      <c r="I23" s="340"/>
    </row>
    <row r="24" spans="2:9" ht="17.25" customHeight="1" x14ac:dyDescent="0.15">
      <c r="B24" s="339" t="s">
        <v>542</v>
      </c>
      <c r="C24" s="340"/>
      <c r="D24" s="340"/>
      <c r="E24" s="340"/>
      <c r="F24" s="340"/>
      <c r="G24" s="340"/>
      <c r="H24" s="340"/>
      <c r="I24" s="340"/>
    </row>
    <row r="25" spans="2:9" ht="17.25" customHeight="1" x14ac:dyDescent="0.15">
      <c r="B25" s="339" t="s">
        <v>543</v>
      </c>
      <c r="C25" s="340"/>
      <c r="D25" s="340"/>
      <c r="E25" s="340"/>
      <c r="F25" s="340"/>
      <c r="G25" s="340"/>
      <c r="H25" s="340"/>
      <c r="I25" s="340"/>
    </row>
    <row r="26" spans="2:9" ht="17.25" customHeight="1" x14ac:dyDescent="0.15">
      <c r="B26" s="341" t="s">
        <v>544</v>
      </c>
      <c r="C26" s="340"/>
      <c r="D26" s="340"/>
      <c r="E26" s="340"/>
      <c r="F26" s="340"/>
      <c r="G26" s="340"/>
      <c r="H26" s="340"/>
      <c r="I26" s="340"/>
    </row>
    <row r="27" spans="2:9" ht="17.25" customHeight="1" x14ac:dyDescent="0.15">
      <c r="B27" s="341" t="s">
        <v>545</v>
      </c>
      <c r="C27" s="340"/>
      <c r="D27" s="340"/>
      <c r="E27" s="340"/>
      <c r="F27" s="340"/>
      <c r="G27" s="340"/>
      <c r="H27" s="340"/>
      <c r="I27" s="340"/>
    </row>
    <row r="28" spans="2:9" ht="17.25" customHeight="1" x14ac:dyDescent="0.15">
      <c r="B28" s="339"/>
      <c r="C28" s="340"/>
      <c r="D28" s="340"/>
      <c r="E28" s="340"/>
      <c r="F28" s="340"/>
      <c r="G28" s="340"/>
      <c r="H28" s="340"/>
      <c r="I28" s="340"/>
    </row>
    <row r="29" spans="2:9" ht="17.25" customHeight="1" x14ac:dyDescent="0.15">
      <c r="B29" s="339"/>
      <c r="C29" s="340"/>
      <c r="D29" s="340"/>
      <c r="E29" s="340"/>
      <c r="F29" s="340"/>
      <c r="G29" s="340"/>
      <c r="H29" s="340"/>
      <c r="I29" s="340"/>
    </row>
    <row r="30" spans="2:9" x14ac:dyDescent="0.15">
      <c r="B30" s="339"/>
    </row>
    <row r="31" spans="2:9" x14ac:dyDescent="0.15">
      <c r="B31" s="339"/>
    </row>
    <row r="32" spans="2:9" x14ac:dyDescent="0.15">
      <c r="B32" s="339"/>
    </row>
    <row r="33" spans="2:2" x14ac:dyDescent="0.15">
      <c r="B33" s="339"/>
    </row>
  </sheetData>
  <mergeCells count="4">
    <mergeCell ref="F2:G2"/>
    <mergeCell ref="A3:G3"/>
    <mergeCell ref="C6:G6"/>
    <mergeCell ref="B8:B10"/>
  </mergeCells>
  <phoneticPr fontId="1"/>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activeCell="D13" sqref="D13"/>
    </sheetView>
  </sheetViews>
  <sheetFormatPr defaultRowHeight="21.4" customHeight="1" x14ac:dyDescent="0.15"/>
  <cols>
    <col min="1" max="1" width="17.125" style="7" customWidth="1"/>
    <col min="2" max="8" width="9" style="7"/>
    <col min="9" max="9" width="6.75" style="7" customWidth="1"/>
    <col min="10" max="256" width="9" style="7"/>
    <col min="257" max="257" width="17.125" style="7" customWidth="1"/>
    <col min="258" max="264" width="9" style="7"/>
    <col min="265" max="265" width="6.75" style="7" customWidth="1"/>
    <col min="266" max="512" width="9" style="7"/>
    <col min="513" max="513" width="17.125" style="7" customWidth="1"/>
    <col min="514" max="520" width="9" style="7"/>
    <col min="521" max="521" width="6.75" style="7" customWidth="1"/>
    <col min="522" max="768" width="9" style="7"/>
    <col min="769" max="769" width="17.125" style="7" customWidth="1"/>
    <col min="770" max="776" width="9" style="7"/>
    <col min="777" max="777" width="6.75" style="7" customWidth="1"/>
    <col min="778" max="1024" width="9" style="7"/>
    <col min="1025" max="1025" width="17.125" style="7" customWidth="1"/>
    <col min="1026" max="1032" width="9" style="7"/>
    <col min="1033" max="1033" width="6.75" style="7" customWidth="1"/>
    <col min="1034" max="1280" width="9" style="7"/>
    <col min="1281" max="1281" width="17.125" style="7" customWidth="1"/>
    <col min="1282" max="1288" width="9" style="7"/>
    <col min="1289" max="1289" width="6.75" style="7" customWidth="1"/>
    <col min="1290" max="1536" width="9" style="7"/>
    <col min="1537" max="1537" width="17.125" style="7" customWidth="1"/>
    <col min="1538" max="1544" width="9" style="7"/>
    <col min="1545" max="1545" width="6.75" style="7" customWidth="1"/>
    <col min="1546" max="1792" width="9" style="7"/>
    <col min="1793" max="1793" width="17.125" style="7" customWidth="1"/>
    <col min="1794" max="1800" width="9" style="7"/>
    <col min="1801" max="1801" width="6.75" style="7" customWidth="1"/>
    <col min="1802" max="2048" width="9" style="7"/>
    <col min="2049" max="2049" width="17.125" style="7" customWidth="1"/>
    <col min="2050" max="2056" width="9" style="7"/>
    <col min="2057" max="2057" width="6.75" style="7" customWidth="1"/>
    <col min="2058" max="2304" width="9" style="7"/>
    <col min="2305" max="2305" width="17.125" style="7" customWidth="1"/>
    <col min="2306" max="2312" width="9" style="7"/>
    <col min="2313" max="2313" width="6.75" style="7" customWidth="1"/>
    <col min="2314" max="2560" width="9" style="7"/>
    <col min="2561" max="2561" width="17.125" style="7" customWidth="1"/>
    <col min="2562" max="2568" width="9" style="7"/>
    <col min="2569" max="2569" width="6.75" style="7" customWidth="1"/>
    <col min="2570" max="2816" width="9" style="7"/>
    <col min="2817" max="2817" width="17.125" style="7" customWidth="1"/>
    <col min="2818" max="2824" width="9" style="7"/>
    <col min="2825" max="2825" width="6.75" style="7" customWidth="1"/>
    <col min="2826" max="3072" width="9" style="7"/>
    <col min="3073" max="3073" width="17.125" style="7" customWidth="1"/>
    <col min="3074" max="3080" width="9" style="7"/>
    <col min="3081" max="3081" width="6.75" style="7" customWidth="1"/>
    <col min="3082" max="3328" width="9" style="7"/>
    <col min="3329" max="3329" width="17.125" style="7" customWidth="1"/>
    <col min="3330" max="3336" width="9" style="7"/>
    <col min="3337" max="3337" width="6.75" style="7" customWidth="1"/>
    <col min="3338" max="3584" width="9" style="7"/>
    <col min="3585" max="3585" width="17.125" style="7" customWidth="1"/>
    <col min="3586" max="3592" width="9" style="7"/>
    <col min="3593" max="3593" width="6.75" style="7" customWidth="1"/>
    <col min="3594" max="3840" width="9" style="7"/>
    <col min="3841" max="3841" width="17.125" style="7" customWidth="1"/>
    <col min="3842" max="3848" width="9" style="7"/>
    <col min="3849" max="3849" width="6.75" style="7" customWidth="1"/>
    <col min="3850" max="4096" width="9" style="7"/>
    <col min="4097" max="4097" width="17.125" style="7" customWidth="1"/>
    <col min="4098" max="4104" width="9" style="7"/>
    <col min="4105" max="4105" width="6.75" style="7" customWidth="1"/>
    <col min="4106" max="4352" width="9" style="7"/>
    <col min="4353" max="4353" width="17.125" style="7" customWidth="1"/>
    <col min="4354" max="4360" width="9" style="7"/>
    <col min="4361" max="4361" width="6.75" style="7" customWidth="1"/>
    <col min="4362" max="4608" width="9" style="7"/>
    <col min="4609" max="4609" width="17.125" style="7" customWidth="1"/>
    <col min="4610" max="4616" width="9" style="7"/>
    <col min="4617" max="4617" width="6.75" style="7" customWidth="1"/>
    <col min="4618" max="4864" width="9" style="7"/>
    <col min="4865" max="4865" width="17.125" style="7" customWidth="1"/>
    <col min="4866" max="4872" width="9" style="7"/>
    <col min="4873" max="4873" width="6.75" style="7" customWidth="1"/>
    <col min="4874" max="5120" width="9" style="7"/>
    <col min="5121" max="5121" width="17.125" style="7" customWidth="1"/>
    <col min="5122" max="5128" width="9" style="7"/>
    <col min="5129" max="5129" width="6.75" style="7" customWidth="1"/>
    <col min="5130" max="5376" width="9" style="7"/>
    <col min="5377" max="5377" width="17.125" style="7" customWidth="1"/>
    <col min="5378" max="5384" width="9" style="7"/>
    <col min="5385" max="5385" width="6.75" style="7" customWidth="1"/>
    <col min="5386" max="5632" width="9" style="7"/>
    <col min="5633" max="5633" width="17.125" style="7" customWidth="1"/>
    <col min="5634" max="5640" width="9" style="7"/>
    <col min="5641" max="5641" width="6.75" style="7" customWidth="1"/>
    <col min="5642" max="5888" width="9" style="7"/>
    <col min="5889" max="5889" width="17.125" style="7" customWidth="1"/>
    <col min="5890" max="5896" width="9" style="7"/>
    <col min="5897" max="5897" width="6.75" style="7" customWidth="1"/>
    <col min="5898" max="6144" width="9" style="7"/>
    <col min="6145" max="6145" width="17.125" style="7" customWidth="1"/>
    <col min="6146" max="6152" width="9" style="7"/>
    <col min="6153" max="6153" width="6.75" style="7" customWidth="1"/>
    <col min="6154" max="6400" width="9" style="7"/>
    <col min="6401" max="6401" width="17.125" style="7" customWidth="1"/>
    <col min="6402" max="6408" width="9" style="7"/>
    <col min="6409" max="6409" width="6.75" style="7" customWidth="1"/>
    <col min="6410" max="6656" width="9" style="7"/>
    <col min="6657" max="6657" width="17.125" style="7" customWidth="1"/>
    <col min="6658" max="6664" width="9" style="7"/>
    <col min="6665" max="6665" width="6.75" style="7" customWidth="1"/>
    <col min="6666" max="6912" width="9" style="7"/>
    <col min="6913" max="6913" width="17.125" style="7" customWidth="1"/>
    <col min="6914" max="6920" width="9" style="7"/>
    <col min="6921" max="6921" width="6.75" style="7" customWidth="1"/>
    <col min="6922" max="7168" width="9" style="7"/>
    <col min="7169" max="7169" width="17.125" style="7" customWidth="1"/>
    <col min="7170" max="7176" width="9" style="7"/>
    <col min="7177" max="7177" width="6.75" style="7" customWidth="1"/>
    <col min="7178" max="7424" width="9" style="7"/>
    <col min="7425" max="7425" width="17.125" style="7" customWidth="1"/>
    <col min="7426" max="7432" width="9" style="7"/>
    <col min="7433" max="7433" width="6.75" style="7" customWidth="1"/>
    <col min="7434" max="7680" width="9" style="7"/>
    <col min="7681" max="7681" width="17.125" style="7" customWidth="1"/>
    <col min="7682" max="7688" width="9" style="7"/>
    <col min="7689" max="7689" width="6.75" style="7" customWidth="1"/>
    <col min="7690" max="7936" width="9" style="7"/>
    <col min="7937" max="7937" width="17.125" style="7" customWidth="1"/>
    <col min="7938" max="7944" width="9" style="7"/>
    <col min="7945" max="7945" width="6.75" style="7" customWidth="1"/>
    <col min="7946" max="8192" width="9" style="7"/>
    <col min="8193" max="8193" width="17.125" style="7" customWidth="1"/>
    <col min="8194" max="8200" width="9" style="7"/>
    <col min="8201" max="8201" width="6.75" style="7" customWidth="1"/>
    <col min="8202" max="8448" width="9" style="7"/>
    <col min="8449" max="8449" width="17.125" style="7" customWidth="1"/>
    <col min="8450" max="8456" width="9" style="7"/>
    <col min="8457" max="8457" width="6.75" style="7" customWidth="1"/>
    <col min="8458" max="8704" width="9" style="7"/>
    <col min="8705" max="8705" width="17.125" style="7" customWidth="1"/>
    <col min="8706" max="8712" width="9" style="7"/>
    <col min="8713" max="8713" width="6.75" style="7" customWidth="1"/>
    <col min="8714" max="8960" width="9" style="7"/>
    <col min="8961" max="8961" width="17.125" style="7" customWidth="1"/>
    <col min="8962" max="8968" width="9" style="7"/>
    <col min="8969" max="8969" width="6.75" style="7" customWidth="1"/>
    <col min="8970" max="9216" width="9" style="7"/>
    <col min="9217" max="9217" width="17.125" style="7" customWidth="1"/>
    <col min="9218" max="9224" width="9" style="7"/>
    <col min="9225" max="9225" width="6.75" style="7" customWidth="1"/>
    <col min="9226" max="9472" width="9" style="7"/>
    <col min="9473" max="9473" width="17.125" style="7" customWidth="1"/>
    <col min="9474" max="9480" width="9" style="7"/>
    <col min="9481" max="9481" width="6.75" style="7" customWidth="1"/>
    <col min="9482" max="9728" width="9" style="7"/>
    <col min="9729" max="9729" width="17.125" style="7" customWidth="1"/>
    <col min="9730" max="9736" width="9" style="7"/>
    <col min="9737" max="9737" width="6.75" style="7" customWidth="1"/>
    <col min="9738" max="9984" width="9" style="7"/>
    <col min="9985" max="9985" width="17.125" style="7" customWidth="1"/>
    <col min="9986" max="9992" width="9" style="7"/>
    <col min="9993" max="9993" width="6.75" style="7" customWidth="1"/>
    <col min="9994" max="10240" width="9" style="7"/>
    <col min="10241" max="10241" width="17.125" style="7" customWidth="1"/>
    <col min="10242" max="10248" width="9" style="7"/>
    <col min="10249" max="10249" width="6.75" style="7" customWidth="1"/>
    <col min="10250" max="10496" width="9" style="7"/>
    <col min="10497" max="10497" width="17.125" style="7" customWidth="1"/>
    <col min="10498" max="10504" width="9" style="7"/>
    <col min="10505" max="10505" width="6.75" style="7" customWidth="1"/>
    <col min="10506" max="10752" width="9" style="7"/>
    <col min="10753" max="10753" width="17.125" style="7" customWidth="1"/>
    <col min="10754" max="10760" width="9" style="7"/>
    <col min="10761" max="10761" width="6.75" style="7" customWidth="1"/>
    <col min="10762" max="11008" width="9" style="7"/>
    <col min="11009" max="11009" width="17.125" style="7" customWidth="1"/>
    <col min="11010" max="11016" width="9" style="7"/>
    <col min="11017" max="11017" width="6.75" style="7" customWidth="1"/>
    <col min="11018" max="11264" width="9" style="7"/>
    <col min="11265" max="11265" width="17.125" style="7" customWidth="1"/>
    <col min="11266" max="11272" width="9" style="7"/>
    <col min="11273" max="11273" width="6.75" style="7" customWidth="1"/>
    <col min="11274" max="11520" width="9" style="7"/>
    <col min="11521" max="11521" width="17.125" style="7" customWidth="1"/>
    <col min="11522" max="11528" width="9" style="7"/>
    <col min="11529" max="11529" width="6.75" style="7" customWidth="1"/>
    <col min="11530" max="11776" width="9" style="7"/>
    <col min="11777" max="11777" width="17.125" style="7" customWidth="1"/>
    <col min="11778" max="11784" width="9" style="7"/>
    <col min="11785" max="11785" width="6.75" style="7" customWidth="1"/>
    <col min="11786" max="12032" width="9" style="7"/>
    <col min="12033" max="12033" width="17.125" style="7" customWidth="1"/>
    <col min="12034" max="12040" width="9" style="7"/>
    <col min="12041" max="12041" width="6.75" style="7" customWidth="1"/>
    <col min="12042" max="12288" width="9" style="7"/>
    <col min="12289" max="12289" width="17.125" style="7" customWidth="1"/>
    <col min="12290" max="12296" width="9" style="7"/>
    <col min="12297" max="12297" width="6.75" style="7" customWidth="1"/>
    <col min="12298" max="12544" width="9" style="7"/>
    <col min="12545" max="12545" width="17.125" style="7" customWidth="1"/>
    <col min="12546" max="12552" width="9" style="7"/>
    <col min="12553" max="12553" width="6.75" style="7" customWidth="1"/>
    <col min="12554" max="12800" width="9" style="7"/>
    <col min="12801" max="12801" width="17.125" style="7" customWidth="1"/>
    <col min="12802" max="12808" width="9" style="7"/>
    <col min="12809" max="12809" width="6.75" style="7" customWidth="1"/>
    <col min="12810" max="13056" width="9" style="7"/>
    <col min="13057" max="13057" width="17.125" style="7" customWidth="1"/>
    <col min="13058" max="13064" width="9" style="7"/>
    <col min="13065" max="13065" width="6.75" style="7" customWidth="1"/>
    <col min="13066" max="13312" width="9" style="7"/>
    <col min="13313" max="13313" width="17.125" style="7" customWidth="1"/>
    <col min="13314" max="13320" width="9" style="7"/>
    <col min="13321" max="13321" width="6.75" style="7" customWidth="1"/>
    <col min="13322" max="13568" width="9" style="7"/>
    <col min="13569" max="13569" width="17.125" style="7" customWidth="1"/>
    <col min="13570" max="13576" width="9" style="7"/>
    <col min="13577" max="13577" width="6.75" style="7" customWidth="1"/>
    <col min="13578" max="13824" width="9" style="7"/>
    <col min="13825" max="13825" width="17.125" style="7" customWidth="1"/>
    <col min="13826" max="13832" width="9" style="7"/>
    <col min="13833" max="13833" width="6.75" style="7" customWidth="1"/>
    <col min="13834" max="14080" width="9" style="7"/>
    <col min="14081" max="14081" width="17.125" style="7" customWidth="1"/>
    <col min="14082" max="14088" width="9" style="7"/>
    <col min="14089" max="14089" width="6.75" style="7" customWidth="1"/>
    <col min="14090" max="14336" width="9" style="7"/>
    <col min="14337" max="14337" width="17.125" style="7" customWidth="1"/>
    <col min="14338" max="14344" width="9" style="7"/>
    <col min="14345" max="14345" width="6.75" style="7" customWidth="1"/>
    <col min="14346" max="14592" width="9" style="7"/>
    <col min="14593" max="14593" width="17.125" style="7" customWidth="1"/>
    <col min="14594" max="14600" width="9" style="7"/>
    <col min="14601" max="14601" width="6.75" style="7" customWidth="1"/>
    <col min="14602" max="14848" width="9" style="7"/>
    <col min="14849" max="14849" width="17.125" style="7" customWidth="1"/>
    <col min="14850" max="14856" width="9" style="7"/>
    <col min="14857" max="14857" width="6.75" style="7" customWidth="1"/>
    <col min="14858" max="15104" width="9" style="7"/>
    <col min="15105" max="15105" width="17.125" style="7" customWidth="1"/>
    <col min="15106" max="15112" width="9" style="7"/>
    <col min="15113" max="15113" width="6.75" style="7" customWidth="1"/>
    <col min="15114" max="15360" width="9" style="7"/>
    <col min="15361" max="15361" width="17.125" style="7" customWidth="1"/>
    <col min="15362" max="15368" width="9" style="7"/>
    <col min="15369" max="15369" width="6.75" style="7" customWidth="1"/>
    <col min="15370" max="15616" width="9" style="7"/>
    <col min="15617" max="15617" width="17.125" style="7" customWidth="1"/>
    <col min="15618" max="15624" width="9" style="7"/>
    <col min="15625" max="15625" width="6.75" style="7" customWidth="1"/>
    <col min="15626" max="15872" width="9" style="7"/>
    <col min="15873" max="15873" width="17.125" style="7" customWidth="1"/>
    <col min="15874" max="15880" width="9" style="7"/>
    <col min="15881" max="15881" width="6.75" style="7" customWidth="1"/>
    <col min="15882" max="16128" width="9" style="7"/>
    <col min="16129" max="16129" width="17.125" style="7" customWidth="1"/>
    <col min="16130" max="16136" width="9" style="7"/>
    <col min="16137" max="16137" width="6.75" style="7" customWidth="1"/>
    <col min="16138" max="16384" width="9" style="7"/>
  </cols>
  <sheetData>
    <row r="1" spans="1:8" ht="21.4" customHeight="1" x14ac:dyDescent="0.15">
      <c r="A1" s="4" t="s">
        <v>11</v>
      </c>
    </row>
    <row r="3" spans="1:8" ht="21.4" customHeight="1" x14ac:dyDescent="0.15">
      <c r="A3" s="8" t="s">
        <v>12</v>
      </c>
      <c r="B3" s="9"/>
      <c r="C3" s="9"/>
      <c r="D3" s="9"/>
      <c r="E3" s="9"/>
      <c r="F3" s="9"/>
      <c r="G3" s="9"/>
      <c r="H3" s="9"/>
    </row>
    <row r="4" spans="1:8" ht="21.4" customHeight="1" x14ac:dyDescent="0.15">
      <c r="A4" s="8"/>
      <c r="B4" s="8"/>
      <c r="C4" s="8"/>
      <c r="D4" s="8"/>
      <c r="E4" s="8"/>
      <c r="F4" s="8"/>
      <c r="G4" s="8"/>
      <c r="H4" s="8"/>
    </row>
    <row r="5" spans="1:8" ht="21.4" customHeight="1" x14ac:dyDescent="0.15">
      <c r="H5" s="10" t="s">
        <v>13</v>
      </c>
    </row>
    <row r="6" spans="1:8" ht="21.4" customHeight="1" x14ac:dyDescent="0.15">
      <c r="A6" s="7" t="s">
        <v>14</v>
      </c>
    </row>
    <row r="8" spans="1:8" ht="21.4" customHeight="1" x14ac:dyDescent="0.15">
      <c r="C8" s="7" t="s">
        <v>15</v>
      </c>
      <c r="D8" s="11" t="s">
        <v>16</v>
      </c>
    </row>
    <row r="10" spans="1:8" ht="21.4" customHeight="1" x14ac:dyDescent="0.15">
      <c r="D10" s="11" t="s">
        <v>17</v>
      </c>
    </row>
    <row r="12" spans="1:8" ht="21.4" customHeight="1" x14ac:dyDescent="0.15">
      <c r="D12" s="7" t="s">
        <v>683</v>
      </c>
    </row>
    <row r="14" spans="1:8" ht="21.4" customHeight="1" x14ac:dyDescent="0.15">
      <c r="A14" s="7" t="s">
        <v>18</v>
      </c>
    </row>
    <row r="16" spans="1:8" ht="31.5" customHeight="1" x14ac:dyDescent="0.15">
      <c r="A16" s="12" t="s">
        <v>19</v>
      </c>
      <c r="B16" s="12"/>
      <c r="C16" s="13"/>
      <c r="D16" s="13"/>
      <c r="E16" s="13"/>
      <c r="F16" s="13"/>
      <c r="G16" s="13"/>
      <c r="H16" s="14"/>
    </row>
    <row r="17" spans="1:8" ht="31.5" customHeight="1" x14ac:dyDescent="0.15">
      <c r="A17" s="12" t="s">
        <v>20</v>
      </c>
      <c r="B17" s="12" t="s">
        <v>21</v>
      </c>
      <c r="C17" s="13"/>
      <c r="D17" s="13"/>
      <c r="E17" s="13"/>
      <c r="F17" s="15" t="s">
        <v>22</v>
      </c>
      <c r="G17" s="16"/>
      <c r="H17" s="17"/>
    </row>
    <row r="18" spans="1:8" ht="31.5" customHeight="1" x14ac:dyDescent="0.15">
      <c r="A18" s="18" t="s">
        <v>23</v>
      </c>
      <c r="B18" s="19" t="s">
        <v>24</v>
      </c>
      <c r="C18" s="20"/>
      <c r="D18" s="20"/>
      <c r="E18" s="20"/>
      <c r="F18" s="15" t="s">
        <v>22</v>
      </c>
      <c r="G18" s="16"/>
      <c r="H18" s="17"/>
    </row>
    <row r="19" spans="1:8" ht="31.5" customHeight="1" x14ac:dyDescent="0.15">
      <c r="A19" s="18"/>
      <c r="B19" s="18" t="s">
        <v>25</v>
      </c>
      <c r="C19" s="21"/>
      <c r="D19" s="21"/>
      <c r="E19" s="21"/>
      <c r="F19" s="15" t="s">
        <v>22</v>
      </c>
      <c r="G19" s="16"/>
      <c r="H19" s="17"/>
    </row>
    <row r="20" spans="1:8" ht="31.5" customHeight="1" x14ac:dyDescent="0.15">
      <c r="A20" s="18"/>
      <c r="B20" s="12" t="s">
        <v>26</v>
      </c>
      <c r="C20" s="13"/>
      <c r="D20" s="13"/>
      <c r="E20" s="13"/>
      <c r="F20" s="13"/>
      <c r="G20" s="13"/>
      <c r="H20" s="14"/>
    </row>
    <row r="21" spans="1:8" ht="31.5" customHeight="1" x14ac:dyDescent="0.15">
      <c r="A21" s="18"/>
      <c r="B21" s="18"/>
      <c r="C21" s="21"/>
      <c r="D21" s="21"/>
      <c r="E21" s="21"/>
      <c r="F21" s="21"/>
      <c r="G21" s="21"/>
      <c r="H21" s="22"/>
    </row>
    <row r="22" spans="1:8" ht="31.5" customHeight="1" x14ac:dyDescent="0.15">
      <c r="A22" s="18"/>
      <c r="B22" s="18"/>
      <c r="C22" s="21"/>
      <c r="D22" s="21"/>
      <c r="E22" s="21"/>
      <c r="F22" s="21"/>
      <c r="G22" s="21"/>
      <c r="H22" s="22"/>
    </row>
    <row r="23" spans="1:8" ht="31.5" customHeight="1" x14ac:dyDescent="0.15">
      <c r="A23" s="23"/>
      <c r="B23" s="23"/>
      <c r="C23" s="24"/>
      <c r="D23" s="24"/>
      <c r="E23" s="24"/>
      <c r="F23" s="24"/>
      <c r="G23" s="24"/>
      <c r="H23" s="25"/>
    </row>
    <row r="24" spans="1:8" ht="31.5" customHeight="1" x14ac:dyDescent="0.15">
      <c r="A24" s="18" t="s">
        <v>27</v>
      </c>
      <c r="B24" s="23" t="s">
        <v>28</v>
      </c>
      <c r="C24" s="24"/>
      <c r="D24" s="24"/>
      <c r="E24" s="24"/>
      <c r="F24" s="26" t="s">
        <v>22</v>
      </c>
      <c r="G24" s="27"/>
      <c r="H24" s="28"/>
    </row>
    <row r="25" spans="1:8" ht="31.5" customHeight="1" x14ac:dyDescent="0.15">
      <c r="A25" s="18" t="s">
        <v>29</v>
      </c>
      <c r="B25" s="18" t="s">
        <v>26</v>
      </c>
      <c r="C25" s="21"/>
      <c r="D25" s="21"/>
      <c r="E25" s="21"/>
      <c r="F25" s="21"/>
      <c r="G25" s="21"/>
      <c r="H25" s="22"/>
    </row>
    <row r="26" spans="1:8" ht="31.5" customHeight="1" x14ac:dyDescent="0.15">
      <c r="A26" s="18" t="s">
        <v>30</v>
      </c>
      <c r="B26" s="18"/>
      <c r="C26" s="21"/>
      <c r="D26" s="21"/>
      <c r="E26" s="21"/>
      <c r="F26" s="21"/>
      <c r="G26" s="21"/>
      <c r="H26" s="22"/>
    </row>
    <row r="27" spans="1:8" ht="31.5" customHeight="1" x14ac:dyDescent="0.15">
      <c r="A27" s="18"/>
      <c r="B27" s="18"/>
      <c r="C27" s="21"/>
      <c r="D27" s="21"/>
      <c r="E27" s="21"/>
      <c r="F27" s="21"/>
      <c r="G27" s="21"/>
      <c r="H27" s="22"/>
    </row>
    <row r="28" spans="1:8" ht="31.5" customHeight="1" x14ac:dyDescent="0.15">
      <c r="A28" s="23"/>
      <c r="B28" s="23"/>
      <c r="C28" s="24"/>
      <c r="D28" s="24"/>
      <c r="E28" s="24"/>
      <c r="F28" s="24"/>
      <c r="G28" s="24"/>
      <c r="H28" s="25"/>
    </row>
    <row r="29" spans="1:8" ht="31.5" customHeight="1" x14ac:dyDescent="0.15">
      <c r="A29" s="29" t="s">
        <v>31</v>
      </c>
      <c r="B29" s="21"/>
      <c r="C29" s="21"/>
      <c r="D29" s="21"/>
      <c r="E29" s="21"/>
      <c r="F29" s="21"/>
      <c r="G29" s="21"/>
      <c r="H29" s="21"/>
    </row>
    <row r="30" spans="1:8" ht="21.4" customHeight="1" x14ac:dyDescent="0.15">
      <c r="A30" s="30" t="s">
        <v>41</v>
      </c>
    </row>
    <row r="31" spans="1:8" ht="21.4" customHeight="1" x14ac:dyDescent="0.15">
      <c r="A31" s="30" t="s">
        <v>32</v>
      </c>
    </row>
  </sheetData>
  <phoneticPr fontId="1"/>
  <printOptions horizontalCentered="1" verticalCentered="1"/>
  <pageMargins left="0.69" right="0.55000000000000004" top="0.39370078740157483" bottom="0.35433070866141736" header="0.31496062992125984"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x14ac:dyDescent="0.15"/>
  <cols>
    <col min="1" max="16" width="2.5" style="7" customWidth="1"/>
    <col min="17" max="17" width="4.125" style="7" customWidth="1"/>
    <col min="18" max="26" width="2.5" style="7" customWidth="1"/>
    <col min="27" max="27" width="1.75" style="7" customWidth="1"/>
    <col min="28" max="35" width="2.5" style="7" customWidth="1"/>
    <col min="36" max="36" width="1" style="7" customWidth="1"/>
    <col min="37" max="39" width="2.625" style="7" customWidth="1"/>
    <col min="40" max="256" width="9" style="7"/>
    <col min="257" max="272" width="2.5" style="7" customWidth="1"/>
    <col min="273" max="273" width="4.125" style="7" customWidth="1"/>
    <col min="274" max="282" width="2.5" style="7" customWidth="1"/>
    <col min="283" max="283" width="1.75" style="7" customWidth="1"/>
    <col min="284" max="291" width="2.5" style="7" customWidth="1"/>
    <col min="292" max="292" width="1" style="7" customWidth="1"/>
    <col min="293" max="295" width="2.625" style="7" customWidth="1"/>
    <col min="296" max="512" width="9" style="7"/>
    <col min="513" max="528" width="2.5" style="7" customWidth="1"/>
    <col min="529" max="529" width="4.125" style="7" customWidth="1"/>
    <col min="530" max="538" width="2.5" style="7" customWidth="1"/>
    <col min="539" max="539" width="1.75" style="7" customWidth="1"/>
    <col min="540" max="547" width="2.5" style="7" customWidth="1"/>
    <col min="548" max="548" width="1" style="7" customWidth="1"/>
    <col min="549" max="551" width="2.625" style="7" customWidth="1"/>
    <col min="552" max="768" width="9" style="7"/>
    <col min="769" max="784" width="2.5" style="7" customWidth="1"/>
    <col min="785" max="785" width="4.125" style="7" customWidth="1"/>
    <col min="786" max="794" width="2.5" style="7" customWidth="1"/>
    <col min="795" max="795" width="1.75" style="7" customWidth="1"/>
    <col min="796" max="803" width="2.5" style="7" customWidth="1"/>
    <col min="804" max="804" width="1" style="7" customWidth="1"/>
    <col min="805" max="807" width="2.625" style="7" customWidth="1"/>
    <col min="808" max="1024" width="9" style="7"/>
    <col min="1025" max="1040" width="2.5" style="7" customWidth="1"/>
    <col min="1041" max="1041" width="4.125" style="7" customWidth="1"/>
    <col min="1042" max="1050" width="2.5" style="7" customWidth="1"/>
    <col min="1051" max="1051" width="1.75" style="7" customWidth="1"/>
    <col min="1052" max="1059" width="2.5" style="7" customWidth="1"/>
    <col min="1060" max="1060" width="1" style="7" customWidth="1"/>
    <col min="1061" max="1063" width="2.625" style="7" customWidth="1"/>
    <col min="1064" max="1280" width="9" style="7"/>
    <col min="1281" max="1296" width="2.5" style="7" customWidth="1"/>
    <col min="1297" max="1297" width="4.125" style="7" customWidth="1"/>
    <col min="1298" max="1306" width="2.5" style="7" customWidth="1"/>
    <col min="1307" max="1307" width="1.75" style="7" customWidth="1"/>
    <col min="1308" max="1315" width="2.5" style="7" customWidth="1"/>
    <col min="1316" max="1316" width="1" style="7" customWidth="1"/>
    <col min="1317" max="1319" width="2.625" style="7" customWidth="1"/>
    <col min="1320" max="1536" width="9" style="7"/>
    <col min="1537" max="1552" width="2.5" style="7" customWidth="1"/>
    <col min="1553" max="1553" width="4.125" style="7" customWidth="1"/>
    <col min="1554" max="1562" width="2.5" style="7" customWidth="1"/>
    <col min="1563" max="1563" width="1.75" style="7" customWidth="1"/>
    <col min="1564" max="1571" width="2.5" style="7" customWidth="1"/>
    <col min="1572" max="1572" width="1" style="7" customWidth="1"/>
    <col min="1573" max="1575" width="2.625" style="7" customWidth="1"/>
    <col min="1576" max="1792" width="9" style="7"/>
    <col min="1793" max="1808" width="2.5" style="7" customWidth="1"/>
    <col min="1809" max="1809" width="4.125" style="7" customWidth="1"/>
    <col min="1810" max="1818" width="2.5" style="7" customWidth="1"/>
    <col min="1819" max="1819" width="1.75" style="7" customWidth="1"/>
    <col min="1820" max="1827" width="2.5" style="7" customWidth="1"/>
    <col min="1828" max="1828" width="1" style="7" customWidth="1"/>
    <col min="1829" max="1831" width="2.625" style="7" customWidth="1"/>
    <col min="1832" max="2048" width="9" style="7"/>
    <col min="2049" max="2064" width="2.5" style="7" customWidth="1"/>
    <col min="2065" max="2065" width="4.125" style="7" customWidth="1"/>
    <col min="2066" max="2074" width="2.5" style="7" customWidth="1"/>
    <col min="2075" max="2075" width="1.75" style="7" customWidth="1"/>
    <col min="2076" max="2083" width="2.5" style="7" customWidth="1"/>
    <col min="2084" max="2084" width="1" style="7" customWidth="1"/>
    <col min="2085" max="2087" width="2.625" style="7" customWidth="1"/>
    <col min="2088" max="2304" width="9" style="7"/>
    <col min="2305" max="2320" width="2.5" style="7" customWidth="1"/>
    <col min="2321" max="2321" width="4.125" style="7" customWidth="1"/>
    <col min="2322" max="2330" width="2.5" style="7" customWidth="1"/>
    <col min="2331" max="2331" width="1.75" style="7" customWidth="1"/>
    <col min="2332" max="2339" width="2.5" style="7" customWidth="1"/>
    <col min="2340" max="2340" width="1" style="7" customWidth="1"/>
    <col min="2341" max="2343" width="2.625" style="7" customWidth="1"/>
    <col min="2344" max="2560" width="9" style="7"/>
    <col min="2561" max="2576" width="2.5" style="7" customWidth="1"/>
    <col min="2577" max="2577" width="4.125" style="7" customWidth="1"/>
    <col min="2578" max="2586" width="2.5" style="7" customWidth="1"/>
    <col min="2587" max="2587" width="1.75" style="7" customWidth="1"/>
    <col min="2588" max="2595" width="2.5" style="7" customWidth="1"/>
    <col min="2596" max="2596" width="1" style="7" customWidth="1"/>
    <col min="2597" max="2599" width="2.625" style="7" customWidth="1"/>
    <col min="2600" max="2816" width="9" style="7"/>
    <col min="2817" max="2832" width="2.5" style="7" customWidth="1"/>
    <col min="2833" max="2833" width="4.125" style="7" customWidth="1"/>
    <col min="2834" max="2842" width="2.5" style="7" customWidth="1"/>
    <col min="2843" max="2843" width="1.75" style="7" customWidth="1"/>
    <col min="2844" max="2851" width="2.5" style="7" customWidth="1"/>
    <col min="2852" max="2852" width="1" style="7" customWidth="1"/>
    <col min="2853" max="2855" width="2.625" style="7" customWidth="1"/>
    <col min="2856" max="3072" width="9" style="7"/>
    <col min="3073" max="3088" width="2.5" style="7" customWidth="1"/>
    <col min="3089" max="3089" width="4.125" style="7" customWidth="1"/>
    <col min="3090" max="3098" width="2.5" style="7" customWidth="1"/>
    <col min="3099" max="3099" width="1.75" style="7" customWidth="1"/>
    <col min="3100" max="3107" width="2.5" style="7" customWidth="1"/>
    <col min="3108" max="3108" width="1" style="7" customWidth="1"/>
    <col min="3109" max="3111" width="2.625" style="7" customWidth="1"/>
    <col min="3112" max="3328" width="9" style="7"/>
    <col min="3329" max="3344" width="2.5" style="7" customWidth="1"/>
    <col min="3345" max="3345" width="4.125" style="7" customWidth="1"/>
    <col min="3346" max="3354" width="2.5" style="7" customWidth="1"/>
    <col min="3355" max="3355" width="1.75" style="7" customWidth="1"/>
    <col min="3356" max="3363" width="2.5" style="7" customWidth="1"/>
    <col min="3364" max="3364" width="1" style="7" customWidth="1"/>
    <col min="3365" max="3367" width="2.625" style="7" customWidth="1"/>
    <col min="3368" max="3584" width="9" style="7"/>
    <col min="3585" max="3600" width="2.5" style="7" customWidth="1"/>
    <col min="3601" max="3601" width="4.125" style="7" customWidth="1"/>
    <col min="3602" max="3610" width="2.5" style="7" customWidth="1"/>
    <col min="3611" max="3611" width="1.75" style="7" customWidth="1"/>
    <col min="3612" max="3619" width="2.5" style="7" customWidth="1"/>
    <col min="3620" max="3620" width="1" style="7" customWidth="1"/>
    <col min="3621" max="3623" width="2.625" style="7" customWidth="1"/>
    <col min="3624" max="3840" width="9" style="7"/>
    <col min="3841" max="3856" width="2.5" style="7" customWidth="1"/>
    <col min="3857" max="3857" width="4.125" style="7" customWidth="1"/>
    <col min="3858" max="3866" width="2.5" style="7" customWidth="1"/>
    <col min="3867" max="3867" width="1.75" style="7" customWidth="1"/>
    <col min="3868" max="3875" width="2.5" style="7" customWidth="1"/>
    <col min="3876" max="3876" width="1" style="7" customWidth="1"/>
    <col min="3877" max="3879" width="2.625" style="7" customWidth="1"/>
    <col min="3880" max="4096" width="9" style="7"/>
    <col min="4097" max="4112" width="2.5" style="7" customWidth="1"/>
    <col min="4113" max="4113" width="4.125" style="7" customWidth="1"/>
    <col min="4114" max="4122" width="2.5" style="7" customWidth="1"/>
    <col min="4123" max="4123" width="1.75" style="7" customWidth="1"/>
    <col min="4124" max="4131" width="2.5" style="7" customWidth="1"/>
    <col min="4132" max="4132" width="1" style="7" customWidth="1"/>
    <col min="4133" max="4135" width="2.625" style="7" customWidth="1"/>
    <col min="4136" max="4352" width="9" style="7"/>
    <col min="4353" max="4368" width="2.5" style="7" customWidth="1"/>
    <col min="4369" max="4369" width="4.125" style="7" customWidth="1"/>
    <col min="4370" max="4378" width="2.5" style="7" customWidth="1"/>
    <col min="4379" max="4379" width="1.75" style="7" customWidth="1"/>
    <col min="4380" max="4387" width="2.5" style="7" customWidth="1"/>
    <col min="4388" max="4388" width="1" style="7" customWidth="1"/>
    <col min="4389" max="4391" width="2.625" style="7" customWidth="1"/>
    <col min="4392" max="4608" width="9" style="7"/>
    <col min="4609" max="4624" width="2.5" style="7" customWidth="1"/>
    <col min="4625" max="4625" width="4.125" style="7" customWidth="1"/>
    <col min="4626" max="4634" width="2.5" style="7" customWidth="1"/>
    <col min="4635" max="4635" width="1.75" style="7" customWidth="1"/>
    <col min="4636" max="4643" width="2.5" style="7" customWidth="1"/>
    <col min="4644" max="4644" width="1" style="7" customWidth="1"/>
    <col min="4645" max="4647" width="2.625" style="7" customWidth="1"/>
    <col min="4648" max="4864" width="9" style="7"/>
    <col min="4865" max="4880" width="2.5" style="7" customWidth="1"/>
    <col min="4881" max="4881" width="4.125" style="7" customWidth="1"/>
    <col min="4882" max="4890" width="2.5" style="7" customWidth="1"/>
    <col min="4891" max="4891" width="1.75" style="7" customWidth="1"/>
    <col min="4892" max="4899" width="2.5" style="7" customWidth="1"/>
    <col min="4900" max="4900" width="1" style="7" customWidth="1"/>
    <col min="4901" max="4903" width="2.625" style="7" customWidth="1"/>
    <col min="4904" max="5120" width="9" style="7"/>
    <col min="5121" max="5136" width="2.5" style="7" customWidth="1"/>
    <col min="5137" max="5137" width="4.125" style="7" customWidth="1"/>
    <col min="5138" max="5146" width="2.5" style="7" customWidth="1"/>
    <col min="5147" max="5147" width="1.75" style="7" customWidth="1"/>
    <col min="5148" max="5155" width="2.5" style="7" customWidth="1"/>
    <col min="5156" max="5156" width="1" style="7" customWidth="1"/>
    <col min="5157" max="5159" width="2.625" style="7" customWidth="1"/>
    <col min="5160" max="5376" width="9" style="7"/>
    <col min="5377" max="5392" width="2.5" style="7" customWidth="1"/>
    <col min="5393" max="5393" width="4.125" style="7" customWidth="1"/>
    <col min="5394" max="5402" width="2.5" style="7" customWidth="1"/>
    <col min="5403" max="5403" width="1.75" style="7" customWidth="1"/>
    <col min="5404" max="5411" width="2.5" style="7" customWidth="1"/>
    <col min="5412" max="5412" width="1" style="7" customWidth="1"/>
    <col min="5413" max="5415" width="2.625" style="7" customWidth="1"/>
    <col min="5416" max="5632" width="9" style="7"/>
    <col min="5633" max="5648" width="2.5" style="7" customWidth="1"/>
    <col min="5649" max="5649" width="4.125" style="7" customWidth="1"/>
    <col min="5650" max="5658" width="2.5" style="7" customWidth="1"/>
    <col min="5659" max="5659" width="1.75" style="7" customWidth="1"/>
    <col min="5660" max="5667" width="2.5" style="7" customWidth="1"/>
    <col min="5668" max="5668" width="1" style="7" customWidth="1"/>
    <col min="5669" max="5671" width="2.625" style="7" customWidth="1"/>
    <col min="5672" max="5888" width="9" style="7"/>
    <col min="5889" max="5904" width="2.5" style="7" customWidth="1"/>
    <col min="5905" max="5905" width="4.125" style="7" customWidth="1"/>
    <col min="5906" max="5914" width="2.5" style="7" customWidth="1"/>
    <col min="5915" max="5915" width="1.75" style="7" customWidth="1"/>
    <col min="5916" max="5923" width="2.5" style="7" customWidth="1"/>
    <col min="5924" max="5924" width="1" style="7" customWidth="1"/>
    <col min="5925" max="5927" width="2.625" style="7" customWidth="1"/>
    <col min="5928" max="6144" width="9" style="7"/>
    <col min="6145" max="6160" width="2.5" style="7" customWidth="1"/>
    <col min="6161" max="6161" width="4.125" style="7" customWidth="1"/>
    <col min="6162" max="6170" width="2.5" style="7" customWidth="1"/>
    <col min="6171" max="6171" width="1.75" style="7" customWidth="1"/>
    <col min="6172" max="6179" width="2.5" style="7" customWidth="1"/>
    <col min="6180" max="6180" width="1" style="7" customWidth="1"/>
    <col min="6181" max="6183" width="2.625" style="7" customWidth="1"/>
    <col min="6184" max="6400" width="9" style="7"/>
    <col min="6401" max="6416" width="2.5" style="7" customWidth="1"/>
    <col min="6417" max="6417" width="4.125" style="7" customWidth="1"/>
    <col min="6418" max="6426" width="2.5" style="7" customWidth="1"/>
    <col min="6427" max="6427" width="1.75" style="7" customWidth="1"/>
    <col min="6428" max="6435" width="2.5" style="7" customWidth="1"/>
    <col min="6436" max="6436" width="1" style="7" customWidth="1"/>
    <col min="6437" max="6439" width="2.625" style="7" customWidth="1"/>
    <col min="6440" max="6656" width="9" style="7"/>
    <col min="6657" max="6672" width="2.5" style="7" customWidth="1"/>
    <col min="6673" max="6673" width="4.125" style="7" customWidth="1"/>
    <col min="6674" max="6682" width="2.5" style="7" customWidth="1"/>
    <col min="6683" max="6683" width="1.75" style="7" customWidth="1"/>
    <col min="6684" max="6691" width="2.5" style="7" customWidth="1"/>
    <col min="6692" max="6692" width="1" style="7" customWidth="1"/>
    <col min="6693" max="6695" width="2.625" style="7" customWidth="1"/>
    <col min="6696" max="6912" width="9" style="7"/>
    <col min="6913" max="6928" width="2.5" style="7" customWidth="1"/>
    <col min="6929" max="6929" width="4.125" style="7" customWidth="1"/>
    <col min="6930" max="6938" width="2.5" style="7" customWidth="1"/>
    <col min="6939" max="6939" width="1.75" style="7" customWidth="1"/>
    <col min="6940" max="6947" width="2.5" style="7" customWidth="1"/>
    <col min="6948" max="6948" width="1" style="7" customWidth="1"/>
    <col min="6949" max="6951" width="2.625" style="7" customWidth="1"/>
    <col min="6952" max="7168" width="9" style="7"/>
    <col min="7169" max="7184" width="2.5" style="7" customWidth="1"/>
    <col min="7185" max="7185" width="4.125" style="7" customWidth="1"/>
    <col min="7186" max="7194" width="2.5" style="7" customWidth="1"/>
    <col min="7195" max="7195" width="1.75" style="7" customWidth="1"/>
    <col min="7196" max="7203" width="2.5" style="7" customWidth="1"/>
    <col min="7204" max="7204" width="1" style="7" customWidth="1"/>
    <col min="7205" max="7207" width="2.625" style="7" customWidth="1"/>
    <col min="7208" max="7424" width="9" style="7"/>
    <col min="7425" max="7440" width="2.5" style="7" customWidth="1"/>
    <col min="7441" max="7441" width="4.125" style="7" customWidth="1"/>
    <col min="7442" max="7450" width="2.5" style="7" customWidth="1"/>
    <col min="7451" max="7451" width="1.75" style="7" customWidth="1"/>
    <col min="7452" max="7459" width="2.5" style="7" customWidth="1"/>
    <col min="7460" max="7460" width="1" style="7" customWidth="1"/>
    <col min="7461" max="7463" width="2.625" style="7" customWidth="1"/>
    <col min="7464" max="7680" width="9" style="7"/>
    <col min="7681" max="7696" width="2.5" style="7" customWidth="1"/>
    <col min="7697" max="7697" width="4.125" style="7" customWidth="1"/>
    <col min="7698" max="7706" width="2.5" style="7" customWidth="1"/>
    <col min="7707" max="7707" width="1.75" style="7" customWidth="1"/>
    <col min="7708" max="7715" width="2.5" style="7" customWidth="1"/>
    <col min="7716" max="7716" width="1" style="7" customWidth="1"/>
    <col min="7717" max="7719" width="2.625" style="7" customWidth="1"/>
    <col min="7720" max="7936" width="9" style="7"/>
    <col min="7937" max="7952" width="2.5" style="7" customWidth="1"/>
    <col min="7953" max="7953" width="4.125" style="7" customWidth="1"/>
    <col min="7954" max="7962" width="2.5" style="7" customWidth="1"/>
    <col min="7963" max="7963" width="1.75" style="7" customWidth="1"/>
    <col min="7964" max="7971" width="2.5" style="7" customWidth="1"/>
    <col min="7972" max="7972" width="1" style="7" customWidth="1"/>
    <col min="7973" max="7975" width="2.625" style="7" customWidth="1"/>
    <col min="7976" max="8192" width="9" style="7"/>
    <col min="8193" max="8208" width="2.5" style="7" customWidth="1"/>
    <col min="8209" max="8209" width="4.125" style="7" customWidth="1"/>
    <col min="8210" max="8218" width="2.5" style="7" customWidth="1"/>
    <col min="8219" max="8219" width="1.75" style="7" customWidth="1"/>
    <col min="8220" max="8227" width="2.5" style="7" customWidth="1"/>
    <col min="8228" max="8228" width="1" style="7" customWidth="1"/>
    <col min="8229" max="8231" width="2.625" style="7" customWidth="1"/>
    <col min="8232" max="8448" width="9" style="7"/>
    <col min="8449" max="8464" width="2.5" style="7" customWidth="1"/>
    <col min="8465" max="8465" width="4.125" style="7" customWidth="1"/>
    <col min="8466" max="8474" width="2.5" style="7" customWidth="1"/>
    <col min="8475" max="8475" width="1.75" style="7" customWidth="1"/>
    <col min="8476" max="8483" width="2.5" style="7" customWidth="1"/>
    <col min="8484" max="8484" width="1" style="7" customWidth="1"/>
    <col min="8485" max="8487" width="2.625" style="7" customWidth="1"/>
    <col min="8488" max="8704" width="9" style="7"/>
    <col min="8705" max="8720" width="2.5" style="7" customWidth="1"/>
    <col min="8721" max="8721" width="4.125" style="7" customWidth="1"/>
    <col min="8722" max="8730" width="2.5" style="7" customWidth="1"/>
    <col min="8731" max="8731" width="1.75" style="7" customWidth="1"/>
    <col min="8732" max="8739" width="2.5" style="7" customWidth="1"/>
    <col min="8740" max="8740" width="1" style="7" customWidth="1"/>
    <col min="8741" max="8743" width="2.625" style="7" customWidth="1"/>
    <col min="8744" max="8960" width="9" style="7"/>
    <col min="8961" max="8976" width="2.5" style="7" customWidth="1"/>
    <col min="8977" max="8977" width="4.125" style="7" customWidth="1"/>
    <col min="8978" max="8986" width="2.5" style="7" customWidth="1"/>
    <col min="8987" max="8987" width="1.75" style="7" customWidth="1"/>
    <col min="8988" max="8995" width="2.5" style="7" customWidth="1"/>
    <col min="8996" max="8996" width="1" style="7" customWidth="1"/>
    <col min="8997" max="8999" width="2.625" style="7" customWidth="1"/>
    <col min="9000" max="9216" width="9" style="7"/>
    <col min="9217" max="9232" width="2.5" style="7" customWidth="1"/>
    <col min="9233" max="9233" width="4.125" style="7" customWidth="1"/>
    <col min="9234" max="9242" width="2.5" style="7" customWidth="1"/>
    <col min="9243" max="9243" width="1.75" style="7" customWidth="1"/>
    <col min="9244" max="9251" width="2.5" style="7" customWidth="1"/>
    <col min="9252" max="9252" width="1" style="7" customWidth="1"/>
    <col min="9253" max="9255" width="2.625" style="7" customWidth="1"/>
    <col min="9256" max="9472" width="9" style="7"/>
    <col min="9473" max="9488" width="2.5" style="7" customWidth="1"/>
    <col min="9489" max="9489" width="4.125" style="7" customWidth="1"/>
    <col min="9490" max="9498" width="2.5" style="7" customWidth="1"/>
    <col min="9499" max="9499" width="1.75" style="7" customWidth="1"/>
    <col min="9500" max="9507" width="2.5" style="7" customWidth="1"/>
    <col min="9508" max="9508" width="1" style="7" customWidth="1"/>
    <col min="9509" max="9511" width="2.625" style="7" customWidth="1"/>
    <col min="9512" max="9728" width="9" style="7"/>
    <col min="9729" max="9744" width="2.5" style="7" customWidth="1"/>
    <col min="9745" max="9745" width="4.125" style="7" customWidth="1"/>
    <col min="9746" max="9754" width="2.5" style="7" customWidth="1"/>
    <col min="9755" max="9755" width="1.75" style="7" customWidth="1"/>
    <col min="9756" max="9763" width="2.5" style="7" customWidth="1"/>
    <col min="9764" max="9764" width="1" style="7" customWidth="1"/>
    <col min="9765" max="9767" width="2.625" style="7" customWidth="1"/>
    <col min="9768" max="9984" width="9" style="7"/>
    <col min="9985" max="10000" width="2.5" style="7" customWidth="1"/>
    <col min="10001" max="10001" width="4.125" style="7" customWidth="1"/>
    <col min="10002" max="10010" width="2.5" style="7" customWidth="1"/>
    <col min="10011" max="10011" width="1.75" style="7" customWidth="1"/>
    <col min="10012" max="10019" width="2.5" style="7" customWidth="1"/>
    <col min="10020" max="10020" width="1" style="7" customWidth="1"/>
    <col min="10021" max="10023" width="2.625" style="7" customWidth="1"/>
    <col min="10024" max="10240" width="9" style="7"/>
    <col min="10241" max="10256" width="2.5" style="7" customWidth="1"/>
    <col min="10257" max="10257" width="4.125" style="7" customWidth="1"/>
    <col min="10258" max="10266" width="2.5" style="7" customWidth="1"/>
    <col min="10267" max="10267" width="1.75" style="7" customWidth="1"/>
    <col min="10268" max="10275" width="2.5" style="7" customWidth="1"/>
    <col min="10276" max="10276" width="1" style="7" customWidth="1"/>
    <col min="10277" max="10279" width="2.625" style="7" customWidth="1"/>
    <col min="10280" max="10496" width="9" style="7"/>
    <col min="10497" max="10512" width="2.5" style="7" customWidth="1"/>
    <col min="10513" max="10513" width="4.125" style="7" customWidth="1"/>
    <col min="10514" max="10522" width="2.5" style="7" customWidth="1"/>
    <col min="10523" max="10523" width="1.75" style="7" customWidth="1"/>
    <col min="10524" max="10531" width="2.5" style="7" customWidth="1"/>
    <col min="10532" max="10532" width="1" style="7" customWidth="1"/>
    <col min="10533" max="10535" width="2.625" style="7" customWidth="1"/>
    <col min="10536" max="10752" width="9" style="7"/>
    <col min="10753" max="10768" width="2.5" style="7" customWidth="1"/>
    <col min="10769" max="10769" width="4.125" style="7" customWidth="1"/>
    <col min="10770" max="10778" width="2.5" style="7" customWidth="1"/>
    <col min="10779" max="10779" width="1.75" style="7" customWidth="1"/>
    <col min="10780" max="10787" width="2.5" style="7" customWidth="1"/>
    <col min="10788" max="10788" width="1" style="7" customWidth="1"/>
    <col min="10789" max="10791" width="2.625" style="7" customWidth="1"/>
    <col min="10792" max="11008" width="9" style="7"/>
    <col min="11009" max="11024" width="2.5" style="7" customWidth="1"/>
    <col min="11025" max="11025" width="4.125" style="7" customWidth="1"/>
    <col min="11026" max="11034" width="2.5" style="7" customWidth="1"/>
    <col min="11035" max="11035" width="1.75" style="7" customWidth="1"/>
    <col min="11036" max="11043" width="2.5" style="7" customWidth="1"/>
    <col min="11044" max="11044" width="1" style="7" customWidth="1"/>
    <col min="11045" max="11047" width="2.625" style="7" customWidth="1"/>
    <col min="11048" max="11264" width="9" style="7"/>
    <col min="11265" max="11280" width="2.5" style="7" customWidth="1"/>
    <col min="11281" max="11281" width="4.125" style="7" customWidth="1"/>
    <col min="11282" max="11290" width="2.5" style="7" customWidth="1"/>
    <col min="11291" max="11291" width="1.75" style="7" customWidth="1"/>
    <col min="11292" max="11299" width="2.5" style="7" customWidth="1"/>
    <col min="11300" max="11300" width="1" style="7" customWidth="1"/>
    <col min="11301" max="11303" width="2.625" style="7" customWidth="1"/>
    <col min="11304" max="11520" width="9" style="7"/>
    <col min="11521" max="11536" width="2.5" style="7" customWidth="1"/>
    <col min="11537" max="11537" width="4.125" style="7" customWidth="1"/>
    <col min="11538" max="11546" width="2.5" style="7" customWidth="1"/>
    <col min="11547" max="11547" width="1.75" style="7" customWidth="1"/>
    <col min="11548" max="11555" width="2.5" style="7" customWidth="1"/>
    <col min="11556" max="11556" width="1" style="7" customWidth="1"/>
    <col min="11557" max="11559" width="2.625" style="7" customWidth="1"/>
    <col min="11560" max="11776" width="9" style="7"/>
    <col min="11777" max="11792" width="2.5" style="7" customWidth="1"/>
    <col min="11793" max="11793" width="4.125" style="7" customWidth="1"/>
    <col min="11794" max="11802" width="2.5" style="7" customWidth="1"/>
    <col min="11803" max="11803" width="1.75" style="7" customWidth="1"/>
    <col min="11804" max="11811" width="2.5" style="7" customWidth="1"/>
    <col min="11812" max="11812" width="1" style="7" customWidth="1"/>
    <col min="11813" max="11815" width="2.625" style="7" customWidth="1"/>
    <col min="11816" max="12032" width="9" style="7"/>
    <col min="12033" max="12048" width="2.5" style="7" customWidth="1"/>
    <col min="12049" max="12049" width="4.125" style="7" customWidth="1"/>
    <col min="12050" max="12058" width="2.5" style="7" customWidth="1"/>
    <col min="12059" max="12059" width="1.75" style="7" customWidth="1"/>
    <col min="12060" max="12067" width="2.5" style="7" customWidth="1"/>
    <col min="12068" max="12068" width="1" style="7" customWidth="1"/>
    <col min="12069" max="12071" width="2.625" style="7" customWidth="1"/>
    <col min="12072" max="12288" width="9" style="7"/>
    <col min="12289" max="12304" width="2.5" style="7" customWidth="1"/>
    <col min="12305" max="12305" width="4.125" style="7" customWidth="1"/>
    <col min="12306" max="12314" width="2.5" style="7" customWidth="1"/>
    <col min="12315" max="12315" width="1.75" style="7" customWidth="1"/>
    <col min="12316" max="12323" width="2.5" style="7" customWidth="1"/>
    <col min="12324" max="12324" width="1" style="7" customWidth="1"/>
    <col min="12325" max="12327" width="2.625" style="7" customWidth="1"/>
    <col min="12328" max="12544" width="9" style="7"/>
    <col min="12545" max="12560" width="2.5" style="7" customWidth="1"/>
    <col min="12561" max="12561" width="4.125" style="7" customWidth="1"/>
    <col min="12562" max="12570" width="2.5" style="7" customWidth="1"/>
    <col min="12571" max="12571" width="1.75" style="7" customWidth="1"/>
    <col min="12572" max="12579" width="2.5" style="7" customWidth="1"/>
    <col min="12580" max="12580" width="1" style="7" customWidth="1"/>
    <col min="12581" max="12583" width="2.625" style="7" customWidth="1"/>
    <col min="12584" max="12800" width="9" style="7"/>
    <col min="12801" max="12816" width="2.5" style="7" customWidth="1"/>
    <col min="12817" max="12817" width="4.125" style="7" customWidth="1"/>
    <col min="12818" max="12826" width="2.5" style="7" customWidth="1"/>
    <col min="12827" max="12827" width="1.75" style="7" customWidth="1"/>
    <col min="12828" max="12835" width="2.5" style="7" customWidth="1"/>
    <col min="12836" max="12836" width="1" style="7" customWidth="1"/>
    <col min="12837" max="12839" width="2.625" style="7" customWidth="1"/>
    <col min="12840" max="13056" width="9" style="7"/>
    <col min="13057" max="13072" width="2.5" style="7" customWidth="1"/>
    <col min="13073" max="13073" width="4.125" style="7" customWidth="1"/>
    <col min="13074" max="13082" width="2.5" style="7" customWidth="1"/>
    <col min="13083" max="13083" width="1.75" style="7" customWidth="1"/>
    <col min="13084" max="13091" width="2.5" style="7" customWidth="1"/>
    <col min="13092" max="13092" width="1" style="7" customWidth="1"/>
    <col min="13093" max="13095" width="2.625" style="7" customWidth="1"/>
    <col min="13096" max="13312" width="9" style="7"/>
    <col min="13313" max="13328" width="2.5" style="7" customWidth="1"/>
    <col min="13329" max="13329" width="4.125" style="7" customWidth="1"/>
    <col min="13330" max="13338" width="2.5" style="7" customWidth="1"/>
    <col min="13339" max="13339" width="1.75" style="7" customWidth="1"/>
    <col min="13340" max="13347" width="2.5" style="7" customWidth="1"/>
    <col min="13348" max="13348" width="1" style="7" customWidth="1"/>
    <col min="13349" max="13351" width="2.625" style="7" customWidth="1"/>
    <col min="13352" max="13568" width="9" style="7"/>
    <col min="13569" max="13584" width="2.5" style="7" customWidth="1"/>
    <col min="13585" max="13585" width="4.125" style="7" customWidth="1"/>
    <col min="13586" max="13594" width="2.5" style="7" customWidth="1"/>
    <col min="13595" max="13595" width="1.75" style="7" customWidth="1"/>
    <col min="13596" max="13603" width="2.5" style="7" customWidth="1"/>
    <col min="13604" max="13604" width="1" style="7" customWidth="1"/>
    <col min="13605" max="13607" width="2.625" style="7" customWidth="1"/>
    <col min="13608" max="13824" width="9" style="7"/>
    <col min="13825" max="13840" width="2.5" style="7" customWidth="1"/>
    <col min="13841" max="13841" width="4.125" style="7" customWidth="1"/>
    <col min="13842" max="13850" width="2.5" style="7" customWidth="1"/>
    <col min="13851" max="13851" width="1.75" style="7" customWidth="1"/>
    <col min="13852" max="13859" width="2.5" style="7" customWidth="1"/>
    <col min="13860" max="13860" width="1" style="7" customWidth="1"/>
    <col min="13861" max="13863" width="2.625" style="7" customWidth="1"/>
    <col min="13864" max="14080" width="9" style="7"/>
    <col min="14081" max="14096" width="2.5" style="7" customWidth="1"/>
    <col min="14097" max="14097" width="4.125" style="7" customWidth="1"/>
    <col min="14098" max="14106" width="2.5" style="7" customWidth="1"/>
    <col min="14107" max="14107" width="1.75" style="7" customWidth="1"/>
    <col min="14108" max="14115" width="2.5" style="7" customWidth="1"/>
    <col min="14116" max="14116" width="1" style="7" customWidth="1"/>
    <col min="14117" max="14119" width="2.625" style="7" customWidth="1"/>
    <col min="14120" max="14336" width="9" style="7"/>
    <col min="14337" max="14352" width="2.5" style="7" customWidth="1"/>
    <col min="14353" max="14353" width="4.125" style="7" customWidth="1"/>
    <col min="14354" max="14362" width="2.5" style="7" customWidth="1"/>
    <col min="14363" max="14363" width="1.75" style="7" customWidth="1"/>
    <col min="14364" max="14371" width="2.5" style="7" customWidth="1"/>
    <col min="14372" max="14372" width="1" style="7" customWidth="1"/>
    <col min="14373" max="14375" width="2.625" style="7" customWidth="1"/>
    <col min="14376" max="14592" width="9" style="7"/>
    <col min="14593" max="14608" width="2.5" style="7" customWidth="1"/>
    <col min="14609" max="14609" width="4.125" style="7" customWidth="1"/>
    <col min="14610" max="14618" width="2.5" style="7" customWidth="1"/>
    <col min="14619" max="14619" width="1.75" style="7" customWidth="1"/>
    <col min="14620" max="14627" width="2.5" style="7" customWidth="1"/>
    <col min="14628" max="14628" width="1" style="7" customWidth="1"/>
    <col min="14629" max="14631" width="2.625" style="7" customWidth="1"/>
    <col min="14632" max="14848" width="9" style="7"/>
    <col min="14849" max="14864" width="2.5" style="7" customWidth="1"/>
    <col min="14865" max="14865" width="4.125" style="7" customWidth="1"/>
    <col min="14866" max="14874" width="2.5" style="7" customWidth="1"/>
    <col min="14875" max="14875" width="1.75" style="7" customWidth="1"/>
    <col min="14876" max="14883" width="2.5" style="7" customWidth="1"/>
    <col min="14884" max="14884" width="1" style="7" customWidth="1"/>
    <col min="14885" max="14887" width="2.625" style="7" customWidth="1"/>
    <col min="14888" max="15104" width="9" style="7"/>
    <col min="15105" max="15120" width="2.5" style="7" customWidth="1"/>
    <col min="15121" max="15121" width="4.125" style="7" customWidth="1"/>
    <col min="15122" max="15130" width="2.5" style="7" customWidth="1"/>
    <col min="15131" max="15131" width="1.75" style="7" customWidth="1"/>
    <col min="15132" max="15139" width="2.5" style="7" customWidth="1"/>
    <col min="15140" max="15140" width="1" style="7" customWidth="1"/>
    <col min="15141" max="15143" width="2.625" style="7" customWidth="1"/>
    <col min="15144" max="15360" width="9" style="7"/>
    <col min="15361" max="15376" width="2.5" style="7" customWidth="1"/>
    <col min="15377" max="15377" width="4.125" style="7" customWidth="1"/>
    <col min="15378" max="15386" width="2.5" style="7" customWidth="1"/>
    <col min="15387" max="15387" width="1.75" style="7" customWidth="1"/>
    <col min="15388" max="15395" width="2.5" style="7" customWidth="1"/>
    <col min="15396" max="15396" width="1" style="7" customWidth="1"/>
    <col min="15397" max="15399" width="2.625" style="7" customWidth="1"/>
    <col min="15400" max="15616" width="9" style="7"/>
    <col min="15617" max="15632" width="2.5" style="7" customWidth="1"/>
    <col min="15633" max="15633" width="4.125" style="7" customWidth="1"/>
    <col min="15634" max="15642" width="2.5" style="7" customWidth="1"/>
    <col min="15643" max="15643" width="1.75" style="7" customWidth="1"/>
    <col min="15644" max="15651" width="2.5" style="7" customWidth="1"/>
    <col min="15652" max="15652" width="1" style="7" customWidth="1"/>
    <col min="15653" max="15655" width="2.625" style="7" customWidth="1"/>
    <col min="15656" max="15872" width="9" style="7"/>
    <col min="15873" max="15888" width="2.5" style="7" customWidth="1"/>
    <col min="15889" max="15889" width="4.125" style="7" customWidth="1"/>
    <col min="15890" max="15898" width="2.5" style="7" customWidth="1"/>
    <col min="15899" max="15899" width="1.75" style="7" customWidth="1"/>
    <col min="15900" max="15907" width="2.5" style="7" customWidth="1"/>
    <col min="15908" max="15908" width="1" style="7" customWidth="1"/>
    <col min="15909" max="15911" width="2.625" style="7" customWidth="1"/>
    <col min="15912" max="16128" width="9" style="7"/>
    <col min="16129" max="16144" width="2.5" style="7" customWidth="1"/>
    <col min="16145" max="16145" width="4.125" style="7" customWidth="1"/>
    <col min="16146" max="16154" width="2.5" style="7" customWidth="1"/>
    <col min="16155" max="16155" width="1.75" style="7" customWidth="1"/>
    <col min="16156" max="16163" width="2.5" style="7" customWidth="1"/>
    <col min="16164" max="16164" width="1" style="7" customWidth="1"/>
    <col min="16165" max="16167" width="2.625" style="7" customWidth="1"/>
    <col min="16168" max="16384" width="9" style="7"/>
  </cols>
  <sheetData>
    <row r="1" spans="1:35" ht="21.4" customHeight="1" x14ac:dyDescent="0.15">
      <c r="A1" s="4" t="s">
        <v>33</v>
      </c>
    </row>
    <row r="2" spans="1:35" ht="21.4" customHeight="1" x14ac:dyDescent="0.15">
      <c r="A2" s="771" t="s">
        <v>34</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row>
    <row r="3" spans="1:35" ht="21.4" customHeight="1" thickBot="1" x14ac:dyDescent="0.2"/>
    <row r="4" spans="1:35" ht="36" customHeight="1" x14ac:dyDescent="0.15">
      <c r="A4" s="772" t="s">
        <v>35</v>
      </c>
      <c r="B4" s="773"/>
      <c r="C4" s="773"/>
      <c r="D4" s="773"/>
      <c r="E4" s="773"/>
      <c r="F4" s="773"/>
      <c r="G4" s="773"/>
      <c r="H4" s="773"/>
      <c r="I4" s="773"/>
      <c r="J4" s="773"/>
      <c r="K4" s="773"/>
      <c r="L4" s="773"/>
      <c r="M4" s="773"/>
      <c r="N4" s="773"/>
      <c r="O4" s="773"/>
      <c r="P4" s="773"/>
      <c r="Q4" s="773"/>
      <c r="R4" s="774"/>
      <c r="S4" s="774"/>
      <c r="T4" s="774"/>
      <c r="U4" s="774"/>
      <c r="V4" s="774"/>
      <c r="W4" s="774"/>
      <c r="X4" s="774"/>
      <c r="Y4" s="774"/>
      <c r="Z4" s="774"/>
      <c r="AA4" s="774"/>
      <c r="AB4" s="774"/>
      <c r="AC4" s="774"/>
      <c r="AD4" s="774"/>
      <c r="AE4" s="774"/>
      <c r="AF4" s="774"/>
      <c r="AG4" s="774"/>
      <c r="AH4" s="774"/>
      <c r="AI4" s="775"/>
    </row>
    <row r="5" spans="1:35" ht="36" customHeight="1" thickBot="1" x14ac:dyDescent="0.2">
      <c r="A5" s="31"/>
      <c r="B5" s="32"/>
      <c r="C5" s="32"/>
      <c r="D5" s="776" t="s">
        <v>36</v>
      </c>
      <c r="E5" s="777"/>
      <c r="F5" s="777"/>
      <c r="G5" s="777"/>
      <c r="H5" s="777"/>
      <c r="I5" s="777"/>
      <c r="J5" s="777"/>
      <c r="K5" s="777"/>
      <c r="L5" s="777"/>
      <c r="M5" s="777"/>
      <c r="N5" s="777"/>
      <c r="O5" s="777"/>
      <c r="P5" s="777"/>
      <c r="Q5" s="778"/>
      <c r="R5" s="779"/>
      <c r="S5" s="779"/>
      <c r="T5" s="779"/>
      <c r="U5" s="779"/>
      <c r="V5" s="779"/>
      <c r="W5" s="779"/>
      <c r="X5" s="779"/>
      <c r="Y5" s="779"/>
      <c r="Z5" s="779"/>
      <c r="AA5" s="779"/>
      <c r="AB5" s="779"/>
      <c r="AC5" s="779"/>
      <c r="AD5" s="779"/>
      <c r="AE5" s="779"/>
      <c r="AF5" s="779"/>
      <c r="AG5" s="779"/>
      <c r="AH5" s="779"/>
      <c r="AI5" s="780"/>
    </row>
    <row r="6" spans="1:35" ht="36" customHeight="1" thickTop="1" thickBot="1" x14ac:dyDescent="0.2">
      <c r="A6" s="767" t="s">
        <v>37</v>
      </c>
      <c r="B6" s="768"/>
      <c r="C6" s="768"/>
      <c r="D6" s="768"/>
      <c r="E6" s="768"/>
      <c r="F6" s="768"/>
      <c r="G6" s="768"/>
      <c r="H6" s="768"/>
      <c r="I6" s="768"/>
      <c r="J6" s="768"/>
      <c r="K6" s="768"/>
      <c r="L6" s="768"/>
      <c r="M6" s="768"/>
      <c r="N6" s="768"/>
      <c r="O6" s="768"/>
      <c r="P6" s="768"/>
      <c r="Q6" s="768"/>
      <c r="R6" s="769"/>
      <c r="S6" s="769"/>
      <c r="T6" s="769"/>
      <c r="U6" s="769"/>
      <c r="V6" s="769"/>
      <c r="W6" s="769"/>
      <c r="X6" s="769"/>
      <c r="Y6" s="769"/>
      <c r="Z6" s="769"/>
      <c r="AA6" s="769"/>
      <c r="AB6" s="769"/>
      <c r="AC6" s="769"/>
      <c r="AD6" s="769"/>
      <c r="AE6" s="769"/>
      <c r="AF6" s="769"/>
      <c r="AG6" s="769"/>
      <c r="AH6" s="769"/>
      <c r="AI6" s="770"/>
    </row>
    <row r="7" spans="1:35" ht="21.4" customHeight="1" thickTop="1" x14ac:dyDescent="0.15">
      <c r="A7" s="781" t="s">
        <v>2</v>
      </c>
      <c r="B7" s="782"/>
      <c r="C7" s="782"/>
      <c r="D7" s="782"/>
      <c r="E7" s="782"/>
      <c r="F7" s="782"/>
      <c r="G7" s="782"/>
      <c r="H7" s="782"/>
      <c r="I7" s="782"/>
      <c r="J7" s="782"/>
      <c r="K7" s="782"/>
      <c r="L7" s="782"/>
      <c r="M7" s="782"/>
      <c r="N7" s="782"/>
      <c r="O7" s="782"/>
      <c r="P7" s="782"/>
      <c r="Q7" s="782"/>
      <c r="R7" s="782" t="s">
        <v>38</v>
      </c>
      <c r="S7" s="782"/>
      <c r="T7" s="782"/>
      <c r="U7" s="782"/>
      <c r="V7" s="782"/>
      <c r="W7" s="782"/>
      <c r="X7" s="782"/>
      <c r="Y7" s="782"/>
      <c r="Z7" s="782"/>
      <c r="AA7" s="782"/>
      <c r="AB7" s="782"/>
      <c r="AC7" s="782"/>
      <c r="AD7" s="782" t="s">
        <v>39</v>
      </c>
      <c r="AE7" s="782"/>
      <c r="AF7" s="782"/>
      <c r="AG7" s="782"/>
      <c r="AH7" s="782"/>
      <c r="AI7" s="783"/>
    </row>
    <row r="8" spans="1:35" ht="21.4" customHeight="1" x14ac:dyDescent="0.15">
      <c r="A8" s="33">
        <v>1</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5"/>
    </row>
    <row r="9" spans="1:35" ht="21.4" customHeight="1" x14ac:dyDescent="0.15">
      <c r="A9" s="33">
        <v>2</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5"/>
    </row>
    <row r="10" spans="1:35" ht="21.4" customHeight="1" x14ac:dyDescent="0.15">
      <c r="A10" s="33">
        <v>3</v>
      </c>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5"/>
    </row>
    <row r="11" spans="1:35" ht="21.4" customHeight="1" x14ac:dyDescent="0.15">
      <c r="A11" s="33">
        <v>4</v>
      </c>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5"/>
    </row>
    <row r="12" spans="1:35" ht="21.4" customHeight="1" x14ac:dyDescent="0.15">
      <c r="A12" s="33">
        <v>5</v>
      </c>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5"/>
    </row>
    <row r="13" spans="1:35" ht="21.4" customHeight="1" x14ac:dyDescent="0.15">
      <c r="A13" s="33">
        <v>6</v>
      </c>
      <c r="B13" s="784"/>
      <c r="C13" s="784"/>
      <c r="D13" s="784"/>
      <c r="E13" s="784"/>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5"/>
    </row>
    <row r="14" spans="1:35" ht="21.4" customHeight="1" x14ac:dyDescent="0.15">
      <c r="A14" s="33">
        <v>7</v>
      </c>
      <c r="B14" s="784"/>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5"/>
    </row>
    <row r="15" spans="1:35" ht="21.4" customHeight="1" x14ac:dyDescent="0.15">
      <c r="A15" s="33">
        <v>8</v>
      </c>
      <c r="B15" s="784"/>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5"/>
    </row>
    <row r="16" spans="1:35" ht="21.4" customHeight="1" x14ac:dyDescent="0.15">
      <c r="A16" s="33">
        <v>9</v>
      </c>
      <c r="B16" s="784"/>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785"/>
    </row>
    <row r="17" spans="1:37" ht="21.4" customHeight="1" x14ac:dyDescent="0.15">
      <c r="A17" s="33">
        <v>10</v>
      </c>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5"/>
    </row>
    <row r="18" spans="1:37" ht="21.4" customHeight="1" x14ac:dyDescent="0.15">
      <c r="A18" s="33">
        <v>11</v>
      </c>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5"/>
    </row>
    <row r="19" spans="1:37" ht="21.4" customHeight="1" x14ac:dyDescent="0.15">
      <c r="A19" s="33">
        <v>12</v>
      </c>
      <c r="B19" s="784"/>
      <c r="C19" s="784"/>
      <c r="D19" s="784"/>
      <c r="E19" s="784"/>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5"/>
    </row>
    <row r="20" spans="1:37" ht="21.4" customHeight="1" x14ac:dyDescent="0.15">
      <c r="A20" s="33">
        <v>13</v>
      </c>
      <c r="B20" s="784"/>
      <c r="C20" s="784"/>
      <c r="D20" s="784"/>
      <c r="E20" s="784"/>
      <c r="F20" s="784"/>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5"/>
    </row>
    <row r="21" spans="1:37" ht="21.4" customHeight="1" x14ac:dyDescent="0.15">
      <c r="A21" s="33">
        <v>14</v>
      </c>
      <c r="B21" s="784"/>
      <c r="C21" s="784"/>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5"/>
    </row>
    <row r="22" spans="1:37" ht="21.4" customHeight="1" thickBot="1" x14ac:dyDescent="0.2">
      <c r="A22" s="34">
        <v>15</v>
      </c>
      <c r="B22" s="787"/>
      <c r="C22" s="787"/>
      <c r="D22" s="787"/>
      <c r="E22" s="787"/>
      <c r="F22" s="787"/>
      <c r="G22" s="787"/>
      <c r="H22" s="787"/>
      <c r="I22" s="787"/>
      <c r="J22" s="787"/>
      <c r="K22" s="787"/>
      <c r="L22" s="787"/>
      <c r="M22" s="787"/>
      <c r="N22" s="787"/>
      <c r="O22" s="787"/>
      <c r="P22" s="787"/>
      <c r="Q22" s="787"/>
      <c r="R22" s="787"/>
      <c r="S22" s="787"/>
      <c r="T22" s="787"/>
      <c r="U22" s="787"/>
      <c r="V22" s="787"/>
      <c r="W22" s="787"/>
      <c r="X22" s="787"/>
      <c r="Y22" s="787"/>
      <c r="Z22" s="787"/>
      <c r="AA22" s="787"/>
      <c r="AB22" s="787"/>
      <c r="AC22" s="787"/>
      <c r="AD22" s="787"/>
      <c r="AE22" s="787"/>
      <c r="AF22" s="787"/>
      <c r="AG22" s="787"/>
      <c r="AH22" s="787"/>
      <c r="AI22" s="788"/>
    </row>
    <row r="23" spans="1:37" ht="21.4" customHeight="1" x14ac:dyDescent="0.15">
      <c r="A23" s="3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7" ht="21.4" customHeight="1" x14ac:dyDescent="0.15">
      <c r="A24" s="786" t="s">
        <v>40</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37"/>
    </row>
    <row r="25" spans="1:37" ht="21.4" customHeight="1" x14ac:dyDescent="0.15">
      <c r="A25" s="786"/>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37"/>
    </row>
    <row r="26" spans="1:37" ht="21.4" customHeight="1" x14ac:dyDescent="0.15">
      <c r="A26" s="786"/>
      <c r="B26" s="786"/>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37"/>
    </row>
    <row r="27" spans="1:37" ht="21.4" customHeight="1" x14ac:dyDescent="0.15">
      <c r="A27" s="786"/>
      <c r="B27" s="786"/>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37"/>
    </row>
    <row r="28" spans="1:37" ht="21.4" customHeight="1" x14ac:dyDescent="0.15">
      <c r="A28" s="786"/>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37"/>
    </row>
    <row r="29" spans="1:37" ht="21.4" customHeight="1" x14ac:dyDescent="0.15">
      <c r="A29" s="786"/>
      <c r="B29" s="786"/>
      <c r="C29" s="786"/>
      <c r="D29" s="786"/>
      <c r="E29" s="786"/>
      <c r="F29" s="786"/>
      <c r="G29" s="786"/>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row>
    <row r="30" spans="1:37" ht="21.4" customHeight="1" x14ac:dyDescent="0.15">
      <c r="A30" s="786"/>
      <c r="B30" s="786"/>
      <c r="C30" s="786"/>
      <c r="D30" s="786"/>
      <c r="E30" s="786"/>
      <c r="F30" s="786"/>
      <c r="G30" s="786"/>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row>
    <row r="31" spans="1:37" ht="21.4" customHeight="1" x14ac:dyDescent="0.15">
      <c r="A31" s="786"/>
      <c r="B31" s="786"/>
      <c r="C31" s="786"/>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row>
    <row r="32" spans="1:37" ht="21.4" customHeight="1" x14ac:dyDescent="0.15">
      <c r="A32" s="786"/>
      <c r="B32" s="786"/>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row>
    <row r="33" spans="1:36" ht="42" customHeight="1" x14ac:dyDescent="0.15">
      <c r="A33" s="786"/>
      <c r="B33" s="786"/>
      <c r="C33" s="786"/>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row>
  </sheetData>
  <mergeCells count="56">
    <mergeCell ref="A24:AJ33"/>
    <mergeCell ref="B21:Q21"/>
    <mergeCell ref="R21:AC21"/>
    <mergeCell ref="AD21:AI21"/>
    <mergeCell ref="B22:Q22"/>
    <mergeCell ref="R22:AC22"/>
    <mergeCell ref="AD22:AI22"/>
    <mergeCell ref="B19:Q19"/>
    <mergeCell ref="R19:AC19"/>
    <mergeCell ref="AD19:AI19"/>
    <mergeCell ref="B20:Q20"/>
    <mergeCell ref="R20:AC20"/>
    <mergeCell ref="AD20:AI20"/>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A7:Q7"/>
    <mergeCell ref="R7:AC7"/>
    <mergeCell ref="AD7:AI7"/>
    <mergeCell ref="B8:Q8"/>
    <mergeCell ref="R8:AC8"/>
    <mergeCell ref="AD8:AI8"/>
    <mergeCell ref="A6:Q6"/>
    <mergeCell ref="R6:AI6"/>
    <mergeCell ref="A2:AI2"/>
    <mergeCell ref="A4:Q4"/>
    <mergeCell ref="R4:AI4"/>
    <mergeCell ref="D5:Q5"/>
    <mergeCell ref="R5:AI5"/>
  </mergeCells>
  <phoneticPr fontId="1"/>
  <printOptions horizontalCentered="1" verticalCentered="1"/>
  <pageMargins left="0.59" right="0.39370078740157483" top="0.39370078740157483" bottom="0.35433070866141736" header="0.31496062992125984" footer="0.2755905511811023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heetViews>
  <sheetFormatPr defaultRowHeight="21.4" customHeight="1" x14ac:dyDescent="0.15"/>
  <cols>
    <col min="1" max="35" width="2.5" style="7" customWidth="1"/>
    <col min="36" max="39" width="2.625" style="7" customWidth="1"/>
    <col min="40" max="256" width="9" style="7"/>
    <col min="257" max="291" width="2.5" style="7" customWidth="1"/>
    <col min="292" max="295" width="2.625" style="7" customWidth="1"/>
    <col min="296" max="512" width="9" style="7"/>
    <col min="513" max="547" width="2.5" style="7" customWidth="1"/>
    <col min="548" max="551" width="2.625" style="7" customWidth="1"/>
    <col min="552" max="768" width="9" style="7"/>
    <col min="769" max="803" width="2.5" style="7" customWidth="1"/>
    <col min="804" max="807" width="2.625" style="7" customWidth="1"/>
    <col min="808" max="1024" width="9" style="7"/>
    <col min="1025" max="1059" width="2.5" style="7" customWidth="1"/>
    <col min="1060" max="1063" width="2.625" style="7" customWidth="1"/>
    <col min="1064" max="1280" width="9" style="7"/>
    <col min="1281" max="1315" width="2.5" style="7" customWidth="1"/>
    <col min="1316" max="1319" width="2.625" style="7" customWidth="1"/>
    <col min="1320" max="1536" width="9" style="7"/>
    <col min="1537" max="1571" width="2.5" style="7" customWidth="1"/>
    <col min="1572" max="1575" width="2.625" style="7" customWidth="1"/>
    <col min="1576" max="1792" width="9" style="7"/>
    <col min="1793" max="1827" width="2.5" style="7" customWidth="1"/>
    <col min="1828" max="1831" width="2.625" style="7" customWidth="1"/>
    <col min="1832" max="2048" width="9" style="7"/>
    <col min="2049" max="2083" width="2.5" style="7" customWidth="1"/>
    <col min="2084" max="2087" width="2.625" style="7" customWidth="1"/>
    <col min="2088" max="2304" width="9" style="7"/>
    <col min="2305" max="2339" width="2.5" style="7" customWidth="1"/>
    <col min="2340" max="2343" width="2.625" style="7" customWidth="1"/>
    <col min="2344" max="2560" width="9" style="7"/>
    <col min="2561" max="2595" width="2.5" style="7" customWidth="1"/>
    <col min="2596" max="2599" width="2.625" style="7" customWidth="1"/>
    <col min="2600" max="2816" width="9" style="7"/>
    <col min="2817" max="2851" width="2.5" style="7" customWidth="1"/>
    <col min="2852" max="2855" width="2.625" style="7" customWidth="1"/>
    <col min="2856" max="3072" width="9" style="7"/>
    <col min="3073" max="3107" width="2.5" style="7" customWidth="1"/>
    <col min="3108" max="3111" width="2.625" style="7" customWidth="1"/>
    <col min="3112" max="3328" width="9" style="7"/>
    <col min="3329" max="3363" width="2.5" style="7" customWidth="1"/>
    <col min="3364" max="3367" width="2.625" style="7" customWidth="1"/>
    <col min="3368" max="3584" width="9" style="7"/>
    <col min="3585" max="3619" width="2.5" style="7" customWidth="1"/>
    <col min="3620" max="3623" width="2.625" style="7" customWidth="1"/>
    <col min="3624" max="3840" width="9" style="7"/>
    <col min="3841" max="3875" width="2.5" style="7" customWidth="1"/>
    <col min="3876" max="3879" width="2.625" style="7" customWidth="1"/>
    <col min="3880" max="4096" width="9" style="7"/>
    <col min="4097" max="4131" width="2.5" style="7" customWidth="1"/>
    <col min="4132" max="4135" width="2.625" style="7" customWidth="1"/>
    <col min="4136" max="4352" width="9" style="7"/>
    <col min="4353" max="4387" width="2.5" style="7" customWidth="1"/>
    <col min="4388" max="4391" width="2.625" style="7" customWidth="1"/>
    <col min="4392" max="4608" width="9" style="7"/>
    <col min="4609" max="4643" width="2.5" style="7" customWidth="1"/>
    <col min="4644" max="4647" width="2.625" style="7" customWidth="1"/>
    <col min="4648" max="4864" width="9" style="7"/>
    <col min="4865" max="4899" width="2.5" style="7" customWidth="1"/>
    <col min="4900" max="4903" width="2.625" style="7" customWidth="1"/>
    <col min="4904" max="5120" width="9" style="7"/>
    <col min="5121" max="5155" width="2.5" style="7" customWidth="1"/>
    <col min="5156" max="5159" width="2.625" style="7" customWidth="1"/>
    <col min="5160" max="5376" width="9" style="7"/>
    <col min="5377" max="5411" width="2.5" style="7" customWidth="1"/>
    <col min="5412" max="5415" width="2.625" style="7" customWidth="1"/>
    <col min="5416" max="5632" width="9" style="7"/>
    <col min="5633" max="5667" width="2.5" style="7" customWidth="1"/>
    <col min="5668" max="5671" width="2.625" style="7" customWidth="1"/>
    <col min="5672" max="5888" width="9" style="7"/>
    <col min="5889" max="5923" width="2.5" style="7" customWidth="1"/>
    <col min="5924" max="5927" width="2.625" style="7" customWidth="1"/>
    <col min="5928" max="6144" width="9" style="7"/>
    <col min="6145" max="6179" width="2.5" style="7" customWidth="1"/>
    <col min="6180" max="6183" width="2.625" style="7" customWidth="1"/>
    <col min="6184" max="6400" width="9" style="7"/>
    <col min="6401" max="6435" width="2.5" style="7" customWidth="1"/>
    <col min="6436" max="6439" width="2.625" style="7" customWidth="1"/>
    <col min="6440" max="6656" width="9" style="7"/>
    <col min="6657" max="6691" width="2.5" style="7" customWidth="1"/>
    <col min="6692" max="6695" width="2.625" style="7" customWidth="1"/>
    <col min="6696" max="6912" width="9" style="7"/>
    <col min="6913" max="6947" width="2.5" style="7" customWidth="1"/>
    <col min="6948" max="6951" width="2.625" style="7" customWidth="1"/>
    <col min="6952" max="7168" width="9" style="7"/>
    <col min="7169" max="7203" width="2.5" style="7" customWidth="1"/>
    <col min="7204" max="7207" width="2.625" style="7" customWidth="1"/>
    <col min="7208" max="7424" width="9" style="7"/>
    <col min="7425" max="7459" width="2.5" style="7" customWidth="1"/>
    <col min="7460" max="7463" width="2.625" style="7" customWidth="1"/>
    <col min="7464" max="7680" width="9" style="7"/>
    <col min="7681" max="7715" width="2.5" style="7" customWidth="1"/>
    <col min="7716" max="7719" width="2.625" style="7" customWidth="1"/>
    <col min="7720" max="7936" width="9" style="7"/>
    <col min="7937" max="7971" width="2.5" style="7" customWidth="1"/>
    <col min="7972" max="7975" width="2.625" style="7" customWidth="1"/>
    <col min="7976" max="8192" width="9" style="7"/>
    <col min="8193" max="8227" width="2.5" style="7" customWidth="1"/>
    <col min="8228" max="8231" width="2.625" style="7" customWidth="1"/>
    <col min="8232" max="8448" width="9" style="7"/>
    <col min="8449" max="8483" width="2.5" style="7" customWidth="1"/>
    <col min="8484" max="8487" width="2.625" style="7" customWidth="1"/>
    <col min="8488" max="8704" width="9" style="7"/>
    <col min="8705" max="8739" width="2.5" style="7" customWidth="1"/>
    <col min="8740" max="8743" width="2.625" style="7" customWidth="1"/>
    <col min="8744" max="8960" width="9" style="7"/>
    <col min="8961" max="8995" width="2.5" style="7" customWidth="1"/>
    <col min="8996" max="8999" width="2.625" style="7" customWidth="1"/>
    <col min="9000" max="9216" width="9" style="7"/>
    <col min="9217" max="9251" width="2.5" style="7" customWidth="1"/>
    <col min="9252" max="9255" width="2.625" style="7" customWidth="1"/>
    <col min="9256" max="9472" width="9" style="7"/>
    <col min="9473" max="9507" width="2.5" style="7" customWidth="1"/>
    <col min="9508" max="9511" width="2.625" style="7" customWidth="1"/>
    <col min="9512" max="9728" width="9" style="7"/>
    <col min="9729" max="9763" width="2.5" style="7" customWidth="1"/>
    <col min="9764" max="9767" width="2.625" style="7" customWidth="1"/>
    <col min="9768" max="9984" width="9" style="7"/>
    <col min="9985" max="10019" width="2.5" style="7" customWidth="1"/>
    <col min="10020" max="10023" width="2.625" style="7" customWidth="1"/>
    <col min="10024" max="10240" width="9" style="7"/>
    <col min="10241" max="10275" width="2.5" style="7" customWidth="1"/>
    <col min="10276" max="10279" width="2.625" style="7" customWidth="1"/>
    <col min="10280" max="10496" width="9" style="7"/>
    <col min="10497" max="10531" width="2.5" style="7" customWidth="1"/>
    <col min="10532" max="10535" width="2.625" style="7" customWidth="1"/>
    <col min="10536" max="10752" width="9" style="7"/>
    <col min="10753" max="10787" width="2.5" style="7" customWidth="1"/>
    <col min="10788" max="10791" width="2.625" style="7" customWidth="1"/>
    <col min="10792" max="11008" width="9" style="7"/>
    <col min="11009" max="11043" width="2.5" style="7" customWidth="1"/>
    <col min="11044" max="11047" width="2.625" style="7" customWidth="1"/>
    <col min="11048" max="11264" width="9" style="7"/>
    <col min="11265" max="11299" width="2.5" style="7" customWidth="1"/>
    <col min="11300" max="11303" width="2.625" style="7" customWidth="1"/>
    <col min="11304" max="11520" width="9" style="7"/>
    <col min="11521" max="11555" width="2.5" style="7" customWidth="1"/>
    <col min="11556" max="11559" width="2.625" style="7" customWidth="1"/>
    <col min="11560" max="11776" width="9" style="7"/>
    <col min="11777" max="11811" width="2.5" style="7" customWidth="1"/>
    <col min="11812" max="11815" width="2.625" style="7" customWidth="1"/>
    <col min="11816" max="12032" width="9" style="7"/>
    <col min="12033" max="12067" width="2.5" style="7" customWidth="1"/>
    <col min="12068" max="12071" width="2.625" style="7" customWidth="1"/>
    <col min="12072" max="12288" width="9" style="7"/>
    <col min="12289" max="12323" width="2.5" style="7" customWidth="1"/>
    <col min="12324" max="12327" width="2.625" style="7" customWidth="1"/>
    <col min="12328" max="12544" width="9" style="7"/>
    <col min="12545" max="12579" width="2.5" style="7" customWidth="1"/>
    <col min="12580" max="12583" width="2.625" style="7" customWidth="1"/>
    <col min="12584" max="12800" width="9" style="7"/>
    <col min="12801" max="12835" width="2.5" style="7" customWidth="1"/>
    <col min="12836" max="12839" width="2.625" style="7" customWidth="1"/>
    <col min="12840" max="13056" width="9" style="7"/>
    <col min="13057" max="13091" width="2.5" style="7" customWidth="1"/>
    <col min="13092" max="13095" width="2.625" style="7" customWidth="1"/>
    <col min="13096" max="13312" width="9" style="7"/>
    <col min="13313" max="13347" width="2.5" style="7" customWidth="1"/>
    <col min="13348" max="13351" width="2.625" style="7" customWidth="1"/>
    <col min="13352" max="13568" width="9" style="7"/>
    <col min="13569" max="13603" width="2.5" style="7" customWidth="1"/>
    <col min="13604" max="13607" width="2.625" style="7" customWidth="1"/>
    <col min="13608" max="13824" width="9" style="7"/>
    <col min="13825" max="13859" width="2.5" style="7" customWidth="1"/>
    <col min="13860" max="13863" width="2.625" style="7" customWidth="1"/>
    <col min="13864" max="14080" width="9" style="7"/>
    <col min="14081" max="14115" width="2.5" style="7" customWidth="1"/>
    <col min="14116" max="14119" width="2.625" style="7" customWidth="1"/>
    <col min="14120" max="14336" width="9" style="7"/>
    <col min="14337" max="14371" width="2.5" style="7" customWidth="1"/>
    <col min="14372" max="14375" width="2.625" style="7" customWidth="1"/>
    <col min="14376" max="14592" width="9" style="7"/>
    <col min="14593" max="14627" width="2.5" style="7" customWidth="1"/>
    <col min="14628" max="14631" width="2.625" style="7" customWidth="1"/>
    <col min="14632" max="14848" width="9" style="7"/>
    <col min="14849" max="14883" width="2.5" style="7" customWidth="1"/>
    <col min="14884" max="14887" width="2.625" style="7" customWidth="1"/>
    <col min="14888" max="15104" width="9" style="7"/>
    <col min="15105" max="15139" width="2.5" style="7" customWidth="1"/>
    <col min="15140" max="15143" width="2.625" style="7" customWidth="1"/>
    <col min="15144" max="15360" width="9" style="7"/>
    <col min="15361" max="15395" width="2.5" style="7" customWidth="1"/>
    <col min="15396" max="15399" width="2.625" style="7" customWidth="1"/>
    <col min="15400" max="15616" width="9" style="7"/>
    <col min="15617" max="15651" width="2.5" style="7" customWidth="1"/>
    <col min="15652" max="15655" width="2.625" style="7" customWidth="1"/>
    <col min="15656" max="15872" width="9" style="7"/>
    <col min="15873" max="15907" width="2.5" style="7" customWidth="1"/>
    <col min="15908" max="15911" width="2.625" style="7" customWidth="1"/>
    <col min="15912" max="16128" width="9" style="7"/>
    <col min="16129" max="16163" width="2.5" style="7" customWidth="1"/>
    <col min="16164" max="16167" width="2.625" style="7" customWidth="1"/>
    <col min="16168" max="16384" width="9" style="7"/>
  </cols>
  <sheetData>
    <row r="1" spans="1:35" ht="21.4" customHeight="1" x14ac:dyDescent="0.15">
      <c r="A1" s="4" t="s">
        <v>96</v>
      </c>
    </row>
    <row r="2" spans="1:35" ht="21.4" customHeight="1" x14ac:dyDescent="0.15">
      <c r="A2" s="771" t="s">
        <v>97</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row>
    <row r="3" spans="1:35" ht="21.4" customHeight="1" thickBot="1" x14ac:dyDescent="0.2"/>
    <row r="4" spans="1:35" ht="21.4" customHeight="1" x14ac:dyDescent="0.15">
      <c r="A4" s="795" t="s">
        <v>72</v>
      </c>
      <c r="B4" s="796"/>
      <c r="C4" s="796"/>
      <c r="D4" s="796"/>
      <c r="E4" s="796"/>
      <c r="F4" s="796"/>
      <c r="G4" s="796"/>
      <c r="H4" s="796"/>
      <c r="I4" s="796"/>
      <c r="J4" s="796"/>
      <c r="K4" s="797"/>
      <c r="L4" s="798"/>
      <c r="M4" s="799"/>
      <c r="N4" s="799"/>
      <c r="O4" s="799"/>
      <c r="P4" s="799"/>
      <c r="Q4" s="799"/>
      <c r="R4" s="799"/>
      <c r="S4" s="799"/>
      <c r="T4" s="799"/>
      <c r="U4" s="799"/>
      <c r="V4" s="799"/>
      <c r="W4" s="799"/>
      <c r="X4" s="799"/>
      <c r="Y4" s="799"/>
      <c r="Z4" s="799"/>
      <c r="AA4" s="799"/>
      <c r="AB4" s="799"/>
      <c r="AC4" s="799"/>
      <c r="AD4" s="799"/>
      <c r="AE4" s="799"/>
      <c r="AF4" s="799"/>
      <c r="AG4" s="799"/>
      <c r="AH4" s="799"/>
      <c r="AI4" s="800"/>
    </row>
    <row r="5" spans="1:35" ht="21.4" customHeight="1" x14ac:dyDescent="0.15">
      <c r="A5" s="801" t="s">
        <v>89</v>
      </c>
      <c r="B5" s="802"/>
      <c r="C5" s="802"/>
      <c r="D5" s="802"/>
      <c r="E5" s="802"/>
      <c r="F5" s="802"/>
      <c r="G5" s="802"/>
      <c r="H5" s="802"/>
      <c r="I5" s="802"/>
      <c r="J5" s="802"/>
      <c r="K5" s="803"/>
      <c r="L5" s="792"/>
      <c r="M5" s="793"/>
      <c r="N5" s="793"/>
      <c r="O5" s="793"/>
      <c r="P5" s="793"/>
      <c r="Q5" s="793"/>
      <c r="R5" s="793"/>
      <c r="S5" s="793"/>
      <c r="T5" s="793"/>
      <c r="U5" s="793"/>
      <c r="V5" s="793"/>
      <c r="W5" s="793"/>
      <c r="X5" s="793"/>
      <c r="Y5" s="793"/>
      <c r="Z5" s="793"/>
      <c r="AA5" s="793"/>
      <c r="AB5" s="793"/>
      <c r="AC5" s="793"/>
      <c r="AD5" s="793"/>
      <c r="AE5" s="793"/>
      <c r="AF5" s="793"/>
      <c r="AG5" s="793"/>
      <c r="AH5" s="793"/>
      <c r="AI5" s="794"/>
    </row>
    <row r="6" spans="1:35" ht="21.4" customHeight="1" x14ac:dyDescent="0.15">
      <c r="A6" s="789" t="s">
        <v>98</v>
      </c>
      <c r="B6" s="790"/>
      <c r="C6" s="790"/>
      <c r="D6" s="790"/>
      <c r="E6" s="790"/>
      <c r="F6" s="790"/>
      <c r="G6" s="790"/>
      <c r="H6" s="790"/>
      <c r="I6" s="790"/>
      <c r="J6" s="790"/>
      <c r="K6" s="791"/>
      <c r="L6" s="792"/>
      <c r="M6" s="793"/>
      <c r="N6" s="793"/>
      <c r="O6" s="793"/>
      <c r="P6" s="793"/>
      <c r="Q6" s="793"/>
      <c r="R6" s="793"/>
      <c r="S6" s="793"/>
      <c r="T6" s="793"/>
      <c r="U6" s="793"/>
      <c r="V6" s="793"/>
      <c r="W6" s="793"/>
      <c r="X6" s="793"/>
      <c r="Y6" s="793"/>
      <c r="Z6" s="793"/>
      <c r="AA6" s="793"/>
      <c r="AB6" s="793"/>
      <c r="AC6" s="793"/>
      <c r="AD6" s="793"/>
      <c r="AE6" s="793"/>
      <c r="AF6" s="793"/>
      <c r="AG6" s="793"/>
      <c r="AH6" s="793"/>
      <c r="AI6" s="794"/>
    </row>
    <row r="7" spans="1:35" ht="21.4" customHeight="1" x14ac:dyDescent="0.15">
      <c r="A7" s="804" t="s">
        <v>44</v>
      </c>
      <c r="B7" s="805"/>
      <c r="C7" s="805"/>
      <c r="D7" s="805"/>
      <c r="E7" s="806"/>
      <c r="F7" s="810" t="s">
        <v>45</v>
      </c>
      <c r="G7" s="802"/>
      <c r="H7" s="802"/>
      <c r="I7" s="802"/>
      <c r="J7" s="802"/>
      <c r="K7" s="803"/>
      <c r="L7" s="811"/>
      <c r="M7" s="812"/>
      <c r="N7" s="812"/>
      <c r="O7" s="812"/>
      <c r="P7" s="812"/>
      <c r="Q7" s="812"/>
      <c r="R7" s="812"/>
      <c r="S7" s="812"/>
      <c r="T7" s="812"/>
      <c r="U7" s="813"/>
      <c r="V7" s="814" t="s">
        <v>46</v>
      </c>
      <c r="W7" s="805"/>
      <c r="X7" s="805"/>
      <c r="Y7" s="805"/>
      <c r="Z7" s="806"/>
      <c r="AA7" s="814"/>
      <c r="AB7" s="805"/>
      <c r="AC7" s="805"/>
      <c r="AD7" s="805"/>
      <c r="AE7" s="805"/>
      <c r="AF7" s="805"/>
      <c r="AG7" s="805"/>
      <c r="AH7" s="805"/>
      <c r="AI7" s="816"/>
    </row>
    <row r="8" spans="1:35" ht="21.4" customHeight="1" thickBot="1" x14ac:dyDescent="0.2">
      <c r="A8" s="807"/>
      <c r="B8" s="808"/>
      <c r="C8" s="808"/>
      <c r="D8" s="808"/>
      <c r="E8" s="809"/>
      <c r="F8" s="818" t="s">
        <v>47</v>
      </c>
      <c r="G8" s="819"/>
      <c r="H8" s="819"/>
      <c r="I8" s="819"/>
      <c r="J8" s="819"/>
      <c r="K8" s="820"/>
      <c r="L8" s="821"/>
      <c r="M8" s="822"/>
      <c r="N8" s="822"/>
      <c r="O8" s="822"/>
      <c r="P8" s="822"/>
      <c r="Q8" s="822"/>
      <c r="R8" s="822"/>
      <c r="S8" s="822"/>
      <c r="T8" s="822"/>
      <c r="U8" s="823"/>
      <c r="V8" s="815"/>
      <c r="W8" s="808"/>
      <c r="X8" s="808"/>
      <c r="Y8" s="808"/>
      <c r="Z8" s="809"/>
      <c r="AA8" s="815"/>
      <c r="AB8" s="808"/>
      <c r="AC8" s="808"/>
      <c r="AD8" s="808"/>
      <c r="AE8" s="808"/>
      <c r="AF8" s="808"/>
      <c r="AG8" s="808"/>
      <c r="AH8" s="808"/>
      <c r="AI8" s="817"/>
    </row>
    <row r="9" spans="1:35" ht="21.4" customHeight="1" thickTop="1" x14ac:dyDescent="0.15">
      <c r="A9" s="872" t="s">
        <v>99</v>
      </c>
      <c r="B9" s="873"/>
      <c r="C9" s="878" t="s">
        <v>100</v>
      </c>
      <c r="D9" s="879"/>
      <c r="E9" s="879"/>
      <c r="F9" s="879"/>
      <c r="G9" s="879"/>
      <c r="H9" s="879"/>
      <c r="I9" s="879"/>
      <c r="J9" s="879"/>
      <c r="K9" s="880"/>
      <c r="L9" s="887" t="s">
        <v>101</v>
      </c>
      <c r="M9" s="888"/>
      <c r="N9" s="888"/>
      <c r="O9" s="888"/>
      <c r="P9" s="888"/>
      <c r="Q9" s="888"/>
      <c r="R9" s="888"/>
      <c r="S9" s="888"/>
      <c r="T9" s="888"/>
      <c r="U9" s="889"/>
      <c r="V9" s="824" t="s">
        <v>8</v>
      </c>
      <c r="W9" s="825"/>
      <c r="X9" s="825"/>
      <c r="Y9" s="63"/>
      <c r="Z9" s="64" t="s">
        <v>90</v>
      </c>
      <c r="AA9" s="64"/>
      <c r="AB9" s="64"/>
      <c r="AC9" s="64"/>
      <c r="AD9" s="825" t="s">
        <v>9</v>
      </c>
      <c r="AE9" s="825"/>
      <c r="AF9" s="825"/>
      <c r="AG9" s="65"/>
      <c r="AH9" s="64" t="s">
        <v>90</v>
      </c>
      <c r="AI9" s="66"/>
    </row>
    <row r="10" spans="1:35" ht="21.4" customHeight="1" x14ac:dyDescent="0.15">
      <c r="A10" s="874"/>
      <c r="B10" s="875"/>
      <c r="C10" s="881"/>
      <c r="D10" s="882"/>
      <c r="E10" s="882"/>
      <c r="F10" s="882"/>
      <c r="G10" s="882"/>
      <c r="H10" s="882"/>
      <c r="I10" s="882"/>
      <c r="J10" s="882"/>
      <c r="K10" s="883"/>
      <c r="L10" s="826"/>
      <c r="M10" s="827"/>
      <c r="N10" s="827"/>
      <c r="O10" s="827"/>
      <c r="P10" s="827"/>
      <c r="Q10" s="827"/>
      <c r="R10" s="827"/>
      <c r="S10" s="827"/>
      <c r="T10" s="827"/>
      <c r="U10" s="828"/>
      <c r="V10" s="811" t="s">
        <v>8</v>
      </c>
      <c r="W10" s="812"/>
      <c r="X10" s="812"/>
      <c r="Y10" s="67"/>
      <c r="Z10" s="68" t="s">
        <v>90</v>
      </c>
      <c r="AA10" s="68"/>
      <c r="AB10" s="68"/>
      <c r="AC10" s="68"/>
      <c r="AD10" s="812" t="s">
        <v>9</v>
      </c>
      <c r="AE10" s="812"/>
      <c r="AF10" s="812"/>
      <c r="AG10" s="69"/>
      <c r="AH10" s="68" t="s">
        <v>90</v>
      </c>
      <c r="AI10" s="70"/>
    </row>
    <row r="11" spans="1:35" ht="21.4" customHeight="1" x14ac:dyDescent="0.15">
      <c r="A11" s="874"/>
      <c r="B11" s="875"/>
      <c r="C11" s="881"/>
      <c r="D11" s="882"/>
      <c r="E11" s="882"/>
      <c r="F11" s="882"/>
      <c r="G11" s="882"/>
      <c r="H11" s="882"/>
      <c r="I11" s="882"/>
      <c r="J11" s="882"/>
      <c r="K11" s="883"/>
      <c r="L11" s="830" t="s">
        <v>102</v>
      </c>
      <c r="M11" s="830"/>
      <c r="N11" s="830"/>
      <c r="O11" s="830"/>
      <c r="P11" s="830"/>
      <c r="Q11" s="830"/>
      <c r="R11" s="830"/>
      <c r="S11" s="830"/>
      <c r="T11" s="830"/>
      <c r="U11" s="830"/>
      <c r="V11" s="811" t="s">
        <v>8</v>
      </c>
      <c r="W11" s="812"/>
      <c r="X11" s="812"/>
      <c r="Y11" s="67"/>
      <c r="Z11" s="68" t="s">
        <v>90</v>
      </c>
      <c r="AA11" s="68"/>
      <c r="AB11" s="68"/>
      <c r="AC11" s="68"/>
      <c r="AD11" s="812" t="s">
        <v>9</v>
      </c>
      <c r="AE11" s="812"/>
      <c r="AF11" s="812"/>
      <c r="AG11" s="69"/>
      <c r="AH11" s="68" t="s">
        <v>90</v>
      </c>
      <c r="AI11" s="70"/>
    </row>
    <row r="12" spans="1:35" ht="21.4" customHeight="1" x14ac:dyDescent="0.15">
      <c r="A12" s="874"/>
      <c r="B12" s="875"/>
      <c r="C12" s="881"/>
      <c r="D12" s="882"/>
      <c r="E12" s="882"/>
      <c r="F12" s="882"/>
      <c r="G12" s="882"/>
      <c r="H12" s="882"/>
      <c r="I12" s="882"/>
      <c r="J12" s="882"/>
      <c r="K12" s="883"/>
      <c r="L12" s="829" t="s">
        <v>103</v>
      </c>
      <c r="M12" s="829"/>
      <c r="N12" s="829"/>
      <c r="O12" s="829"/>
      <c r="P12" s="829"/>
      <c r="Q12" s="829"/>
      <c r="R12" s="829"/>
      <c r="S12" s="829"/>
      <c r="T12" s="829"/>
      <c r="U12" s="829"/>
      <c r="V12" s="811" t="s">
        <v>8</v>
      </c>
      <c r="W12" s="812"/>
      <c r="X12" s="812"/>
      <c r="Y12" s="67"/>
      <c r="Z12" s="68" t="s">
        <v>90</v>
      </c>
      <c r="AA12" s="68"/>
      <c r="AB12" s="68"/>
      <c r="AC12" s="68"/>
      <c r="AD12" s="812" t="s">
        <v>9</v>
      </c>
      <c r="AE12" s="812"/>
      <c r="AF12" s="812"/>
      <c r="AG12" s="69"/>
      <c r="AH12" s="68" t="s">
        <v>90</v>
      </c>
      <c r="AI12" s="70"/>
    </row>
    <row r="13" spans="1:35" ht="21.4" customHeight="1" x14ac:dyDescent="0.15">
      <c r="A13" s="874"/>
      <c r="B13" s="875"/>
      <c r="C13" s="884"/>
      <c r="D13" s="885"/>
      <c r="E13" s="885"/>
      <c r="F13" s="885"/>
      <c r="G13" s="885"/>
      <c r="H13" s="885"/>
      <c r="I13" s="885"/>
      <c r="J13" s="885"/>
      <c r="K13" s="886"/>
      <c r="L13" s="829" t="s">
        <v>103</v>
      </c>
      <c r="M13" s="829"/>
      <c r="N13" s="829"/>
      <c r="O13" s="829"/>
      <c r="P13" s="829"/>
      <c r="Q13" s="829"/>
      <c r="R13" s="829"/>
      <c r="S13" s="829"/>
      <c r="T13" s="829"/>
      <c r="U13" s="829"/>
      <c r="V13" s="811" t="s">
        <v>8</v>
      </c>
      <c r="W13" s="812"/>
      <c r="X13" s="812"/>
      <c r="Y13" s="71"/>
      <c r="Z13" s="72" t="s">
        <v>90</v>
      </c>
      <c r="AA13" s="72"/>
      <c r="AB13" s="72"/>
      <c r="AC13" s="72"/>
      <c r="AD13" s="812" t="s">
        <v>9</v>
      </c>
      <c r="AE13" s="812"/>
      <c r="AF13" s="812"/>
      <c r="AG13" s="73"/>
      <c r="AH13" s="72" t="s">
        <v>90</v>
      </c>
      <c r="AI13" s="74"/>
    </row>
    <row r="14" spans="1:35" ht="21.4" customHeight="1" x14ac:dyDescent="0.15">
      <c r="A14" s="874"/>
      <c r="B14" s="875"/>
      <c r="C14" s="834" t="s">
        <v>104</v>
      </c>
      <c r="D14" s="835"/>
      <c r="E14" s="805" t="s">
        <v>105</v>
      </c>
      <c r="F14" s="805"/>
      <c r="G14" s="805"/>
      <c r="H14" s="805"/>
      <c r="I14" s="805"/>
      <c r="J14" s="805"/>
      <c r="K14" s="806"/>
      <c r="L14" s="826" t="s">
        <v>106</v>
      </c>
      <c r="M14" s="827"/>
      <c r="N14" s="827"/>
      <c r="O14" s="827"/>
      <c r="P14" s="827"/>
      <c r="Q14" s="827"/>
      <c r="R14" s="827"/>
      <c r="S14" s="827"/>
      <c r="T14" s="827"/>
      <c r="U14" s="828"/>
      <c r="V14" s="792"/>
      <c r="W14" s="793"/>
      <c r="X14" s="793"/>
      <c r="Y14" s="793"/>
      <c r="Z14" s="793"/>
      <c r="AA14" s="793"/>
      <c r="AB14" s="793"/>
      <c r="AC14" s="793"/>
      <c r="AD14" s="793"/>
      <c r="AE14" s="793"/>
      <c r="AF14" s="793"/>
      <c r="AG14" s="793"/>
      <c r="AH14" s="793"/>
      <c r="AI14" s="794"/>
    </row>
    <row r="15" spans="1:35" ht="21.4" customHeight="1" x14ac:dyDescent="0.15">
      <c r="A15" s="874"/>
      <c r="B15" s="875"/>
      <c r="C15" s="834"/>
      <c r="D15" s="835"/>
      <c r="E15" s="838"/>
      <c r="F15" s="838"/>
      <c r="G15" s="838"/>
      <c r="H15" s="838"/>
      <c r="I15" s="838"/>
      <c r="J15" s="838"/>
      <c r="K15" s="839"/>
      <c r="L15" s="842" t="s">
        <v>107</v>
      </c>
      <c r="M15" s="843"/>
      <c r="N15" s="843"/>
      <c r="O15" s="843"/>
      <c r="P15" s="843"/>
      <c r="Q15" s="843"/>
      <c r="R15" s="843"/>
      <c r="S15" s="843"/>
      <c r="T15" s="843"/>
      <c r="U15" s="844"/>
      <c r="V15" s="851"/>
      <c r="W15" s="852"/>
      <c r="X15" s="852"/>
      <c r="Y15" s="852"/>
      <c r="Z15" s="852"/>
      <c r="AA15" s="852"/>
      <c r="AB15" s="852"/>
      <c r="AC15" s="852"/>
      <c r="AD15" s="852"/>
      <c r="AE15" s="852"/>
      <c r="AF15" s="852"/>
      <c r="AG15" s="852"/>
      <c r="AH15" s="852"/>
      <c r="AI15" s="853"/>
    </row>
    <row r="16" spans="1:35" ht="21.4" customHeight="1" x14ac:dyDescent="0.15">
      <c r="A16" s="874"/>
      <c r="B16" s="875"/>
      <c r="C16" s="834"/>
      <c r="D16" s="835"/>
      <c r="E16" s="838"/>
      <c r="F16" s="838"/>
      <c r="G16" s="838"/>
      <c r="H16" s="838"/>
      <c r="I16" s="838"/>
      <c r="J16" s="838"/>
      <c r="K16" s="839"/>
      <c r="L16" s="845"/>
      <c r="M16" s="846"/>
      <c r="N16" s="846"/>
      <c r="O16" s="846"/>
      <c r="P16" s="846"/>
      <c r="Q16" s="846"/>
      <c r="R16" s="846"/>
      <c r="S16" s="846"/>
      <c r="T16" s="846"/>
      <c r="U16" s="847"/>
      <c r="V16" s="854"/>
      <c r="W16" s="855"/>
      <c r="X16" s="855"/>
      <c r="Y16" s="855"/>
      <c r="Z16" s="855"/>
      <c r="AA16" s="855"/>
      <c r="AB16" s="855"/>
      <c r="AC16" s="855"/>
      <c r="AD16" s="855"/>
      <c r="AE16" s="855"/>
      <c r="AF16" s="855"/>
      <c r="AG16" s="855"/>
      <c r="AH16" s="855"/>
      <c r="AI16" s="856"/>
    </row>
    <row r="17" spans="1:35" ht="21.4" customHeight="1" x14ac:dyDescent="0.15">
      <c r="A17" s="874"/>
      <c r="B17" s="875"/>
      <c r="C17" s="834"/>
      <c r="D17" s="835"/>
      <c r="E17" s="840"/>
      <c r="F17" s="840"/>
      <c r="G17" s="840"/>
      <c r="H17" s="840"/>
      <c r="I17" s="840"/>
      <c r="J17" s="840"/>
      <c r="K17" s="841"/>
      <c r="L17" s="848"/>
      <c r="M17" s="849"/>
      <c r="N17" s="849"/>
      <c r="O17" s="849"/>
      <c r="P17" s="849"/>
      <c r="Q17" s="849"/>
      <c r="R17" s="849"/>
      <c r="S17" s="849"/>
      <c r="T17" s="849"/>
      <c r="U17" s="850"/>
      <c r="V17" s="857"/>
      <c r="W17" s="858"/>
      <c r="X17" s="858"/>
      <c r="Y17" s="858"/>
      <c r="Z17" s="858"/>
      <c r="AA17" s="858"/>
      <c r="AB17" s="858"/>
      <c r="AC17" s="858"/>
      <c r="AD17" s="858"/>
      <c r="AE17" s="858"/>
      <c r="AF17" s="858"/>
      <c r="AG17" s="858"/>
      <c r="AH17" s="858"/>
      <c r="AI17" s="859"/>
    </row>
    <row r="18" spans="1:35" ht="21.4" customHeight="1" x14ac:dyDescent="0.15">
      <c r="A18" s="874"/>
      <c r="B18" s="875"/>
      <c r="C18" s="834"/>
      <c r="D18" s="835"/>
      <c r="E18" s="860" t="s">
        <v>108</v>
      </c>
      <c r="F18" s="861"/>
      <c r="G18" s="861"/>
      <c r="H18" s="861"/>
      <c r="I18" s="861"/>
      <c r="J18" s="861"/>
      <c r="K18" s="862"/>
      <c r="L18" s="863"/>
      <c r="M18" s="864"/>
      <c r="N18" s="864"/>
      <c r="O18" s="864"/>
      <c r="P18" s="864"/>
      <c r="Q18" s="864"/>
      <c r="R18" s="864"/>
      <c r="S18" s="864"/>
      <c r="T18" s="864"/>
      <c r="U18" s="864"/>
      <c r="V18" s="864"/>
      <c r="W18" s="864"/>
      <c r="X18" s="864"/>
      <c r="Y18" s="864"/>
      <c r="Z18" s="864"/>
      <c r="AA18" s="864"/>
      <c r="AB18" s="864"/>
      <c r="AC18" s="864"/>
      <c r="AD18" s="864"/>
      <c r="AE18" s="864"/>
      <c r="AF18" s="864"/>
      <c r="AG18" s="864"/>
      <c r="AH18" s="864"/>
      <c r="AI18" s="865"/>
    </row>
    <row r="19" spans="1:35" ht="21.4" customHeight="1" x14ac:dyDescent="0.15">
      <c r="A19" s="874"/>
      <c r="B19" s="875"/>
      <c r="C19" s="834"/>
      <c r="D19" s="835"/>
      <c r="E19" s="860"/>
      <c r="F19" s="861"/>
      <c r="G19" s="861"/>
      <c r="H19" s="861"/>
      <c r="I19" s="861"/>
      <c r="J19" s="861"/>
      <c r="K19" s="862"/>
      <c r="L19" s="863"/>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5"/>
    </row>
    <row r="20" spans="1:35" ht="21.4" customHeight="1" x14ac:dyDescent="0.15">
      <c r="A20" s="874"/>
      <c r="B20" s="875"/>
      <c r="C20" s="834"/>
      <c r="D20" s="835"/>
      <c r="E20" s="860"/>
      <c r="F20" s="861"/>
      <c r="G20" s="861"/>
      <c r="H20" s="861"/>
      <c r="I20" s="861"/>
      <c r="J20" s="861"/>
      <c r="K20" s="862"/>
      <c r="L20" s="863"/>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5"/>
    </row>
    <row r="21" spans="1:35" ht="21.4" customHeight="1" x14ac:dyDescent="0.15">
      <c r="A21" s="874"/>
      <c r="B21" s="875"/>
      <c r="C21" s="834"/>
      <c r="D21" s="835"/>
      <c r="E21" s="860"/>
      <c r="F21" s="861"/>
      <c r="G21" s="861"/>
      <c r="H21" s="861"/>
      <c r="I21" s="861"/>
      <c r="J21" s="861"/>
      <c r="K21" s="862"/>
      <c r="L21" s="863"/>
      <c r="M21" s="864"/>
      <c r="N21" s="864"/>
      <c r="O21" s="864"/>
      <c r="P21" s="864"/>
      <c r="Q21" s="864"/>
      <c r="R21" s="864"/>
      <c r="S21" s="864"/>
      <c r="T21" s="864"/>
      <c r="U21" s="864"/>
      <c r="V21" s="864"/>
      <c r="W21" s="864"/>
      <c r="X21" s="864"/>
      <c r="Y21" s="864"/>
      <c r="Z21" s="864"/>
      <c r="AA21" s="864"/>
      <c r="AB21" s="864"/>
      <c r="AC21" s="864"/>
      <c r="AD21" s="864"/>
      <c r="AE21" s="864"/>
      <c r="AF21" s="864"/>
      <c r="AG21" s="864"/>
      <c r="AH21" s="864"/>
      <c r="AI21" s="865"/>
    </row>
    <row r="22" spans="1:35" ht="21.4" customHeight="1" x14ac:dyDescent="0.15">
      <c r="A22" s="874"/>
      <c r="B22" s="875"/>
      <c r="C22" s="834"/>
      <c r="D22" s="835"/>
      <c r="E22" s="860"/>
      <c r="F22" s="861"/>
      <c r="G22" s="861"/>
      <c r="H22" s="861"/>
      <c r="I22" s="861"/>
      <c r="J22" s="861"/>
      <c r="K22" s="862"/>
      <c r="L22" s="863"/>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5"/>
    </row>
    <row r="23" spans="1:35" ht="21.4" customHeight="1" x14ac:dyDescent="0.15">
      <c r="A23" s="874"/>
      <c r="B23" s="875"/>
      <c r="C23" s="834"/>
      <c r="D23" s="835"/>
      <c r="E23" s="860" t="s">
        <v>109</v>
      </c>
      <c r="F23" s="861"/>
      <c r="G23" s="861"/>
      <c r="H23" s="861"/>
      <c r="I23" s="861"/>
      <c r="J23" s="861"/>
      <c r="K23" s="862"/>
      <c r="L23" s="851" t="s">
        <v>110</v>
      </c>
      <c r="M23" s="852"/>
      <c r="N23" s="852"/>
      <c r="O23" s="852"/>
      <c r="P23" s="852"/>
      <c r="Q23" s="852"/>
      <c r="R23" s="852"/>
      <c r="S23" s="852"/>
      <c r="T23" s="852"/>
      <c r="U23" s="852"/>
      <c r="V23" s="852"/>
      <c r="W23" s="852"/>
      <c r="X23" s="852"/>
      <c r="Y23" s="852"/>
      <c r="Z23" s="852"/>
      <c r="AA23" s="852"/>
      <c r="AB23" s="852"/>
      <c r="AC23" s="852"/>
      <c r="AD23" s="852"/>
      <c r="AE23" s="852"/>
      <c r="AF23" s="852"/>
      <c r="AG23" s="852"/>
      <c r="AH23" s="852"/>
      <c r="AI23" s="853"/>
    </row>
    <row r="24" spans="1:35" ht="21.4" customHeight="1" x14ac:dyDescent="0.15">
      <c r="A24" s="874"/>
      <c r="B24" s="875"/>
      <c r="C24" s="834"/>
      <c r="D24" s="835"/>
      <c r="E24" s="860"/>
      <c r="F24" s="861"/>
      <c r="G24" s="861"/>
      <c r="H24" s="861"/>
      <c r="I24" s="861"/>
      <c r="J24" s="861"/>
      <c r="K24" s="862"/>
      <c r="L24" s="854"/>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6"/>
    </row>
    <row r="25" spans="1:35" ht="21.4" customHeight="1" x14ac:dyDescent="0.15">
      <c r="A25" s="874"/>
      <c r="B25" s="875"/>
      <c r="C25" s="834"/>
      <c r="D25" s="835"/>
      <c r="E25" s="860"/>
      <c r="F25" s="861"/>
      <c r="G25" s="861"/>
      <c r="H25" s="861"/>
      <c r="I25" s="861"/>
      <c r="J25" s="861"/>
      <c r="K25" s="862"/>
      <c r="L25" s="854"/>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6"/>
    </row>
    <row r="26" spans="1:35" ht="21.4" customHeight="1" x14ac:dyDescent="0.15">
      <c r="A26" s="874"/>
      <c r="B26" s="875"/>
      <c r="C26" s="834"/>
      <c r="D26" s="835"/>
      <c r="E26" s="860"/>
      <c r="F26" s="861"/>
      <c r="G26" s="861"/>
      <c r="H26" s="861"/>
      <c r="I26" s="861"/>
      <c r="J26" s="861"/>
      <c r="K26" s="862"/>
      <c r="L26" s="854"/>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6"/>
    </row>
    <row r="27" spans="1:35" ht="21.4" customHeight="1" thickBot="1" x14ac:dyDescent="0.2">
      <c r="A27" s="876"/>
      <c r="B27" s="877"/>
      <c r="C27" s="836"/>
      <c r="D27" s="837"/>
      <c r="E27" s="866"/>
      <c r="F27" s="867"/>
      <c r="G27" s="867"/>
      <c r="H27" s="867"/>
      <c r="I27" s="867"/>
      <c r="J27" s="867"/>
      <c r="K27" s="868"/>
      <c r="L27" s="869"/>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1"/>
    </row>
    <row r="28" spans="1:35" ht="21.4" customHeight="1" x14ac:dyDescent="0.15">
      <c r="A28" s="75"/>
      <c r="B28" s="75"/>
      <c r="C28" s="76"/>
      <c r="D28" s="76"/>
      <c r="E28" s="77"/>
      <c r="F28" s="77"/>
      <c r="G28" s="77"/>
      <c r="H28" s="77"/>
      <c r="I28" s="77"/>
      <c r="J28" s="77"/>
      <c r="K28" s="77"/>
      <c r="L28" s="78"/>
      <c r="M28" s="78"/>
      <c r="N28" s="78"/>
      <c r="O28" s="78"/>
      <c r="P28" s="78"/>
      <c r="Q28" s="78"/>
      <c r="R28" s="78"/>
      <c r="S28" s="78"/>
      <c r="T28" s="78"/>
      <c r="U28" s="78"/>
      <c r="V28" s="78"/>
      <c r="W28" s="78"/>
      <c r="X28" s="78"/>
      <c r="Y28" s="78"/>
      <c r="Z28" s="78"/>
      <c r="AA28" s="78"/>
      <c r="AB28" s="78"/>
      <c r="AC28" s="78"/>
      <c r="AD28" s="78"/>
      <c r="AE28" s="78"/>
      <c r="AF28" s="78"/>
      <c r="AG28" s="78"/>
      <c r="AH28" s="78"/>
      <c r="AI28" s="78"/>
    </row>
    <row r="29" spans="1:35" ht="21.4" customHeight="1" x14ac:dyDescent="0.15">
      <c r="A29" s="79" t="s">
        <v>111</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row>
    <row r="30" spans="1:35" ht="21.4" customHeight="1" x14ac:dyDescent="0.15">
      <c r="A30" s="79" t="s">
        <v>112</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row>
    <row r="31" spans="1:35" ht="21.4" customHeight="1" x14ac:dyDescent="0.15">
      <c r="A31" s="79" t="s">
        <v>113</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row>
    <row r="32" spans="1:35" ht="21.4" customHeight="1" x14ac:dyDescent="0.15">
      <c r="A32" s="79" t="s">
        <v>114</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row>
    <row r="33" spans="1:35" ht="21.4" customHeight="1" x14ac:dyDescent="0.15">
      <c r="A33" s="79" t="s">
        <v>115</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35" ht="21.4" customHeight="1" x14ac:dyDescent="0.15">
      <c r="A34" s="79" t="s">
        <v>116</v>
      </c>
    </row>
    <row r="35" spans="1:35" ht="21.4" customHeight="1" x14ac:dyDescent="0.15">
      <c r="A35" s="79" t="s">
        <v>117</v>
      </c>
    </row>
    <row r="36" spans="1:35" ht="21.4" customHeight="1" x14ac:dyDescent="0.15">
      <c r="A36" s="79" t="s">
        <v>118</v>
      </c>
    </row>
    <row r="40" spans="1:35" ht="24" customHeight="1" x14ac:dyDescent="0.15">
      <c r="A40" s="831" t="s">
        <v>119</v>
      </c>
      <c r="B40" s="831"/>
      <c r="C40" s="831"/>
      <c r="D40" s="831"/>
      <c r="E40" s="831"/>
      <c r="F40" s="831"/>
      <c r="G40" s="831"/>
      <c r="H40" s="831"/>
      <c r="I40" s="831"/>
    </row>
    <row r="41" spans="1:35" ht="21.4" customHeight="1" x14ac:dyDescent="0.15">
      <c r="B41" s="832" t="s">
        <v>120</v>
      </c>
      <c r="C41" s="832"/>
      <c r="D41" s="832"/>
      <c r="E41" s="832"/>
      <c r="F41" s="832"/>
      <c r="G41" s="832"/>
      <c r="H41" s="832"/>
      <c r="I41" s="832"/>
      <c r="J41" s="832"/>
      <c r="K41" s="832"/>
      <c r="L41" s="832"/>
      <c r="M41" s="832"/>
      <c r="N41" s="832"/>
      <c r="O41" s="832"/>
      <c r="P41" s="832"/>
      <c r="Q41" s="832"/>
      <c r="R41" s="832"/>
      <c r="S41" s="832"/>
      <c r="T41" s="832"/>
      <c r="U41" s="832"/>
      <c r="V41" s="832"/>
      <c r="W41" s="832"/>
      <c r="X41" s="832"/>
      <c r="Y41" s="832"/>
      <c r="Z41" s="832"/>
      <c r="AA41" s="832"/>
      <c r="AB41" s="832"/>
      <c r="AC41" s="832"/>
      <c r="AD41" s="832"/>
      <c r="AE41" s="832"/>
      <c r="AF41" s="832"/>
      <c r="AG41" s="832"/>
      <c r="AH41" s="832"/>
    </row>
    <row r="42" spans="1:35" ht="21.4" customHeight="1" x14ac:dyDescent="0.15">
      <c r="B42" s="833" t="s">
        <v>121</v>
      </c>
      <c r="C42" s="833"/>
      <c r="D42" s="833"/>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row>
    <row r="43" spans="1:35" ht="21.4" customHeight="1" x14ac:dyDescent="0.15">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row>
    <row r="44" spans="1:35" ht="21.4" customHeight="1" x14ac:dyDescent="0.15">
      <c r="B44" s="7" t="s">
        <v>122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row>
    <row r="45" spans="1:35" ht="21.4" customHeight="1" x14ac:dyDescent="0.15">
      <c r="B45" s="82" t="s">
        <v>123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row>
    <row r="46" spans="1:35" ht="21.4" customHeight="1" x14ac:dyDescent="0.15">
      <c r="B46" s="82" t="s">
        <v>124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row>
    <row r="47" spans="1:35" ht="21.4" customHeight="1" x14ac:dyDescent="0.15">
      <c r="B47" s="82" t="s">
        <v>125</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row>
    <row r="48" spans="1:35" ht="21.4" customHeight="1" x14ac:dyDescent="0.15">
      <c r="B48" s="82" t="s">
        <v>126</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row>
    <row r="49" spans="2:34" ht="21.4" customHeight="1" x14ac:dyDescent="0.15">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row>
    <row r="50" spans="2:34" ht="21.4" customHeight="1" x14ac:dyDescent="0.15">
      <c r="B50" s="7" t="s">
        <v>127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row>
    <row r="51" spans="2:34" ht="21.4" customHeight="1" x14ac:dyDescent="0.15">
      <c r="B51" s="82" t="s">
        <v>128</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row>
    <row r="52" spans="2:34" ht="21.4" customHeight="1" x14ac:dyDescent="0.15">
      <c r="B52" s="82" t="s">
        <v>129</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row>
    <row r="53" spans="2:34" ht="21.4" customHeight="1" x14ac:dyDescent="0.15">
      <c r="B53" s="82" t="s">
        <v>130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row>
    <row r="54" spans="2:34" ht="21.4" customHeight="1" x14ac:dyDescent="0.15">
      <c r="B54" s="82" t="s">
        <v>131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row>
    <row r="55" spans="2:34" ht="21.4" customHeight="1" x14ac:dyDescent="0.15">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row>
    <row r="56" spans="2:34" ht="21.4" customHeight="1" x14ac:dyDescent="0.15">
      <c r="B56" s="7" t="s">
        <v>132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row>
    <row r="57" spans="2:34" ht="21.4" customHeight="1" x14ac:dyDescent="0.15">
      <c r="B57" s="82" t="s">
        <v>133</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row>
    <row r="58" spans="2:34" ht="21.4" customHeight="1" x14ac:dyDescent="0.15">
      <c r="B58" s="82" t="s">
        <v>134</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row>
    <row r="59" spans="2:34" ht="21.4" customHeight="1" x14ac:dyDescent="0.15">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row>
    <row r="60" spans="2:34" ht="21.4" customHeight="1" x14ac:dyDescent="0.15">
      <c r="B60" s="7" t="s">
        <v>135</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2:34" ht="21.4" customHeight="1" x14ac:dyDescent="0.15">
      <c r="B61" s="82" t="s">
        <v>136</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row>
    <row r="62" spans="2:34" ht="21.4" customHeight="1" x14ac:dyDescent="0.15">
      <c r="B62" s="82" t="s">
        <v>137</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row>
    <row r="63" spans="2:34" ht="21.4" customHeight="1" x14ac:dyDescent="0.15">
      <c r="B63" s="82" t="s">
        <v>138</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row>
    <row r="64" spans="2:34" ht="21.4" customHeight="1" x14ac:dyDescent="0.15">
      <c r="B64" s="82" t="s">
        <v>139</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row>
    <row r="65" spans="2:34" ht="21.4" customHeight="1" x14ac:dyDescent="0.15">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sheetData>
  <mergeCells count="44">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 ref="AD11:AF11"/>
    <mergeCell ref="L12:U12"/>
    <mergeCell ref="V12:X12"/>
    <mergeCell ref="AD12:AF12"/>
    <mergeCell ref="L13:U13"/>
    <mergeCell ref="V13:X13"/>
    <mergeCell ref="AD13:AF13"/>
    <mergeCell ref="L11:U11"/>
    <mergeCell ref="V11:X11"/>
    <mergeCell ref="V9:X9"/>
    <mergeCell ref="AD9:AF9"/>
    <mergeCell ref="L10:U10"/>
    <mergeCell ref="V10:X10"/>
    <mergeCell ref="AD10:AF10"/>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
  <printOptions horizontalCentered="1" verticalCentered="1"/>
  <pageMargins left="0.69" right="0.39370078740157483" top="0.8" bottom="0.35433070866141736" header="0.71" footer="0.2755905511811023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85" zoomScaleNormal="70" zoomScaleSheetLayoutView="85" workbookViewId="0"/>
  </sheetViews>
  <sheetFormatPr defaultRowHeight="13.5" x14ac:dyDescent="0.15"/>
  <cols>
    <col min="1" max="1" width="9" style="342"/>
    <col min="2" max="8" width="10.625" style="342" customWidth="1"/>
    <col min="9" max="257" width="9" style="342"/>
    <col min="258" max="264" width="10.625" style="342" customWidth="1"/>
    <col min="265" max="513" width="9" style="342"/>
    <col min="514" max="520" width="10.625" style="342" customWidth="1"/>
    <col min="521" max="769" width="9" style="342"/>
    <col min="770" max="776" width="10.625" style="342" customWidth="1"/>
    <col min="777" max="1025" width="9" style="342"/>
    <col min="1026" max="1032" width="10.625" style="342" customWidth="1"/>
    <col min="1033" max="1281" width="9" style="342"/>
    <col min="1282" max="1288" width="10.625" style="342" customWidth="1"/>
    <col min="1289" max="1537" width="9" style="342"/>
    <col min="1538" max="1544" width="10.625" style="342" customWidth="1"/>
    <col min="1545" max="1793" width="9" style="342"/>
    <col min="1794" max="1800" width="10.625" style="342" customWidth="1"/>
    <col min="1801" max="2049" width="9" style="342"/>
    <col min="2050" max="2056" width="10.625" style="342" customWidth="1"/>
    <col min="2057" max="2305" width="9" style="342"/>
    <col min="2306" max="2312" width="10.625" style="342" customWidth="1"/>
    <col min="2313" max="2561" width="9" style="342"/>
    <col min="2562" max="2568" width="10.625" style="342" customWidth="1"/>
    <col min="2569" max="2817" width="9" style="342"/>
    <col min="2818" max="2824" width="10.625" style="342" customWidth="1"/>
    <col min="2825" max="3073" width="9" style="342"/>
    <col min="3074" max="3080" width="10.625" style="342" customWidth="1"/>
    <col min="3081" max="3329" width="9" style="342"/>
    <col min="3330" max="3336" width="10.625" style="342" customWidth="1"/>
    <col min="3337" max="3585" width="9" style="342"/>
    <col min="3586" max="3592" width="10.625" style="342" customWidth="1"/>
    <col min="3593" max="3841" width="9" style="342"/>
    <col min="3842" max="3848" width="10.625" style="342" customWidth="1"/>
    <col min="3849" max="4097" width="9" style="342"/>
    <col min="4098" max="4104" width="10.625" style="342" customWidth="1"/>
    <col min="4105" max="4353" width="9" style="342"/>
    <col min="4354" max="4360" width="10.625" style="342" customWidth="1"/>
    <col min="4361" max="4609" width="9" style="342"/>
    <col min="4610" max="4616" width="10.625" style="342" customWidth="1"/>
    <col min="4617" max="4865" width="9" style="342"/>
    <col min="4866" max="4872" width="10.625" style="342" customWidth="1"/>
    <col min="4873" max="5121" width="9" style="342"/>
    <col min="5122" max="5128" width="10.625" style="342" customWidth="1"/>
    <col min="5129" max="5377" width="9" style="342"/>
    <col min="5378" max="5384" width="10.625" style="342" customWidth="1"/>
    <col min="5385" max="5633" width="9" style="342"/>
    <col min="5634" max="5640" width="10.625" style="342" customWidth="1"/>
    <col min="5641" max="5889" width="9" style="342"/>
    <col min="5890" max="5896" width="10.625" style="342" customWidth="1"/>
    <col min="5897" max="6145" width="9" style="342"/>
    <col min="6146" max="6152" width="10.625" style="342" customWidth="1"/>
    <col min="6153" max="6401" width="9" style="342"/>
    <col min="6402" max="6408" width="10.625" style="342" customWidth="1"/>
    <col min="6409" max="6657" width="9" style="342"/>
    <col min="6658" max="6664" width="10.625" style="342" customWidth="1"/>
    <col min="6665" max="6913" width="9" style="342"/>
    <col min="6914" max="6920" width="10.625" style="342" customWidth="1"/>
    <col min="6921" max="7169" width="9" style="342"/>
    <col min="7170" max="7176" width="10.625" style="342" customWidth="1"/>
    <col min="7177" max="7425" width="9" style="342"/>
    <col min="7426" max="7432" width="10.625" style="342" customWidth="1"/>
    <col min="7433" max="7681" width="9" style="342"/>
    <col min="7682" max="7688" width="10.625" style="342" customWidth="1"/>
    <col min="7689" max="7937" width="9" style="342"/>
    <col min="7938" max="7944" width="10.625" style="342" customWidth="1"/>
    <col min="7945" max="8193" width="9" style="342"/>
    <col min="8194" max="8200" width="10.625" style="342" customWidth="1"/>
    <col min="8201" max="8449" width="9" style="342"/>
    <col min="8450" max="8456" width="10.625" style="342" customWidth="1"/>
    <col min="8457" max="8705" width="9" style="342"/>
    <col min="8706" max="8712" width="10.625" style="342" customWidth="1"/>
    <col min="8713" max="8961" width="9" style="342"/>
    <col min="8962" max="8968" width="10.625" style="342" customWidth="1"/>
    <col min="8969" max="9217" width="9" style="342"/>
    <col min="9218" max="9224" width="10.625" style="342" customWidth="1"/>
    <col min="9225" max="9473" width="9" style="342"/>
    <col min="9474" max="9480" width="10.625" style="342" customWidth="1"/>
    <col min="9481" max="9729" width="9" style="342"/>
    <col min="9730" max="9736" width="10.625" style="342" customWidth="1"/>
    <col min="9737" max="9985" width="9" style="342"/>
    <col min="9986" max="9992" width="10.625" style="342" customWidth="1"/>
    <col min="9993" max="10241" width="9" style="342"/>
    <col min="10242" max="10248" width="10.625" style="342" customWidth="1"/>
    <col min="10249" max="10497" width="9" style="342"/>
    <col min="10498" max="10504" width="10.625" style="342" customWidth="1"/>
    <col min="10505" max="10753" width="9" style="342"/>
    <col min="10754" max="10760" width="10.625" style="342" customWidth="1"/>
    <col min="10761" max="11009" width="9" style="342"/>
    <col min="11010" max="11016" width="10.625" style="342" customWidth="1"/>
    <col min="11017" max="11265" width="9" style="342"/>
    <col min="11266" max="11272" width="10.625" style="342" customWidth="1"/>
    <col min="11273" max="11521" width="9" style="342"/>
    <col min="11522" max="11528" width="10.625" style="342" customWidth="1"/>
    <col min="11529" max="11777" width="9" style="342"/>
    <col min="11778" max="11784" width="10.625" style="342" customWidth="1"/>
    <col min="11785" max="12033" width="9" style="342"/>
    <col min="12034" max="12040" width="10.625" style="342" customWidth="1"/>
    <col min="12041" max="12289" width="9" style="342"/>
    <col min="12290" max="12296" width="10.625" style="342" customWidth="1"/>
    <col min="12297" max="12545" width="9" style="342"/>
    <col min="12546" max="12552" width="10.625" style="342" customWidth="1"/>
    <col min="12553" max="12801" width="9" style="342"/>
    <col min="12802" max="12808" width="10.625" style="342" customWidth="1"/>
    <col min="12809" max="13057" width="9" style="342"/>
    <col min="13058" max="13064" width="10.625" style="342" customWidth="1"/>
    <col min="13065" max="13313" width="9" style="342"/>
    <col min="13314" max="13320" width="10.625" style="342" customWidth="1"/>
    <col min="13321" max="13569" width="9" style="342"/>
    <col min="13570" max="13576" width="10.625" style="342" customWidth="1"/>
    <col min="13577" max="13825" width="9" style="342"/>
    <col min="13826" max="13832" width="10.625" style="342" customWidth="1"/>
    <col min="13833" max="14081" width="9" style="342"/>
    <col min="14082" max="14088" width="10.625" style="342" customWidth="1"/>
    <col min="14089" max="14337" width="9" style="342"/>
    <col min="14338" max="14344" width="10.625" style="342" customWidth="1"/>
    <col min="14345" max="14593" width="9" style="342"/>
    <col min="14594" max="14600" width="10.625" style="342" customWidth="1"/>
    <col min="14601" max="14849" width="9" style="342"/>
    <col min="14850" max="14856" width="10.625" style="342" customWidth="1"/>
    <col min="14857" max="15105" width="9" style="342"/>
    <col min="15106" max="15112" width="10.625" style="342" customWidth="1"/>
    <col min="15113" max="15361" width="9" style="342"/>
    <col min="15362" max="15368" width="10.625" style="342" customWidth="1"/>
    <col min="15369" max="15617" width="9" style="342"/>
    <col min="15618" max="15624" width="10.625" style="342" customWidth="1"/>
    <col min="15625" max="15873" width="9" style="342"/>
    <col min="15874" max="15880" width="10.625" style="342" customWidth="1"/>
    <col min="15881" max="16129" width="9" style="342"/>
    <col min="16130" max="16136" width="10.625" style="342" customWidth="1"/>
    <col min="16137" max="16384" width="9" style="342"/>
  </cols>
  <sheetData>
    <row r="1" spans="1:10" ht="14.25" x14ac:dyDescent="0.15">
      <c r="A1" s="4" t="s">
        <v>546</v>
      </c>
    </row>
    <row r="2" spans="1:10" ht="30.95" customHeight="1" x14ac:dyDescent="0.15">
      <c r="G2" s="890" t="s">
        <v>10</v>
      </c>
      <c r="H2" s="890"/>
    </row>
    <row r="3" spans="1:10" ht="30.95" customHeight="1" x14ac:dyDescent="0.15">
      <c r="A3" s="891" t="s">
        <v>547</v>
      </c>
      <c r="B3" s="891"/>
      <c r="C3" s="891"/>
      <c r="D3" s="891"/>
      <c r="E3" s="891"/>
      <c r="F3" s="891"/>
      <c r="G3" s="891"/>
      <c r="H3" s="891"/>
      <c r="I3" s="343"/>
      <c r="J3" s="343"/>
    </row>
    <row r="4" spans="1:10" ht="30.95" customHeight="1" x14ac:dyDescent="0.15">
      <c r="A4" s="343"/>
      <c r="B4" s="343"/>
      <c r="C4" s="343"/>
      <c r="D4" s="343"/>
      <c r="E4" s="343"/>
      <c r="F4" s="343"/>
      <c r="G4" s="343"/>
      <c r="H4" s="343"/>
      <c r="I4" s="343"/>
      <c r="J4" s="343"/>
    </row>
    <row r="5" spans="1:10" ht="30.95" customHeight="1" x14ac:dyDescent="0.15">
      <c r="A5" s="892" t="s">
        <v>548</v>
      </c>
      <c r="B5" s="892"/>
      <c r="C5" s="893"/>
      <c r="D5" s="894"/>
      <c r="E5" s="894"/>
      <c r="F5" s="894"/>
      <c r="G5" s="894"/>
      <c r="H5" s="895"/>
    </row>
    <row r="6" spans="1:10" ht="30.95" customHeight="1" x14ac:dyDescent="0.15">
      <c r="A6" s="892" t="s">
        <v>549</v>
      </c>
      <c r="B6" s="892"/>
      <c r="C6" s="893"/>
      <c r="D6" s="894"/>
      <c r="E6" s="894"/>
      <c r="F6" s="894"/>
      <c r="G6" s="894"/>
      <c r="H6" s="895"/>
    </row>
    <row r="7" spans="1:10" ht="30.95" customHeight="1" x14ac:dyDescent="0.15">
      <c r="A7" s="892" t="s">
        <v>0</v>
      </c>
      <c r="B7" s="892"/>
      <c r="C7" s="893"/>
      <c r="D7" s="894"/>
      <c r="E7" s="894"/>
      <c r="F7" s="894"/>
      <c r="G7" s="894"/>
      <c r="H7" s="895"/>
    </row>
    <row r="8" spans="1:10" ht="36.75" customHeight="1" x14ac:dyDescent="0.15">
      <c r="A8" s="896" t="s">
        <v>550</v>
      </c>
      <c r="B8" s="897"/>
      <c r="C8" s="898"/>
      <c r="D8" s="899"/>
      <c r="E8" s="899"/>
      <c r="F8" s="899"/>
      <c r="G8" s="899"/>
      <c r="H8" s="900"/>
    </row>
    <row r="9" spans="1:10" ht="30.95" customHeight="1" x14ac:dyDescent="0.15"/>
    <row r="10" spans="1:10" ht="30.95" customHeight="1" x14ac:dyDescent="0.15">
      <c r="A10" s="892" t="s">
        <v>2</v>
      </c>
      <c r="B10" s="892"/>
      <c r="C10" s="892"/>
      <c r="D10" s="344" t="s">
        <v>551</v>
      </c>
      <c r="E10" s="892" t="s">
        <v>552</v>
      </c>
      <c r="F10" s="892"/>
      <c r="G10" s="892" t="s">
        <v>53</v>
      </c>
      <c r="H10" s="892"/>
    </row>
    <row r="11" spans="1:10" ht="30.95" customHeight="1" x14ac:dyDescent="0.15">
      <c r="A11" s="344">
        <v>1</v>
      </c>
      <c r="B11" s="892"/>
      <c r="C11" s="892"/>
      <c r="D11" s="344"/>
      <c r="E11" s="892"/>
      <c r="F11" s="892"/>
      <c r="G11" s="892"/>
      <c r="H11" s="892"/>
    </row>
    <row r="12" spans="1:10" ht="30.95" customHeight="1" x14ac:dyDescent="0.15">
      <c r="A12" s="344">
        <v>2</v>
      </c>
      <c r="B12" s="892"/>
      <c r="C12" s="892"/>
      <c r="D12" s="344"/>
      <c r="E12" s="892"/>
      <c r="F12" s="892"/>
      <c r="G12" s="892"/>
      <c r="H12" s="892"/>
    </row>
    <row r="13" spans="1:10" ht="30.95" customHeight="1" x14ac:dyDescent="0.15">
      <c r="A13" s="344">
        <v>3</v>
      </c>
      <c r="B13" s="892"/>
      <c r="C13" s="892"/>
      <c r="D13" s="344"/>
      <c r="E13" s="892"/>
      <c r="F13" s="892"/>
      <c r="G13" s="892"/>
      <c r="H13" s="892"/>
    </row>
    <row r="14" spans="1:10" ht="30.95" customHeight="1" x14ac:dyDescent="0.15">
      <c r="A14" s="344">
        <v>4</v>
      </c>
      <c r="B14" s="892"/>
      <c r="C14" s="892"/>
      <c r="D14" s="344"/>
      <c r="E14" s="892"/>
      <c r="F14" s="892"/>
      <c r="G14" s="892"/>
      <c r="H14" s="892"/>
    </row>
    <row r="15" spans="1:10" ht="30.95" customHeight="1" x14ac:dyDescent="0.15">
      <c r="A15" s="344">
        <v>5</v>
      </c>
      <c r="B15" s="892"/>
      <c r="C15" s="892"/>
      <c r="D15" s="344"/>
      <c r="E15" s="892"/>
      <c r="F15" s="892"/>
      <c r="G15" s="892"/>
      <c r="H15" s="892"/>
    </row>
    <row r="16" spans="1:10" ht="30.95" customHeight="1" x14ac:dyDescent="0.15">
      <c r="A16" s="344">
        <v>6</v>
      </c>
      <c r="B16" s="892"/>
      <c r="C16" s="892"/>
      <c r="D16" s="344"/>
      <c r="E16" s="892"/>
      <c r="F16" s="892"/>
      <c r="G16" s="892"/>
      <c r="H16" s="892"/>
    </row>
    <row r="17" spans="1:9" ht="30.95" customHeight="1" x14ac:dyDescent="0.15">
      <c r="A17" s="344">
        <v>7</v>
      </c>
      <c r="B17" s="892"/>
      <c r="C17" s="892"/>
      <c r="D17" s="344"/>
      <c r="E17" s="892"/>
      <c r="F17" s="892"/>
      <c r="G17" s="892"/>
      <c r="H17" s="892"/>
    </row>
    <row r="18" spans="1:9" ht="30.95" customHeight="1" x14ac:dyDescent="0.15">
      <c r="A18" s="344">
        <v>8</v>
      </c>
      <c r="B18" s="892"/>
      <c r="C18" s="892"/>
      <c r="D18" s="344"/>
      <c r="E18" s="892"/>
      <c r="F18" s="892"/>
      <c r="G18" s="892"/>
      <c r="H18" s="892"/>
    </row>
    <row r="19" spans="1:9" ht="30.95" customHeight="1" x14ac:dyDescent="0.15">
      <c r="A19" s="344">
        <v>9</v>
      </c>
      <c r="B19" s="892"/>
      <c r="C19" s="892"/>
      <c r="D19" s="344"/>
      <c r="E19" s="892"/>
      <c r="F19" s="892"/>
      <c r="G19" s="892"/>
      <c r="H19" s="892"/>
    </row>
    <row r="20" spans="1:9" ht="30.95" customHeight="1" x14ac:dyDescent="0.15">
      <c r="A20" s="344">
        <v>10</v>
      </c>
      <c r="B20" s="892"/>
      <c r="C20" s="892"/>
      <c r="D20" s="344"/>
      <c r="E20" s="892"/>
      <c r="F20" s="892"/>
      <c r="G20" s="892"/>
      <c r="H20" s="892"/>
    </row>
    <row r="21" spans="1:9" ht="12.75" customHeight="1" x14ac:dyDescent="0.15"/>
    <row r="22" spans="1:9" ht="30.95" customHeight="1" x14ac:dyDescent="0.15">
      <c r="A22" s="901" t="s">
        <v>553</v>
      </c>
      <c r="B22" s="901"/>
      <c r="C22" s="901"/>
      <c r="D22" s="901"/>
      <c r="E22" s="901"/>
      <c r="F22" s="901"/>
      <c r="G22" s="901"/>
      <c r="H22" s="901"/>
    </row>
    <row r="23" spans="1:9" ht="35.25" customHeight="1" x14ac:dyDescent="0.15">
      <c r="A23" s="901" t="s">
        <v>554</v>
      </c>
      <c r="B23" s="902"/>
      <c r="C23" s="902"/>
      <c r="D23" s="902"/>
      <c r="E23" s="902"/>
      <c r="F23" s="902"/>
      <c r="G23" s="902"/>
      <c r="H23" s="902"/>
    </row>
    <row r="24" spans="1:9" ht="49.5" customHeight="1" x14ac:dyDescent="0.15">
      <c r="A24" s="345"/>
      <c r="B24" s="346"/>
      <c r="C24" s="346"/>
      <c r="D24" s="346"/>
      <c r="E24" s="346"/>
      <c r="F24" s="346"/>
      <c r="G24" s="346"/>
      <c r="H24" s="346"/>
      <c r="I24" s="346"/>
    </row>
    <row r="25" spans="1:9" ht="24.95" customHeight="1" x14ac:dyDescent="0.15">
      <c r="A25" s="346"/>
      <c r="B25" s="346"/>
      <c r="C25" s="346"/>
      <c r="D25" s="346"/>
      <c r="E25" s="346"/>
      <c r="F25" s="346"/>
      <c r="G25" s="346"/>
      <c r="H25" s="346"/>
      <c r="I25" s="346"/>
    </row>
    <row r="26" spans="1:9" ht="24.95" customHeight="1" x14ac:dyDescent="0.15"/>
  </sheetData>
  <mergeCells count="45">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2:H2"/>
    <mergeCell ref="A3:H3"/>
    <mergeCell ref="A5:B5"/>
    <mergeCell ref="C5:H5"/>
    <mergeCell ref="A6:B6"/>
    <mergeCell ref="C6:H6"/>
  </mergeCells>
  <phoneticPr fontId="1"/>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x14ac:dyDescent="0.15"/>
  <cols>
    <col min="1" max="1" width="4.625" style="5" customWidth="1"/>
    <col min="2" max="2" width="24.25" style="5" customWidth="1"/>
    <col min="3" max="3" width="6.75" style="5" customWidth="1"/>
    <col min="4" max="5" width="21.25" style="5" customWidth="1"/>
    <col min="6" max="6" width="3.125" style="5" customWidth="1"/>
    <col min="7" max="7" width="4" style="5" customWidth="1"/>
    <col min="8" max="8" width="2.5" style="5" customWidth="1"/>
    <col min="9" max="256" width="9" style="5"/>
    <col min="257" max="257" width="4.625" style="5" customWidth="1"/>
    <col min="258" max="258" width="24.25" style="5" customWidth="1"/>
    <col min="259" max="259" width="6.75" style="5" customWidth="1"/>
    <col min="260" max="261" width="21.25" style="5" customWidth="1"/>
    <col min="262" max="262" width="3.125" style="5" customWidth="1"/>
    <col min="263" max="263" width="4" style="5" customWidth="1"/>
    <col min="264" max="264" width="2.5" style="5" customWidth="1"/>
    <col min="265" max="512" width="9" style="5"/>
    <col min="513" max="513" width="4.625" style="5" customWidth="1"/>
    <col min="514" max="514" width="24.25" style="5" customWidth="1"/>
    <col min="515" max="515" width="6.75" style="5" customWidth="1"/>
    <col min="516" max="517" width="21.25" style="5" customWidth="1"/>
    <col min="518" max="518" width="3.125" style="5" customWidth="1"/>
    <col min="519" max="519" width="4" style="5" customWidth="1"/>
    <col min="520" max="520" width="2.5" style="5" customWidth="1"/>
    <col min="521" max="768" width="9" style="5"/>
    <col min="769" max="769" width="4.625" style="5" customWidth="1"/>
    <col min="770" max="770" width="24.25" style="5" customWidth="1"/>
    <col min="771" max="771" width="6.75" style="5" customWidth="1"/>
    <col min="772" max="773" width="21.25" style="5" customWidth="1"/>
    <col min="774" max="774" width="3.125" style="5" customWidth="1"/>
    <col min="775" max="775" width="4" style="5" customWidth="1"/>
    <col min="776" max="776" width="2.5" style="5" customWidth="1"/>
    <col min="777" max="1024" width="9" style="5"/>
    <col min="1025" max="1025" width="4.625" style="5" customWidth="1"/>
    <col min="1026" max="1026" width="24.25" style="5" customWidth="1"/>
    <col min="1027" max="1027" width="6.75" style="5" customWidth="1"/>
    <col min="1028" max="1029" width="21.25" style="5" customWidth="1"/>
    <col min="1030" max="1030" width="3.125" style="5" customWidth="1"/>
    <col min="1031" max="1031" width="4" style="5" customWidth="1"/>
    <col min="1032" max="1032" width="2.5" style="5" customWidth="1"/>
    <col min="1033" max="1280" width="9" style="5"/>
    <col min="1281" max="1281" width="4.625" style="5" customWidth="1"/>
    <col min="1282" max="1282" width="24.25" style="5" customWidth="1"/>
    <col min="1283" max="1283" width="6.75" style="5" customWidth="1"/>
    <col min="1284" max="1285" width="21.25" style="5" customWidth="1"/>
    <col min="1286" max="1286" width="3.125" style="5" customWidth="1"/>
    <col min="1287" max="1287" width="4" style="5" customWidth="1"/>
    <col min="1288" max="1288" width="2.5" style="5" customWidth="1"/>
    <col min="1289" max="1536" width="9" style="5"/>
    <col min="1537" max="1537" width="4.625" style="5" customWidth="1"/>
    <col min="1538" max="1538" width="24.25" style="5" customWidth="1"/>
    <col min="1539" max="1539" width="6.75" style="5" customWidth="1"/>
    <col min="1540" max="1541" width="21.25" style="5" customWidth="1"/>
    <col min="1542" max="1542" width="3.125" style="5" customWidth="1"/>
    <col min="1543" max="1543" width="4" style="5" customWidth="1"/>
    <col min="1544" max="1544" width="2.5" style="5" customWidth="1"/>
    <col min="1545" max="1792" width="9" style="5"/>
    <col min="1793" max="1793" width="4.625" style="5" customWidth="1"/>
    <col min="1794" max="1794" width="24.25" style="5" customWidth="1"/>
    <col min="1795" max="1795" width="6.75" style="5" customWidth="1"/>
    <col min="1796" max="1797" width="21.25" style="5" customWidth="1"/>
    <col min="1798" max="1798" width="3.125" style="5" customWidth="1"/>
    <col min="1799" max="1799" width="4" style="5" customWidth="1"/>
    <col min="1800" max="1800" width="2.5" style="5" customWidth="1"/>
    <col min="1801" max="2048" width="9" style="5"/>
    <col min="2049" max="2049" width="4.625" style="5" customWidth="1"/>
    <col min="2050" max="2050" width="24.25" style="5" customWidth="1"/>
    <col min="2051" max="2051" width="6.75" style="5" customWidth="1"/>
    <col min="2052" max="2053" width="21.25" style="5" customWidth="1"/>
    <col min="2054" max="2054" width="3.125" style="5" customWidth="1"/>
    <col min="2055" max="2055" width="4" style="5" customWidth="1"/>
    <col min="2056" max="2056" width="2.5" style="5" customWidth="1"/>
    <col min="2057" max="2304" width="9" style="5"/>
    <col min="2305" max="2305" width="4.625" style="5" customWidth="1"/>
    <col min="2306" max="2306" width="24.25" style="5" customWidth="1"/>
    <col min="2307" max="2307" width="6.75" style="5" customWidth="1"/>
    <col min="2308" max="2309" width="21.25" style="5" customWidth="1"/>
    <col min="2310" max="2310" width="3.125" style="5" customWidth="1"/>
    <col min="2311" max="2311" width="4" style="5" customWidth="1"/>
    <col min="2312" max="2312" width="2.5" style="5" customWidth="1"/>
    <col min="2313" max="2560" width="9" style="5"/>
    <col min="2561" max="2561" width="4.625" style="5" customWidth="1"/>
    <col min="2562" max="2562" width="24.25" style="5" customWidth="1"/>
    <col min="2563" max="2563" width="6.75" style="5" customWidth="1"/>
    <col min="2564" max="2565" width="21.25" style="5" customWidth="1"/>
    <col min="2566" max="2566" width="3.125" style="5" customWidth="1"/>
    <col min="2567" max="2567" width="4" style="5" customWidth="1"/>
    <col min="2568" max="2568" width="2.5" style="5" customWidth="1"/>
    <col min="2569" max="2816" width="9" style="5"/>
    <col min="2817" max="2817" width="4.625" style="5" customWidth="1"/>
    <col min="2818" max="2818" width="24.25" style="5" customWidth="1"/>
    <col min="2819" max="2819" width="6.75" style="5" customWidth="1"/>
    <col min="2820" max="2821" width="21.25" style="5" customWidth="1"/>
    <col min="2822" max="2822" width="3.125" style="5" customWidth="1"/>
    <col min="2823" max="2823" width="4" style="5" customWidth="1"/>
    <col min="2824" max="2824" width="2.5" style="5" customWidth="1"/>
    <col min="2825" max="3072" width="9" style="5"/>
    <col min="3073" max="3073" width="4.625" style="5" customWidth="1"/>
    <col min="3074" max="3074" width="24.25" style="5" customWidth="1"/>
    <col min="3075" max="3075" width="6.75" style="5" customWidth="1"/>
    <col min="3076" max="3077" width="21.25" style="5" customWidth="1"/>
    <col min="3078" max="3078" width="3.125" style="5" customWidth="1"/>
    <col min="3079" max="3079" width="4" style="5" customWidth="1"/>
    <col min="3080" max="3080" width="2.5" style="5" customWidth="1"/>
    <col min="3081" max="3328" width="9" style="5"/>
    <col min="3329" max="3329" width="4.625" style="5" customWidth="1"/>
    <col min="3330" max="3330" width="24.25" style="5" customWidth="1"/>
    <col min="3331" max="3331" width="6.75" style="5" customWidth="1"/>
    <col min="3332" max="3333" width="21.25" style="5" customWidth="1"/>
    <col min="3334" max="3334" width="3.125" style="5" customWidth="1"/>
    <col min="3335" max="3335" width="4" style="5" customWidth="1"/>
    <col min="3336" max="3336" width="2.5" style="5" customWidth="1"/>
    <col min="3337" max="3584" width="9" style="5"/>
    <col min="3585" max="3585" width="4.625" style="5" customWidth="1"/>
    <col min="3586" max="3586" width="24.25" style="5" customWidth="1"/>
    <col min="3587" max="3587" width="6.75" style="5" customWidth="1"/>
    <col min="3588" max="3589" width="21.25" style="5" customWidth="1"/>
    <col min="3590" max="3590" width="3.125" style="5" customWidth="1"/>
    <col min="3591" max="3591" width="4" style="5" customWidth="1"/>
    <col min="3592" max="3592" width="2.5" style="5" customWidth="1"/>
    <col min="3593" max="3840" width="9" style="5"/>
    <col min="3841" max="3841" width="4.625" style="5" customWidth="1"/>
    <col min="3842" max="3842" width="24.25" style="5" customWidth="1"/>
    <col min="3843" max="3843" width="6.75" style="5" customWidth="1"/>
    <col min="3844" max="3845" width="21.25" style="5" customWidth="1"/>
    <col min="3846" max="3846" width="3.125" style="5" customWidth="1"/>
    <col min="3847" max="3847" width="4" style="5" customWidth="1"/>
    <col min="3848" max="3848" width="2.5" style="5" customWidth="1"/>
    <col min="3849" max="4096" width="9" style="5"/>
    <col min="4097" max="4097" width="4.625" style="5" customWidth="1"/>
    <col min="4098" max="4098" width="24.25" style="5" customWidth="1"/>
    <col min="4099" max="4099" width="6.75" style="5" customWidth="1"/>
    <col min="4100" max="4101" width="21.25" style="5" customWidth="1"/>
    <col min="4102" max="4102" width="3.125" style="5" customWidth="1"/>
    <col min="4103" max="4103" width="4" style="5" customWidth="1"/>
    <col min="4104" max="4104" width="2.5" style="5" customWidth="1"/>
    <col min="4105" max="4352" width="9" style="5"/>
    <col min="4353" max="4353" width="4.625" style="5" customWidth="1"/>
    <col min="4354" max="4354" width="24.25" style="5" customWidth="1"/>
    <col min="4355" max="4355" width="6.75" style="5" customWidth="1"/>
    <col min="4356" max="4357" width="21.25" style="5" customWidth="1"/>
    <col min="4358" max="4358" width="3.125" style="5" customWidth="1"/>
    <col min="4359" max="4359" width="4" style="5" customWidth="1"/>
    <col min="4360" max="4360" width="2.5" style="5" customWidth="1"/>
    <col min="4361" max="4608" width="9" style="5"/>
    <col min="4609" max="4609" width="4.625" style="5" customWidth="1"/>
    <col min="4610" max="4610" width="24.25" style="5" customWidth="1"/>
    <col min="4611" max="4611" width="6.75" style="5" customWidth="1"/>
    <col min="4612" max="4613" width="21.25" style="5" customWidth="1"/>
    <col min="4614" max="4614" width="3.125" style="5" customWidth="1"/>
    <col min="4615" max="4615" width="4" style="5" customWidth="1"/>
    <col min="4616" max="4616" width="2.5" style="5" customWidth="1"/>
    <col min="4617" max="4864" width="9" style="5"/>
    <col min="4865" max="4865" width="4.625" style="5" customWidth="1"/>
    <col min="4866" max="4866" width="24.25" style="5" customWidth="1"/>
    <col min="4867" max="4867" width="6.75" style="5" customWidth="1"/>
    <col min="4868" max="4869" width="21.25" style="5" customWidth="1"/>
    <col min="4870" max="4870" width="3.125" style="5" customWidth="1"/>
    <col min="4871" max="4871" width="4" style="5" customWidth="1"/>
    <col min="4872" max="4872" width="2.5" style="5" customWidth="1"/>
    <col min="4873" max="5120" width="9" style="5"/>
    <col min="5121" max="5121" width="4.625" style="5" customWidth="1"/>
    <col min="5122" max="5122" width="24.25" style="5" customWidth="1"/>
    <col min="5123" max="5123" width="6.75" style="5" customWidth="1"/>
    <col min="5124" max="5125" width="21.25" style="5" customWidth="1"/>
    <col min="5126" max="5126" width="3.125" style="5" customWidth="1"/>
    <col min="5127" max="5127" width="4" style="5" customWidth="1"/>
    <col min="5128" max="5128" width="2.5" style="5" customWidth="1"/>
    <col min="5129" max="5376" width="9" style="5"/>
    <col min="5377" max="5377" width="4.625" style="5" customWidth="1"/>
    <col min="5378" max="5378" width="24.25" style="5" customWidth="1"/>
    <col min="5379" max="5379" width="6.75" style="5" customWidth="1"/>
    <col min="5380" max="5381" width="21.25" style="5" customWidth="1"/>
    <col min="5382" max="5382" width="3.125" style="5" customWidth="1"/>
    <col min="5383" max="5383" width="4" style="5" customWidth="1"/>
    <col min="5384" max="5384" width="2.5" style="5" customWidth="1"/>
    <col min="5385" max="5632" width="9" style="5"/>
    <col min="5633" max="5633" width="4.625" style="5" customWidth="1"/>
    <col min="5634" max="5634" width="24.25" style="5" customWidth="1"/>
    <col min="5635" max="5635" width="6.75" style="5" customWidth="1"/>
    <col min="5636" max="5637" width="21.25" style="5" customWidth="1"/>
    <col min="5638" max="5638" width="3.125" style="5" customWidth="1"/>
    <col min="5639" max="5639" width="4" style="5" customWidth="1"/>
    <col min="5640" max="5640" width="2.5" style="5" customWidth="1"/>
    <col min="5641" max="5888" width="9" style="5"/>
    <col min="5889" max="5889" width="4.625" style="5" customWidth="1"/>
    <col min="5890" max="5890" width="24.25" style="5" customWidth="1"/>
    <col min="5891" max="5891" width="6.75" style="5" customWidth="1"/>
    <col min="5892" max="5893" width="21.25" style="5" customWidth="1"/>
    <col min="5894" max="5894" width="3.125" style="5" customWidth="1"/>
    <col min="5895" max="5895" width="4" style="5" customWidth="1"/>
    <col min="5896" max="5896" width="2.5" style="5" customWidth="1"/>
    <col min="5897" max="6144" width="9" style="5"/>
    <col min="6145" max="6145" width="4.625" style="5" customWidth="1"/>
    <col min="6146" max="6146" width="24.25" style="5" customWidth="1"/>
    <col min="6147" max="6147" width="6.75" style="5" customWidth="1"/>
    <col min="6148" max="6149" width="21.25" style="5" customWidth="1"/>
    <col min="6150" max="6150" width="3.125" style="5" customWidth="1"/>
    <col min="6151" max="6151" width="4" style="5" customWidth="1"/>
    <col min="6152" max="6152" width="2.5" style="5" customWidth="1"/>
    <col min="6153" max="6400" width="9" style="5"/>
    <col min="6401" max="6401" width="4.625" style="5" customWidth="1"/>
    <col min="6402" max="6402" width="24.25" style="5" customWidth="1"/>
    <col min="6403" max="6403" width="6.75" style="5" customWidth="1"/>
    <col min="6404" max="6405" width="21.25" style="5" customWidth="1"/>
    <col min="6406" max="6406" width="3.125" style="5" customWidth="1"/>
    <col min="6407" max="6407" width="4" style="5" customWidth="1"/>
    <col min="6408" max="6408" width="2.5" style="5" customWidth="1"/>
    <col min="6409" max="6656" width="9" style="5"/>
    <col min="6657" max="6657" width="4.625" style="5" customWidth="1"/>
    <col min="6658" max="6658" width="24.25" style="5" customWidth="1"/>
    <col min="6659" max="6659" width="6.75" style="5" customWidth="1"/>
    <col min="6660" max="6661" width="21.25" style="5" customWidth="1"/>
    <col min="6662" max="6662" width="3.125" style="5" customWidth="1"/>
    <col min="6663" max="6663" width="4" style="5" customWidth="1"/>
    <col min="6664" max="6664" width="2.5" style="5" customWidth="1"/>
    <col min="6665" max="6912" width="9" style="5"/>
    <col min="6913" max="6913" width="4.625" style="5" customWidth="1"/>
    <col min="6914" max="6914" width="24.25" style="5" customWidth="1"/>
    <col min="6915" max="6915" width="6.75" style="5" customWidth="1"/>
    <col min="6916" max="6917" width="21.25" style="5" customWidth="1"/>
    <col min="6918" max="6918" width="3.125" style="5" customWidth="1"/>
    <col min="6919" max="6919" width="4" style="5" customWidth="1"/>
    <col min="6920" max="6920" width="2.5" style="5" customWidth="1"/>
    <col min="6921" max="7168" width="9" style="5"/>
    <col min="7169" max="7169" width="4.625" style="5" customWidth="1"/>
    <col min="7170" max="7170" width="24.25" style="5" customWidth="1"/>
    <col min="7171" max="7171" width="6.75" style="5" customWidth="1"/>
    <col min="7172" max="7173" width="21.25" style="5" customWidth="1"/>
    <col min="7174" max="7174" width="3.125" style="5" customWidth="1"/>
    <col min="7175" max="7175" width="4" style="5" customWidth="1"/>
    <col min="7176" max="7176" width="2.5" style="5" customWidth="1"/>
    <col min="7177" max="7424" width="9" style="5"/>
    <col min="7425" max="7425" width="4.625" style="5" customWidth="1"/>
    <col min="7426" max="7426" width="24.25" style="5" customWidth="1"/>
    <col min="7427" max="7427" width="6.75" style="5" customWidth="1"/>
    <col min="7428" max="7429" width="21.25" style="5" customWidth="1"/>
    <col min="7430" max="7430" width="3.125" style="5" customWidth="1"/>
    <col min="7431" max="7431" width="4" style="5" customWidth="1"/>
    <col min="7432" max="7432" width="2.5" style="5" customWidth="1"/>
    <col min="7433" max="7680" width="9" style="5"/>
    <col min="7681" max="7681" width="4.625" style="5" customWidth="1"/>
    <col min="7682" max="7682" width="24.25" style="5" customWidth="1"/>
    <col min="7683" max="7683" width="6.75" style="5" customWidth="1"/>
    <col min="7684" max="7685" width="21.25" style="5" customWidth="1"/>
    <col min="7686" max="7686" width="3.125" style="5" customWidth="1"/>
    <col min="7687" max="7687" width="4" style="5" customWidth="1"/>
    <col min="7688" max="7688" width="2.5" style="5" customWidth="1"/>
    <col min="7689" max="7936" width="9" style="5"/>
    <col min="7937" max="7937" width="4.625" style="5" customWidth="1"/>
    <col min="7938" max="7938" width="24.25" style="5" customWidth="1"/>
    <col min="7939" max="7939" width="6.75" style="5" customWidth="1"/>
    <col min="7940" max="7941" width="21.25" style="5" customWidth="1"/>
    <col min="7942" max="7942" width="3.125" style="5" customWidth="1"/>
    <col min="7943" max="7943" width="4" style="5" customWidth="1"/>
    <col min="7944" max="7944" width="2.5" style="5" customWidth="1"/>
    <col min="7945" max="8192" width="9" style="5"/>
    <col min="8193" max="8193" width="4.625" style="5" customWidth="1"/>
    <col min="8194" max="8194" width="24.25" style="5" customWidth="1"/>
    <col min="8195" max="8195" width="6.75" style="5" customWidth="1"/>
    <col min="8196" max="8197" width="21.25" style="5" customWidth="1"/>
    <col min="8198" max="8198" width="3.125" style="5" customWidth="1"/>
    <col min="8199" max="8199" width="4" style="5" customWidth="1"/>
    <col min="8200" max="8200" width="2.5" style="5" customWidth="1"/>
    <col min="8201" max="8448" width="9" style="5"/>
    <col min="8449" max="8449" width="4.625" style="5" customWidth="1"/>
    <col min="8450" max="8450" width="24.25" style="5" customWidth="1"/>
    <col min="8451" max="8451" width="6.75" style="5" customWidth="1"/>
    <col min="8452" max="8453" width="21.25" style="5" customWidth="1"/>
    <col min="8454" max="8454" width="3.125" style="5" customWidth="1"/>
    <col min="8455" max="8455" width="4" style="5" customWidth="1"/>
    <col min="8456" max="8456" width="2.5" style="5" customWidth="1"/>
    <col min="8457" max="8704" width="9" style="5"/>
    <col min="8705" max="8705" width="4.625" style="5" customWidth="1"/>
    <col min="8706" max="8706" width="24.25" style="5" customWidth="1"/>
    <col min="8707" max="8707" width="6.75" style="5" customWidth="1"/>
    <col min="8708" max="8709" width="21.25" style="5" customWidth="1"/>
    <col min="8710" max="8710" width="3.125" style="5" customWidth="1"/>
    <col min="8711" max="8711" width="4" style="5" customWidth="1"/>
    <col min="8712" max="8712" width="2.5" style="5" customWidth="1"/>
    <col min="8713" max="8960" width="9" style="5"/>
    <col min="8961" max="8961" width="4.625" style="5" customWidth="1"/>
    <col min="8962" max="8962" width="24.25" style="5" customWidth="1"/>
    <col min="8963" max="8963" width="6.75" style="5" customWidth="1"/>
    <col min="8964" max="8965" width="21.25" style="5" customWidth="1"/>
    <col min="8966" max="8966" width="3.125" style="5" customWidth="1"/>
    <col min="8967" max="8967" width="4" style="5" customWidth="1"/>
    <col min="8968" max="8968" width="2.5" style="5" customWidth="1"/>
    <col min="8969" max="9216" width="9" style="5"/>
    <col min="9217" max="9217" width="4.625" style="5" customWidth="1"/>
    <col min="9218" max="9218" width="24.25" style="5" customWidth="1"/>
    <col min="9219" max="9219" width="6.75" style="5" customWidth="1"/>
    <col min="9220" max="9221" width="21.25" style="5" customWidth="1"/>
    <col min="9222" max="9222" width="3.125" style="5" customWidth="1"/>
    <col min="9223" max="9223" width="4" style="5" customWidth="1"/>
    <col min="9224" max="9224" width="2.5" style="5" customWidth="1"/>
    <col min="9225" max="9472" width="9" style="5"/>
    <col min="9473" max="9473" width="4.625" style="5" customWidth="1"/>
    <col min="9474" max="9474" width="24.25" style="5" customWidth="1"/>
    <col min="9475" max="9475" width="6.75" style="5" customWidth="1"/>
    <col min="9476" max="9477" width="21.25" style="5" customWidth="1"/>
    <col min="9478" max="9478" width="3.125" style="5" customWidth="1"/>
    <col min="9479" max="9479" width="4" style="5" customWidth="1"/>
    <col min="9480" max="9480" width="2.5" style="5" customWidth="1"/>
    <col min="9481" max="9728" width="9" style="5"/>
    <col min="9729" max="9729" width="4.625" style="5" customWidth="1"/>
    <col min="9730" max="9730" width="24.25" style="5" customWidth="1"/>
    <col min="9731" max="9731" width="6.75" style="5" customWidth="1"/>
    <col min="9732" max="9733" width="21.25" style="5" customWidth="1"/>
    <col min="9734" max="9734" width="3.125" style="5" customWidth="1"/>
    <col min="9735" max="9735" width="4" style="5" customWidth="1"/>
    <col min="9736" max="9736" width="2.5" style="5" customWidth="1"/>
    <col min="9737" max="9984" width="9" style="5"/>
    <col min="9985" max="9985" width="4.625" style="5" customWidth="1"/>
    <col min="9986" max="9986" width="24.25" style="5" customWidth="1"/>
    <col min="9987" max="9987" width="6.75" style="5" customWidth="1"/>
    <col min="9988" max="9989" width="21.25" style="5" customWidth="1"/>
    <col min="9990" max="9990" width="3.125" style="5" customWidth="1"/>
    <col min="9991" max="9991" width="4" style="5" customWidth="1"/>
    <col min="9992" max="9992" width="2.5" style="5" customWidth="1"/>
    <col min="9993" max="10240" width="9" style="5"/>
    <col min="10241" max="10241" width="4.625" style="5" customWidth="1"/>
    <col min="10242" max="10242" width="24.25" style="5" customWidth="1"/>
    <col min="10243" max="10243" width="6.75" style="5" customWidth="1"/>
    <col min="10244" max="10245" width="21.25" style="5" customWidth="1"/>
    <col min="10246" max="10246" width="3.125" style="5" customWidth="1"/>
    <col min="10247" max="10247" width="4" style="5" customWidth="1"/>
    <col min="10248" max="10248" width="2.5" style="5" customWidth="1"/>
    <col min="10249" max="10496" width="9" style="5"/>
    <col min="10497" max="10497" width="4.625" style="5" customWidth="1"/>
    <col min="10498" max="10498" width="24.25" style="5" customWidth="1"/>
    <col min="10499" max="10499" width="6.75" style="5" customWidth="1"/>
    <col min="10500" max="10501" width="21.25" style="5" customWidth="1"/>
    <col min="10502" max="10502" width="3.125" style="5" customWidth="1"/>
    <col min="10503" max="10503" width="4" style="5" customWidth="1"/>
    <col min="10504" max="10504" width="2.5" style="5" customWidth="1"/>
    <col min="10505" max="10752" width="9" style="5"/>
    <col min="10753" max="10753" width="4.625" style="5" customWidth="1"/>
    <col min="10754" max="10754" width="24.25" style="5" customWidth="1"/>
    <col min="10755" max="10755" width="6.75" style="5" customWidth="1"/>
    <col min="10756" max="10757" width="21.25" style="5" customWidth="1"/>
    <col min="10758" max="10758" width="3.125" style="5" customWidth="1"/>
    <col min="10759" max="10759" width="4" style="5" customWidth="1"/>
    <col min="10760" max="10760" width="2.5" style="5" customWidth="1"/>
    <col min="10761" max="11008" width="9" style="5"/>
    <col min="11009" max="11009" width="4.625" style="5" customWidth="1"/>
    <col min="11010" max="11010" width="24.25" style="5" customWidth="1"/>
    <col min="11011" max="11011" width="6.75" style="5" customWidth="1"/>
    <col min="11012" max="11013" width="21.25" style="5" customWidth="1"/>
    <col min="11014" max="11014" width="3.125" style="5" customWidth="1"/>
    <col min="11015" max="11015" width="4" style="5" customWidth="1"/>
    <col min="11016" max="11016" width="2.5" style="5" customWidth="1"/>
    <col min="11017" max="11264" width="9" style="5"/>
    <col min="11265" max="11265" width="4.625" style="5" customWidth="1"/>
    <col min="11266" max="11266" width="24.25" style="5" customWidth="1"/>
    <col min="11267" max="11267" width="6.75" style="5" customWidth="1"/>
    <col min="11268" max="11269" width="21.25" style="5" customWidth="1"/>
    <col min="11270" max="11270" width="3.125" style="5" customWidth="1"/>
    <col min="11271" max="11271" width="4" style="5" customWidth="1"/>
    <col min="11272" max="11272" width="2.5" style="5" customWidth="1"/>
    <col min="11273" max="11520" width="9" style="5"/>
    <col min="11521" max="11521" width="4.625" style="5" customWidth="1"/>
    <col min="11522" max="11522" width="24.25" style="5" customWidth="1"/>
    <col min="11523" max="11523" width="6.75" style="5" customWidth="1"/>
    <col min="11524" max="11525" width="21.25" style="5" customWidth="1"/>
    <col min="11526" max="11526" width="3.125" style="5" customWidth="1"/>
    <col min="11527" max="11527" width="4" style="5" customWidth="1"/>
    <col min="11528" max="11528" width="2.5" style="5" customWidth="1"/>
    <col min="11529" max="11776" width="9" style="5"/>
    <col min="11777" max="11777" width="4.625" style="5" customWidth="1"/>
    <col min="11778" max="11778" width="24.25" style="5" customWidth="1"/>
    <col min="11779" max="11779" width="6.75" style="5" customWidth="1"/>
    <col min="11780" max="11781" width="21.25" style="5" customWidth="1"/>
    <col min="11782" max="11782" width="3.125" style="5" customWidth="1"/>
    <col min="11783" max="11783" width="4" style="5" customWidth="1"/>
    <col min="11784" max="11784" width="2.5" style="5" customWidth="1"/>
    <col min="11785" max="12032" width="9" style="5"/>
    <col min="12033" max="12033" width="4.625" style="5" customWidth="1"/>
    <col min="12034" max="12034" width="24.25" style="5" customWidth="1"/>
    <col min="12035" max="12035" width="6.75" style="5" customWidth="1"/>
    <col min="12036" max="12037" width="21.25" style="5" customWidth="1"/>
    <col min="12038" max="12038" width="3.125" style="5" customWidth="1"/>
    <col min="12039" max="12039" width="4" style="5" customWidth="1"/>
    <col min="12040" max="12040" width="2.5" style="5" customWidth="1"/>
    <col min="12041" max="12288" width="9" style="5"/>
    <col min="12289" max="12289" width="4.625" style="5" customWidth="1"/>
    <col min="12290" max="12290" width="24.25" style="5" customWidth="1"/>
    <col min="12291" max="12291" width="6.75" style="5" customWidth="1"/>
    <col min="12292" max="12293" width="21.25" style="5" customWidth="1"/>
    <col min="12294" max="12294" width="3.125" style="5" customWidth="1"/>
    <col min="12295" max="12295" width="4" style="5" customWidth="1"/>
    <col min="12296" max="12296" width="2.5" style="5" customWidth="1"/>
    <col min="12297" max="12544" width="9" style="5"/>
    <col min="12545" max="12545" width="4.625" style="5" customWidth="1"/>
    <col min="12546" max="12546" width="24.25" style="5" customWidth="1"/>
    <col min="12547" max="12547" width="6.75" style="5" customWidth="1"/>
    <col min="12548" max="12549" width="21.25" style="5" customWidth="1"/>
    <col min="12550" max="12550" width="3.125" style="5" customWidth="1"/>
    <col min="12551" max="12551" width="4" style="5" customWidth="1"/>
    <col min="12552" max="12552" width="2.5" style="5" customWidth="1"/>
    <col min="12553" max="12800" width="9" style="5"/>
    <col min="12801" max="12801" width="4.625" style="5" customWidth="1"/>
    <col min="12802" max="12802" width="24.25" style="5" customWidth="1"/>
    <col min="12803" max="12803" width="6.75" style="5" customWidth="1"/>
    <col min="12804" max="12805" width="21.25" style="5" customWidth="1"/>
    <col min="12806" max="12806" width="3.125" style="5" customWidth="1"/>
    <col min="12807" max="12807" width="4" style="5" customWidth="1"/>
    <col min="12808" max="12808" width="2.5" style="5" customWidth="1"/>
    <col min="12809" max="13056" width="9" style="5"/>
    <col min="13057" max="13057" width="4.625" style="5" customWidth="1"/>
    <col min="13058" max="13058" width="24.25" style="5" customWidth="1"/>
    <col min="13059" max="13059" width="6.75" style="5" customWidth="1"/>
    <col min="13060" max="13061" width="21.25" style="5" customWidth="1"/>
    <col min="13062" max="13062" width="3.125" style="5" customWidth="1"/>
    <col min="13063" max="13063" width="4" style="5" customWidth="1"/>
    <col min="13064" max="13064" width="2.5" style="5" customWidth="1"/>
    <col min="13065" max="13312" width="9" style="5"/>
    <col min="13313" max="13313" width="4.625" style="5" customWidth="1"/>
    <col min="13314" max="13314" width="24.25" style="5" customWidth="1"/>
    <col min="13315" max="13315" width="6.75" style="5" customWidth="1"/>
    <col min="13316" max="13317" width="21.25" style="5" customWidth="1"/>
    <col min="13318" max="13318" width="3.125" style="5" customWidth="1"/>
    <col min="13319" max="13319" width="4" style="5" customWidth="1"/>
    <col min="13320" max="13320" width="2.5" style="5" customWidth="1"/>
    <col min="13321" max="13568" width="9" style="5"/>
    <col min="13569" max="13569" width="4.625" style="5" customWidth="1"/>
    <col min="13570" max="13570" width="24.25" style="5" customWidth="1"/>
    <col min="13571" max="13571" width="6.75" style="5" customWidth="1"/>
    <col min="13572" max="13573" width="21.25" style="5" customWidth="1"/>
    <col min="13574" max="13574" width="3.125" style="5" customWidth="1"/>
    <col min="13575" max="13575" width="4" style="5" customWidth="1"/>
    <col min="13576" max="13576" width="2.5" style="5" customWidth="1"/>
    <col min="13577" max="13824" width="9" style="5"/>
    <col min="13825" max="13825" width="4.625" style="5" customWidth="1"/>
    <col min="13826" max="13826" width="24.25" style="5" customWidth="1"/>
    <col min="13827" max="13827" width="6.75" style="5" customWidth="1"/>
    <col min="13828" max="13829" width="21.25" style="5" customWidth="1"/>
    <col min="13830" max="13830" width="3.125" style="5" customWidth="1"/>
    <col min="13831" max="13831" width="4" style="5" customWidth="1"/>
    <col min="13832" max="13832" width="2.5" style="5" customWidth="1"/>
    <col min="13833" max="14080" width="9" style="5"/>
    <col min="14081" max="14081" width="4.625" style="5" customWidth="1"/>
    <col min="14082" max="14082" width="24.25" style="5" customWidth="1"/>
    <col min="14083" max="14083" width="6.75" style="5" customWidth="1"/>
    <col min="14084" max="14085" width="21.25" style="5" customWidth="1"/>
    <col min="14086" max="14086" width="3.125" style="5" customWidth="1"/>
    <col min="14087" max="14087" width="4" style="5" customWidth="1"/>
    <col min="14088" max="14088" width="2.5" style="5" customWidth="1"/>
    <col min="14089" max="14336" width="9" style="5"/>
    <col min="14337" max="14337" width="4.625" style="5" customWidth="1"/>
    <col min="14338" max="14338" width="24.25" style="5" customWidth="1"/>
    <col min="14339" max="14339" width="6.75" style="5" customWidth="1"/>
    <col min="14340" max="14341" width="21.25" style="5" customWidth="1"/>
    <col min="14342" max="14342" width="3.125" style="5" customWidth="1"/>
    <col min="14343" max="14343" width="4" style="5" customWidth="1"/>
    <col min="14344" max="14344" width="2.5" style="5" customWidth="1"/>
    <col min="14345" max="14592" width="9" style="5"/>
    <col min="14593" max="14593" width="4.625" style="5" customWidth="1"/>
    <col min="14594" max="14594" width="24.25" style="5" customWidth="1"/>
    <col min="14595" max="14595" width="6.75" style="5" customWidth="1"/>
    <col min="14596" max="14597" width="21.25" style="5" customWidth="1"/>
    <col min="14598" max="14598" width="3.125" style="5" customWidth="1"/>
    <col min="14599" max="14599" width="4" style="5" customWidth="1"/>
    <col min="14600" max="14600" width="2.5" style="5" customWidth="1"/>
    <col min="14601" max="14848" width="9" style="5"/>
    <col min="14849" max="14849" width="4.625" style="5" customWidth="1"/>
    <col min="14850" max="14850" width="24.25" style="5" customWidth="1"/>
    <col min="14851" max="14851" width="6.75" style="5" customWidth="1"/>
    <col min="14852" max="14853" width="21.25" style="5" customWidth="1"/>
    <col min="14854" max="14854" width="3.125" style="5" customWidth="1"/>
    <col min="14855" max="14855" width="4" style="5" customWidth="1"/>
    <col min="14856" max="14856" width="2.5" style="5" customWidth="1"/>
    <col min="14857" max="15104" width="9" style="5"/>
    <col min="15105" max="15105" width="4.625" style="5" customWidth="1"/>
    <col min="15106" max="15106" width="24.25" style="5" customWidth="1"/>
    <col min="15107" max="15107" width="6.75" style="5" customWidth="1"/>
    <col min="15108" max="15109" width="21.25" style="5" customWidth="1"/>
    <col min="15110" max="15110" width="3.125" style="5" customWidth="1"/>
    <col min="15111" max="15111" width="4" style="5" customWidth="1"/>
    <col min="15112" max="15112" width="2.5" style="5" customWidth="1"/>
    <col min="15113" max="15360" width="9" style="5"/>
    <col min="15361" max="15361" width="4.625" style="5" customWidth="1"/>
    <col min="15362" max="15362" width="24.25" style="5" customWidth="1"/>
    <col min="15363" max="15363" width="6.75" style="5" customWidth="1"/>
    <col min="15364" max="15365" width="21.25" style="5" customWidth="1"/>
    <col min="15366" max="15366" width="3.125" style="5" customWidth="1"/>
    <col min="15367" max="15367" width="4" style="5" customWidth="1"/>
    <col min="15368" max="15368" width="2.5" style="5" customWidth="1"/>
    <col min="15369" max="15616" width="9" style="5"/>
    <col min="15617" max="15617" width="4.625" style="5" customWidth="1"/>
    <col min="15618" max="15618" width="24.25" style="5" customWidth="1"/>
    <col min="15619" max="15619" width="6.75" style="5" customWidth="1"/>
    <col min="15620" max="15621" width="21.25" style="5" customWidth="1"/>
    <col min="15622" max="15622" width="3.125" style="5" customWidth="1"/>
    <col min="15623" max="15623" width="4" style="5" customWidth="1"/>
    <col min="15624" max="15624" width="2.5" style="5" customWidth="1"/>
    <col min="15625" max="15872" width="9" style="5"/>
    <col min="15873" max="15873" width="4.625" style="5" customWidth="1"/>
    <col min="15874" max="15874" width="24.25" style="5" customWidth="1"/>
    <col min="15875" max="15875" width="6.75" style="5" customWidth="1"/>
    <col min="15876" max="15877" width="21.25" style="5" customWidth="1"/>
    <col min="15878" max="15878" width="3.125" style="5" customWidth="1"/>
    <col min="15879" max="15879" width="4" style="5" customWidth="1"/>
    <col min="15880" max="15880" width="2.5" style="5" customWidth="1"/>
    <col min="15881" max="16128" width="9" style="5"/>
    <col min="16129" max="16129" width="4.625" style="5" customWidth="1"/>
    <col min="16130" max="16130" width="24.25" style="5" customWidth="1"/>
    <col min="16131" max="16131" width="6.75" style="5" customWidth="1"/>
    <col min="16132" max="16133" width="21.25" style="5" customWidth="1"/>
    <col min="16134" max="16134" width="3.125" style="5" customWidth="1"/>
    <col min="16135" max="16135" width="4" style="5" customWidth="1"/>
    <col min="16136" max="16136" width="2.5" style="5" customWidth="1"/>
    <col min="16137" max="16384" width="9" style="5"/>
  </cols>
  <sheetData>
    <row r="1" spans="1:6" ht="27.95" customHeight="1" x14ac:dyDescent="0.15">
      <c r="A1" s="111" t="s">
        <v>182</v>
      </c>
      <c r="B1" s="59"/>
      <c r="C1" s="59"/>
      <c r="D1" s="59"/>
      <c r="E1" s="59"/>
      <c r="F1" s="59"/>
    </row>
    <row r="2" spans="1:6" ht="27.95" customHeight="1" x14ac:dyDescent="0.15">
      <c r="A2" s="112"/>
      <c r="B2" s="59"/>
      <c r="C2" s="59"/>
      <c r="D2" s="59"/>
      <c r="E2" s="909" t="s">
        <v>10</v>
      </c>
      <c r="F2" s="909"/>
    </row>
    <row r="3" spans="1:6" ht="36" customHeight="1" x14ac:dyDescent="0.15">
      <c r="A3" s="910" t="s">
        <v>183</v>
      </c>
      <c r="B3" s="910"/>
      <c r="C3" s="910"/>
      <c r="D3" s="910"/>
      <c r="E3" s="910"/>
      <c r="F3" s="910"/>
    </row>
    <row r="4" spans="1:6" ht="36" customHeight="1" x14ac:dyDescent="0.15">
      <c r="A4" s="113"/>
      <c r="B4" s="113"/>
      <c r="C4" s="113"/>
      <c r="D4" s="113"/>
      <c r="E4" s="113"/>
      <c r="F4" s="113"/>
    </row>
    <row r="5" spans="1:6" ht="36" customHeight="1" x14ac:dyDescent="0.15">
      <c r="A5" s="113"/>
      <c r="B5" s="108" t="s">
        <v>89</v>
      </c>
      <c r="C5" s="911"/>
      <c r="D5" s="912"/>
      <c r="E5" s="912"/>
      <c r="F5" s="913"/>
    </row>
    <row r="6" spans="1:6" ht="46.5" customHeight="1" x14ac:dyDescent="0.15">
      <c r="A6" s="59"/>
      <c r="B6" s="114" t="s">
        <v>7</v>
      </c>
      <c r="C6" s="914" t="s">
        <v>184</v>
      </c>
      <c r="D6" s="914"/>
      <c r="E6" s="914"/>
      <c r="F6" s="915"/>
    </row>
    <row r="7" spans="1:6" ht="46.5" customHeight="1" x14ac:dyDescent="0.15">
      <c r="A7" s="59"/>
      <c r="B7" s="114" t="s">
        <v>185</v>
      </c>
      <c r="C7" s="916" t="s">
        <v>186</v>
      </c>
      <c r="D7" s="917"/>
      <c r="E7" s="917"/>
      <c r="F7" s="918"/>
    </row>
    <row r="8" spans="1:6" ht="71.25" customHeight="1" x14ac:dyDescent="0.15">
      <c r="A8" s="59"/>
      <c r="B8" s="115" t="s">
        <v>187</v>
      </c>
      <c r="C8" s="109">
        <v>1</v>
      </c>
      <c r="D8" s="905" t="s">
        <v>188</v>
      </c>
      <c r="E8" s="905"/>
      <c r="F8" s="906"/>
    </row>
    <row r="9" spans="1:6" ht="71.25" customHeight="1" x14ac:dyDescent="0.15">
      <c r="A9" s="59"/>
      <c r="B9" s="903" t="s">
        <v>189</v>
      </c>
      <c r="C9" s="108">
        <v>1</v>
      </c>
      <c r="D9" s="905" t="s">
        <v>190</v>
      </c>
      <c r="E9" s="905"/>
      <c r="F9" s="906"/>
    </row>
    <row r="10" spans="1:6" ht="71.25" customHeight="1" x14ac:dyDescent="0.15">
      <c r="A10" s="59"/>
      <c r="B10" s="904"/>
      <c r="C10" s="108">
        <v>2</v>
      </c>
      <c r="D10" s="905" t="s">
        <v>191</v>
      </c>
      <c r="E10" s="905"/>
      <c r="F10" s="906"/>
    </row>
    <row r="11" spans="1:6" ht="71.25" customHeight="1" x14ac:dyDescent="0.15">
      <c r="A11" s="59"/>
      <c r="B11" s="907" t="s">
        <v>192</v>
      </c>
      <c r="C11" s="108">
        <v>1</v>
      </c>
      <c r="D11" s="905" t="s">
        <v>193</v>
      </c>
      <c r="E11" s="905"/>
      <c r="F11" s="906"/>
    </row>
    <row r="12" spans="1:6" ht="71.25" customHeight="1" x14ac:dyDescent="0.15">
      <c r="A12" s="59"/>
      <c r="B12" s="908"/>
      <c r="C12" s="110">
        <v>2</v>
      </c>
      <c r="D12" s="116" t="s">
        <v>194</v>
      </c>
      <c r="E12" s="116"/>
      <c r="F12" s="117"/>
    </row>
    <row r="13" spans="1:6" x14ac:dyDescent="0.15">
      <c r="A13" s="59"/>
      <c r="B13" s="59"/>
      <c r="C13" s="59"/>
      <c r="D13" s="59"/>
      <c r="E13" s="59"/>
      <c r="F13" s="59"/>
    </row>
    <row r="14" spans="1:6" x14ac:dyDescent="0.15">
      <c r="A14" s="59"/>
      <c r="B14" s="59"/>
      <c r="C14" s="59"/>
      <c r="D14" s="59"/>
      <c r="E14" s="59"/>
      <c r="F14" s="59"/>
    </row>
    <row r="15" spans="1:6" ht="24.75" customHeight="1" x14ac:dyDescent="0.15">
      <c r="A15" s="59"/>
      <c r="B15" s="59" t="s">
        <v>195</v>
      </c>
      <c r="C15" s="59"/>
      <c r="D15" s="59"/>
      <c r="E15" s="59"/>
      <c r="F15" s="59"/>
    </row>
    <row r="16" spans="1:6" ht="24.75" customHeight="1" x14ac:dyDescent="0.15">
      <c r="A16" s="59"/>
      <c r="B16" s="59" t="s">
        <v>196</v>
      </c>
      <c r="C16" s="59"/>
      <c r="D16" s="59"/>
      <c r="E16" s="59"/>
      <c r="F16" s="59"/>
    </row>
    <row r="17" spans="2:2" ht="28.5" customHeight="1" x14ac:dyDescent="0.15">
      <c r="B17" s="118"/>
    </row>
    <row r="18" spans="2:2" ht="24" customHeight="1" x14ac:dyDescent="0.15">
      <c r="B18" s="119"/>
    </row>
  </sheetData>
  <mergeCells count="11">
    <mergeCell ref="D8:F8"/>
    <mergeCell ref="E2:F2"/>
    <mergeCell ref="A3:F3"/>
    <mergeCell ref="C5:F5"/>
    <mergeCell ref="C6:F6"/>
    <mergeCell ref="C7:F7"/>
    <mergeCell ref="B9:B10"/>
    <mergeCell ref="D9:F9"/>
    <mergeCell ref="D10:F10"/>
    <mergeCell ref="B11:B12"/>
    <mergeCell ref="D11:F11"/>
  </mergeCells>
  <phoneticPr fontId="1"/>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view="pageBreakPreview" zoomScaleNormal="100" zoomScaleSheetLayoutView="100" workbookViewId="0">
      <selection sqref="A1:H1"/>
    </sheetView>
  </sheetViews>
  <sheetFormatPr defaultColWidth="4" defaultRowHeight="13.5" x14ac:dyDescent="0.15"/>
  <cols>
    <col min="1" max="1" width="2.875" style="169" customWidth="1"/>
    <col min="2" max="2" width="2.375" style="169" customWidth="1"/>
    <col min="3" max="8" width="4" style="169" customWidth="1"/>
    <col min="9" max="9" width="7.375" style="169" customWidth="1"/>
    <col min="10" max="18" width="4" style="169" customWidth="1"/>
    <col min="19" max="20" width="6.75" style="169" customWidth="1"/>
    <col min="21" max="23" width="4" style="169" customWidth="1"/>
    <col min="24" max="24" width="2.375" style="169" customWidth="1"/>
    <col min="25" max="25" width="3.375" style="169" customWidth="1"/>
    <col min="26" max="16384" width="4" style="169"/>
  </cols>
  <sheetData>
    <row r="1" spans="2:27" ht="14.25" x14ac:dyDescent="0.15">
      <c r="B1" s="540" t="s">
        <v>341</v>
      </c>
      <c r="C1" s="540"/>
      <c r="D1" s="540"/>
      <c r="E1" s="540"/>
    </row>
    <row r="3" spans="2:27" x14ac:dyDescent="0.15">
      <c r="Q3" s="541" t="s">
        <v>342</v>
      </c>
      <c r="R3" s="541"/>
      <c r="S3" s="541"/>
      <c r="T3" s="541"/>
      <c r="U3" s="541"/>
      <c r="V3" s="541"/>
      <c r="W3" s="541"/>
      <c r="X3" s="541"/>
    </row>
    <row r="4" spans="2:27" x14ac:dyDescent="0.15">
      <c r="S4" s="213"/>
    </row>
    <row r="5" spans="2:27" x14ac:dyDescent="0.15">
      <c r="B5" s="542" t="s">
        <v>343</v>
      </c>
      <c r="C5" s="542"/>
      <c r="D5" s="542"/>
      <c r="E5" s="542"/>
      <c r="F5" s="542"/>
      <c r="G5" s="542"/>
      <c r="H5" s="542"/>
      <c r="I5" s="542"/>
      <c r="J5" s="542"/>
      <c r="K5" s="542"/>
      <c r="L5" s="542"/>
      <c r="M5" s="542"/>
      <c r="N5" s="542"/>
      <c r="O5" s="542"/>
      <c r="P5" s="542"/>
      <c r="Q5" s="542"/>
      <c r="R5" s="542"/>
      <c r="S5" s="542"/>
      <c r="T5" s="542"/>
      <c r="U5" s="542"/>
      <c r="V5" s="542"/>
      <c r="W5" s="542"/>
      <c r="X5" s="542"/>
    </row>
    <row r="7" spans="2:27" ht="23.25" customHeight="1" x14ac:dyDescent="0.15">
      <c r="B7" s="543" t="s">
        <v>280</v>
      </c>
      <c r="C7" s="544"/>
      <c r="D7" s="544"/>
      <c r="E7" s="544"/>
      <c r="F7" s="545"/>
      <c r="G7" s="214"/>
      <c r="H7" s="215"/>
      <c r="I7" s="216"/>
      <c r="J7" s="216"/>
      <c r="K7" s="216"/>
      <c r="L7" s="217"/>
      <c r="M7" s="543" t="s">
        <v>281</v>
      </c>
      <c r="N7" s="544"/>
      <c r="O7" s="545"/>
      <c r="P7" s="543" t="s">
        <v>282</v>
      </c>
      <c r="Q7" s="544"/>
      <c r="R7" s="544"/>
      <c r="S7" s="544"/>
      <c r="T7" s="544"/>
      <c r="U7" s="544"/>
      <c r="V7" s="544"/>
      <c r="W7" s="544"/>
      <c r="X7" s="545"/>
    </row>
    <row r="8" spans="2:27" x14ac:dyDescent="0.15">
      <c r="B8" s="592" t="s">
        <v>283</v>
      </c>
      <c r="C8" s="592"/>
      <c r="D8" s="592"/>
      <c r="E8" s="592"/>
      <c r="F8" s="592"/>
      <c r="G8" s="558" t="s">
        <v>284</v>
      </c>
      <c r="H8" s="558"/>
      <c r="I8" s="558"/>
      <c r="J8" s="558"/>
      <c r="K8" s="601" t="s">
        <v>344</v>
      </c>
      <c r="L8" s="559"/>
      <c r="M8" s="559"/>
      <c r="N8" s="559"/>
      <c r="O8" s="559"/>
      <c r="P8" s="559"/>
      <c r="Q8" s="559"/>
      <c r="R8" s="559"/>
      <c r="S8" s="559"/>
      <c r="T8" s="559"/>
      <c r="U8" s="559"/>
      <c r="V8" s="559"/>
      <c r="W8" s="559"/>
      <c r="X8" s="560"/>
    </row>
    <row r="9" spans="2:27" x14ac:dyDescent="0.15">
      <c r="B9" s="592"/>
      <c r="C9" s="592"/>
      <c r="D9" s="592"/>
      <c r="E9" s="592"/>
      <c r="F9" s="592"/>
      <c r="G9" s="558" t="s">
        <v>286</v>
      </c>
      <c r="H9" s="558"/>
      <c r="I9" s="558"/>
      <c r="J9" s="558"/>
      <c r="K9" s="559" t="s">
        <v>345</v>
      </c>
      <c r="L9" s="559"/>
      <c r="M9" s="559"/>
      <c r="N9" s="559"/>
      <c r="O9" s="559"/>
      <c r="P9" s="559"/>
      <c r="Q9" s="559"/>
      <c r="R9" s="559"/>
      <c r="S9" s="559"/>
      <c r="T9" s="559"/>
      <c r="U9" s="559"/>
      <c r="V9" s="559"/>
      <c r="W9" s="559"/>
      <c r="X9" s="560"/>
    </row>
    <row r="10" spans="2:27" x14ac:dyDescent="0.15">
      <c r="B10" s="592"/>
      <c r="C10" s="592"/>
      <c r="D10" s="592"/>
      <c r="E10" s="592"/>
      <c r="F10" s="592"/>
      <c r="G10" s="558" t="s">
        <v>288</v>
      </c>
      <c r="H10" s="558"/>
      <c r="I10" s="558"/>
      <c r="J10" s="558"/>
      <c r="K10" s="561" t="s">
        <v>346</v>
      </c>
      <c r="L10" s="561"/>
      <c r="M10" s="561"/>
      <c r="N10" s="561"/>
      <c r="O10" s="561"/>
      <c r="P10" s="561"/>
      <c r="Q10" s="561"/>
      <c r="R10" s="561"/>
      <c r="S10" s="561"/>
      <c r="T10" s="561"/>
      <c r="U10" s="561"/>
      <c r="V10" s="561"/>
      <c r="W10" s="561"/>
      <c r="X10" s="562"/>
    </row>
    <row r="12" spans="2:27" x14ac:dyDescent="0.15">
      <c r="B12" s="171"/>
      <c r="C12" s="172"/>
      <c r="D12" s="172"/>
      <c r="E12" s="172"/>
      <c r="F12" s="172"/>
      <c r="G12" s="172"/>
      <c r="H12" s="172"/>
      <c r="I12" s="172"/>
      <c r="J12" s="172"/>
      <c r="K12" s="172"/>
      <c r="L12" s="172"/>
      <c r="M12" s="172"/>
      <c r="N12" s="172"/>
      <c r="O12" s="172"/>
      <c r="P12" s="172"/>
      <c r="Q12" s="172"/>
      <c r="R12" s="172"/>
      <c r="S12" s="172"/>
      <c r="T12" s="172"/>
      <c r="U12" s="171"/>
      <c r="V12" s="172"/>
      <c r="W12" s="172"/>
      <c r="X12" s="173"/>
    </row>
    <row r="13" spans="2:27" x14ac:dyDescent="0.15">
      <c r="B13" s="174" t="s">
        <v>292</v>
      </c>
      <c r="C13" s="175"/>
      <c r="D13" s="175"/>
      <c r="E13" s="175"/>
      <c r="F13" s="175"/>
      <c r="G13" s="175"/>
      <c r="H13" s="175"/>
      <c r="I13" s="175"/>
      <c r="J13" s="175"/>
      <c r="K13" s="175"/>
      <c r="L13" s="175"/>
      <c r="M13" s="175"/>
      <c r="N13" s="175"/>
      <c r="O13" s="175"/>
      <c r="P13" s="175"/>
      <c r="Q13" s="175"/>
      <c r="R13" s="175"/>
      <c r="S13" s="175"/>
      <c r="T13" s="175"/>
      <c r="U13" s="174"/>
      <c r="V13" s="175"/>
      <c r="W13" s="175"/>
      <c r="X13" s="176"/>
    </row>
    <row r="14" spans="2:27" x14ac:dyDescent="0.15">
      <c r="B14" s="174"/>
      <c r="C14" s="175"/>
      <c r="D14" s="175"/>
      <c r="E14" s="175"/>
      <c r="F14" s="175"/>
      <c r="G14" s="175"/>
      <c r="H14" s="175"/>
      <c r="I14" s="175"/>
      <c r="J14" s="175"/>
      <c r="K14" s="175"/>
      <c r="L14" s="175"/>
      <c r="M14" s="175"/>
      <c r="N14" s="175"/>
      <c r="O14" s="175"/>
      <c r="P14" s="175"/>
      <c r="Q14" s="175"/>
      <c r="R14" s="175"/>
      <c r="S14" s="175"/>
      <c r="T14" s="175"/>
      <c r="U14" s="174"/>
      <c r="V14" s="175"/>
      <c r="W14" s="175"/>
      <c r="X14" s="176"/>
    </row>
    <row r="15" spans="2:27" ht="17.25" x14ac:dyDescent="0.15">
      <c r="B15" s="174"/>
      <c r="C15" s="177" t="s">
        <v>149</v>
      </c>
      <c r="D15" s="563" t="s">
        <v>347</v>
      </c>
      <c r="E15" s="563"/>
      <c r="F15" s="563"/>
      <c r="G15" s="563"/>
      <c r="H15" s="563"/>
      <c r="I15" s="563"/>
      <c r="J15" s="563"/>
      <c r="K15" s="563"/>
      <c r="L15" s="563"/>
      <c r="M15" s="563"/>
      <c r="N15" s="563"/>
      <c r="O15" s="563"/>
      <c r="P15" s="563"/>
      <c r="Q15" s="563"/>
      <c r="R15" s="563"/>
      <c r="S15" s="563"/>
      <c r="T15" s="564"/>
      <c r="U15" s="549" t="s">
        <v>294</v>
      </c>
      <c r="V15" s="550"/>
      <c r="W15" s="550"/>
      <c r="X15" s="551"/>
      <c r="Y15" s="175"/>
      <c r="Z15" s="175"/>
      <c r="AA15" s="175"/>
    </row>
    <row r="16" spans="2:27" ht="6" customHeight="1" x14ac:dyDescent="0.15">
      <c r="B16" s="174"/>
      <c r="C16" s="175"/>
      <c r="D16" s="563"/>
      <c r="E16" s="563"/>
      <c r="F16" s="563"/>
      <c r="G16" s="563"/>
      <c r="H16" s="563"/>
      <c r="I16" s="563"/>
      <c r="J16" s="563"/>
      <c r="K16" s="563"/>
      <c r="L16" s="563"/>
      <c r="M16" s="563"/>
      <c r="N16" s="563"/>
      <c r="O16" s="563"/>
      <c r="P16" s="563"/>
      <c r="Q16" s="563"/>
      <c r="R16" s="563"/>
      <c r="S16" s="563"/>
      <c r="T16" s="564"/>
      <c r="U16" s="178"/>
      <c r="V16" s="179"/>
      <c r="W16" s="179"/>
      <c r="X16" s="180"/>
      <c r="Y16" s="175"/>
      <c r="Z16" s="175"/>
      <c r="AA16" s="175"/>
    </row>
    <row r="17" spans="2:27" ht="8.25" customHeight="1" x14ac:dyDescent="0.15">
      <c r="B17" s="174"/>
      <c r="C17" s="175" t="s">
        <v>214</v>
      </c>
      <c r="D17" s="563"/>
      <c r="E17" s="563"/>
      <c r="F17" s="563"/>
      <c r="G17" s="563"/>
      <c r="H17" s="563"/>
      <c r="I17" s="563"/>
      <c r="J17" s="563"/>
      <c r="K17" s="563"/>
      <c r="L17" s="563"/>
      <c r="M17" s="563"/>
      <c r="N17" s="563"/>
      <c r="O17" s="563"/>
      <c r="P17" s="563"/>
      <c r="Q17" s="563"/>
      <c r="R17" s="563"/>
      <c r="S17" s="563"/>
      <c r="T17" s="564"/>
      <c r="U17" s="178"/>
      <c r="V17" s="179"/>
      <c r="W17" s="179"/>
      <c r="X17" s="180"/>
      <c r="Y17" s="175"/>
      <c r="Z17" s="175"/>
      <c r="AA17" s="175"/>
    </row>
    <row r="18" spans="2:27" ht="7.5" customHeight="1" x14ac:dyDescent="0.15">
      <c r="B18" s="174"/>
      <c r="C18" s="175"/>
      <c r="D18" s="175"/>
      <c r="E18" s="175"/>
      <c r="F18" s="175"/>
      <c r="G18" s="175"/>
      <c r="H18" s="175"/>
      <c r="I18" s="175"/>
      <c r="J18" s="175"/>
      <c r="K18" s="175"/>
      <c r="L18" s="175"/>
      <c r="M18" s="175"/>
      <c r="N18" s="175"/>
      <c r="O18" s="175"/>
      <c r="P18" s="175"/>
      <c r="Q18" s="175"/>
      <c r="R18" s="175"/>
      <c r="S18" s="175"/>
      <c r="T18" s="175"/>
      <c r="U18" s="178"/>
      <c r="V18" s="179"/>
      <c r="W18" s="179"/>
      <c r="X18" s="180"/>
      <c r="Y18" s="175"/>
      <c r="Z18" s="175"/>
      <c r="AA18" s="175"/>
    </row>
    <row r="19" spans="2:27" ht="17.25" customHeight="1" x14ac:dyDescent="0.15">
      <c r="B19" s="174"/>
      <c r="C19" s="175" t="s">
        <v>348</v>
      </c>
      <c r="D19" s="175"/>
      <c r="E19" s="175"/>
      <c r="F19" s="175"/>
      <c r="G19" s="175"/>
      <c r="H19" s="175"/>
      <c r="I19" s="175"/>
      <c r="J19" s="175"/>
      <c r="K19" s="175"/>
      <c r="L19" s="175"/>
      <c r="M19" s="175"/>
      <c r="N19" s="175"/>
      <c r="O19" s="175"/>
      <c r="P19" s="175"/>
      <c r="Q19" s="175"/>
      <c r="R19" s="175"/>
      <c r="S19" s="175"/>
      <c r="T19" s="175"/>
      <c r="U19" s="549" t="s">
        <v>294</v>
      </c>
      <c r="V19" s="550"/>
      <c r="W19" s="550"/>
      <c r="X19" s="551"/>
      <c r="Y19" s="175"/>
      <c r="Z19" s="175"/>
      <c r="AA19" s="175"/>
    </row>
    <row r="20" spans="2:27" x14ac:dyDescent="0.15">
      <c r="B20" s="174"/>
      <c r="C20" s="175" t="s">
        <v>349</v>
      </c>
      <c r="D20" s="175"/>
      <c r="E20" s="175"/>
      <c r="F20" s="175"/>
      <c r="G20" s="175"/>
      <c r="H20" s="175"/>
      <c r="I20" s="175"/>
      <c r="J20" s="175"/>
      <c r="K20" s="175"/>
      <c r="L20" s="175"/>
      <c r="M20" s="175"/>
      <c r="N20" s="175"/>
      <c r="O20" s="175"/>
      <c r="P20" s="175"/>
      <c r="Q20" s="175"/>
      <c r="R20" s="175"/>
      <c r="S20" s="175"/>
      <c r="T20" s="175"/>
      <c r="U20" s="549"/>
      <c r="V20" s="550"/>
      <c r="W20" s="550"/>
      <c r="X20" s="551"/>
      <c r="Y20" s="175"/>
      <c r="Z20" s="175"/>
      <c r="AA20" s="175"/>
    </row>
    <row r="21" spans="2:27" x14ac:dyDescent="0.15">
      <c r="B21" s="174"/>
      <c r="C21" s="175" t="s">
        <v>350</v>
      </c>
      <c r="D21" s="175"/>
      <c r="E21" s="175"/>
      <c r="F21" s="175"/>
      <c r="G21" s="175"/>
      <c r="H21" s="175"/>
      <c r="I21" s="175"/>
      <c r="J21" s="175"/>
      <c r="K21" s="175"/>
      <c r="L21" s="175"/>
      <c r="M21" s="175"/>
      <c r="N21" s="175"/>
      <c r="O21" s="175"/>
      <c r="P21" s="175"/>
      <c r="Q21" s="175"/>
      <c r="R21" s="175"/>
      <c r="S21" s="175"/>
      <c r="T21" s="175"/>
      <c r="U21" s="549"/>
      <c r="V21" s="550"/>
      <c r="W21" s="550"/>
      <c r="X21" s="551"/>
      <c r="Y21" s="175"/>
      <c r="Z21" s="175"/>
      <c r="AA21" s="175"/>
    </row>
    <row r="22" spans="2:27" ht="7.5" customHeight="1" x14ac:dyDescent="0.15">
      <c r="B22" s="174"/>
      <c r="C22" s="175"/>
      <c r="D22" s="175"/>
      <c r="E22" s="175"/>
      <c r="F22" s="175"/>
      <c r="G22" s="175"/>
      <c r="H22" s="175"/>
      <c r="I22" s="175"/>
      <c r="J22" s="175"/>
      <c r="K22" s="175"/>
      <c r="L22" s="175"/>
      <c r="M22" s="175"/>
      <c r="N22" s="175"/>
      <c r="O22" s="175"/>
      <c r="P22" s="175"/>
      <c r="Q22" s="175"/>
      <c r="R22" s="175"/>
      <c r="S22" s="175"/>
      <c r="T22" s="175"/>
      <c r="U22" s="178"/>
      <c r="V22" s="179"/>
      <c r="W22" s="179"/>
      <c r="X22" s="180"/>
      <c r="Y22" s="175"/>
      <c r="Z22" s="175"/>
      <c r="AA22" s="175"/>
    </row>
    <row r="23" spans="2:27" ht="17.25" customHeight="1" x14ac:dyDescent="0.15">
      <c r="B23" s="174"/>
      <c r="C23" s="206" t="s">
        <v>351</v>
      </c>
      <c r="D23" s="218"/>
      <c r="E23" s="219"/>
      <c r="F23" s="219"/>
      <c r="G23" s="219"/>
      <c r="H23" s="219"/>
      <c r="I23" s="219"/>
      <c r="J23" s="219"/>
      <c r="K23" s="219"/>
      <c r="L23" s="219"/>
      <c r="M23" s="219"/>
      <c r="N23" s="219"/>
      <c r="O23" s="219"/>
      <c r="P23" s="219"/>
      <c r="Q23" s="219"/>
      <c r="R23" s="219"/>
      <c r="S23" s="219"/>
      <c r="T23" s="220"/>
      <c r="U23" s="549" t="s">
        <v>294</v>
      </c>
      <c r="V23" s="550"/>
      <c r="W23" s="550"/>
      <c r="X23" s="551"/>
      <c r="Y23" s="175"/>
      <c r="Z23" s="175"/>
      <c r="AA23" s="175"/>
    </row>
    <row r="24" spans="2:27" x14ac:dyDescent="0.15">
      <c r="B24" s="174"/>
      <c r="C24" s="206" t="s">
        <v>352</v>
      </c>
      <c r="D24" s="218"/>
      <c r="E24" s="219"/>
      <c r="F24" s="219"/>
      <c r="G24" s="219"/>
      <c r="H24" s="219"/>
      <c r="I24" s="219"/>
      <c r="J24" s="219"/>
      <c r="K24" s="219"/>
      <c r="L24" s="219"/>
      <c r="M24" s="219"/>
      <c r="N24" s="219"/>
      <c r="O24" s="219"/>
      <c r="P24" s="219"/>
      <c r="Q24" s="219"/>
      <c r="R24" s="219"/>
      <c r="S24" s="219"/>
      <c r="T24" s="220"/>
      <c r="U24" s="549"/>
      <c r="V24" s="550"/>
      <c r="W24" s="550"/>
      <c r="X24" s="551"/>
      <c r="Y24" s="175"/>
      <c r="Z24" s="175"/>
      <c r="AA24" s="175"/>
    </row>
    <row r="25" spans="2:27" x14ac:dyDescent="0.15">
      <c r="B25" s="174"/>
      <c r="C25" s="206" t="s">
        <v>353</v>
      </c>
      <c r="D25" s="218"/>
      <c r="E25" s="219"/>
      <c r="F25" s="219"/>
      <c r="G25" s="219"/>
      <c r="H25" s="219"/>
      <c r="I25" s="219"/>
      <c r="J25" s="219"/>
      <c r="K25" s="219"/>
      <c r="L25" s="219"/>
      <c r="M25" s="219"/>
      <c r="N25" s="219"/>
      <c r="O25" s="219"/>
      <c r="P25" s="219"/>
      <c r="Q25" s="219"/>
      <c r="R25" s="219"/>
      <c r="S25" s="219"/>
      <c r="T25" s="219"/>
      <c r="U25" s="549"/>
      <c r="V25" s="550"/>
      <c r="W25" s="550"/>
      <c r="X25" s="551"/>
      <c r="Y25" s="175"/>
      <c r="Z25" s="175"/>
      <c r="AA25" s="175"/>
    </row>
    <row r="26" spans="2:27" ht="7.5" customHeight="1" x14ac:dyDescent="0.15">
      <c r="B26" s="174"/>
      <c r="C26" s="175"/>
      <c r="D26" s="175"/>
      <c r="E26" s="175"/>
      <c r="F26" s="175"/>
      <c r="G26" s="175"/>
      <c r="H26" s="175"/>
      <c r="I26" s="175"/>
      <c r="J26" s="175"/>
      <c r="K26" s="175"/>
      <c r="L26" s="175"/>
      <c r="M26" s="175"/>
      <c r="N26" s="175"/>
      <c r="O26" s="175"/>
      <c r="P26" s="175"/>
      <c r="Q26" s="175"/>
      <c r="R26" s="175"/>
      <c r="S26" s="175"/>
      <c r="T26" s="175"/>
      <c r="U26" s="178"/>
      <c r="V26" s="179"/>
      <c r="W26" s="179"/>
      <c r="X26" s="180"/>
      <c r="Y26" s="175"/>
      <c r="Z26" s="175"/>
      <c r="AA26" s="175"/>
    </row>
    <row r="27" spans="2:27" ht="17.25" x14ac:dyDescent="0.15">
      <c r="B27" s="174"/>
      <c r="C27" s="175" t="s">
        <v>354</v>
      </c>
      <c r="D27" s="175"/>
      <c r="E27" s="175"/>
      <c r="F27" s="175"/>
      <c r="G27" s="175"/>
      <c r="H27" s="175"/>
      <c r="I27" s="175"/>
      <c r="J27" s="175"/>
      <c r="K27" s="175"/>
      <c r="L27" s="175"/>
      <c r="M27" s="175"/>
      <c r="N27" s="175"/>
      <c r="O27" s="175"/>
      <c r="P27" s="175"/>
      <c r="Q27" s="175"/>
      <c r="R27" s="175"/>
      <c r="S27" s="175"/>
      <c r="T27" s="175"/>
      <c r="U27" s="549" t="s">
        <v>294</v>
      </c>
      <c r="V27" s="550"/>
      <c r="W27" s="550"/>
      <c r="X27" s="551"/>
      <c r="Y27" s="175"/>
      <c r="Z27" s="175"/>
      <c r="AA27" s="175"/>
    </row>
    <row r="28" spans="2:27" x14ac:dyDescent="0.15">
      <c r="B28" s="174"/>
      <c r="C28" s="175"/>
      <c r="D28" s="175"/>
      <c r="E28" s="175"/>
      <c r="F28" s="175"/>
      <c r="G28" s="175"/>
      <c r="H28" s="175"/>
      <c r="I28" s="175"/>
      <c r="J28" s="175"/>
      <c r="K28" s="175"/>
      <c r="L28" s="175"/>
      <c r="M28" s="175"/>
      <c r="N28" s="175"/>
      <c r="O28" s="175"/>
      <c r="P28" s="175"/>
      <c r="Q28" s="175"/>
      <c r="R28" s="175"/>
      <c r="S28" s="175"/>
      <c r="T28" s="175"/>
      <c r="U28" s="178"/>
      <c r="V28" s="179"/>
      <c r="W28" s="179"/>
      <c r="X28" s="180"/>
      <c r="Y28" s="175"/>
      <c r="Z28" s="175"/>
      <c r="AA28" s="175"/>
    </row>
    <row r="29" spans="2:27" ht="17.25" x14ac:dyDescent="0.15">
      <c r="B29" s="174"/>
      <c r="C29" s="175" t="s">
        <v>355</v>
      </c>
      <c r="D29" s="175"/>
      <c r="E29" s="175"/>
      <c r="F29" s="175"/>
      <c r="G29" s="175"/>
      <c r="H29" s="175"/>
      <c r="I29" s="175"/>
      <c r="J29" s="175"/>
      <c r="K29" s="175"/>
      <c r="L29" s="175"/>
      <c r="M29" s="175"/>
      <c r="N29" s="175"/>
      <c r="O29" s="175"/>
      <c r="P29" s="175"/>
      <c r="Q29" s="175"/>
      <c r="R29" s="175"/>
      <c r="S29" s="175"/>
      <c r="T29" s="175"/>
      <c r="U29" s="549" t="s">
        <v>294</v>
      </c>
      <c r="V29" s="550"/>
      <c r="W29" s="550"/>
      <c r="X29" s="551"/>
      <c r="Y29" s="175"/>
      <c r="Z29" s="175"/>
      <c r="AA29" s="175"/>
    </row>
    <row r="30" spans="2:27" ht="7.5" customHeight="1" x14ac:dyDescent="0.15">
      <c r="B30" s="174"/>
      <c r="C30" s="175"/>
      <c r="D30" s="175"/>
      <c r="E30" s="175"/>
      <c r="F30" s="175"/>
      <c r="G30" s="175"/>
      <c r="H30" s="175"/>
      <c r="I30" s="175"/>
      <c r="J30" s="175"/>
      <c r="K30" s="175"/>
      <c r="L30" s="175"/>
      <c r="M30" s="175"/>
      <c r="N30" s="175"/>
      <c r="O30" s="175"/>
      <c r="P30" s="175"/>
      <c r="Q30" s="175"/>
      <c r="R30" s="175"/>
      <c r="S30" s="175"/>
      <c r="T30" s="175"/>
      <c r="U30" s="549"/>
      <c r="V30" s="550"/>
      <c r="W30" s="550"/>
      <c r="X30" s="551"/>
      <c r="Y30" s="175"/>
      <c r="Z30" s="175"/>
      <c r="AA30" s="175"/>
    </row>
    <row r="31" spans="2:27" ht="17.25" customHeight="1" x14ac:dyDescent="0.15">
      <c r="B31" s="174"/>
      <c r="C31" s="175" t="s">
        <v>356</v>
      </c>
      <c r="D31" s="175"/>
      <c r="E31" s="175"/>
      <c r="F31" s="175"/>
      <c r="G31" s="175"/>
      <c r="H31" s="175"/>
      <c r="I31" s="175"/>
      <c r="J31" s="175"/>
      <c r="K31" s="175"/>
      <c r="L31" s="175"/>
      <c r="M31" s="175"/>
      <c r="N31" s="175"/>
      <c r="O31" s="175"/>
      <c r="P31" s="175"/>
      <c r="Q31" s="175"/>
      <c r="R31" s="175"/>
      <c r="S31" s="175"/>
      <c r="T31" s="175"/>
      <c r="U31" s="549" t="s">
        <v>294</v>
      </c>
      <c r="V31" s="550"/>
      <c r="W31" s="550"/>
      <c r="X31" s="551"/>
      <c r="Y31" s="175"/>
      <c r="Z31" s="175"/>
      <c r="AA31" s="175"/>
    </row>
    <row r="32" spans="2:27" ht="17.25" customHeight="1" x14ac:dyDescent="0.15">
      <c r="B32" s="174"/>
      <c r="C32" s="175" t="s">
        <v>357</v>
      </c>
      <c r="D32" s="175"/>
      <c r="E32" s="175"/>
      <c r="F32" s="175"/>
      <c r="G32" s="175"/>
      <c r="H32" s="175"/>
      <c r="I32" s="175"/>
      <c r="J32" s="175"/>
      <c r="K32" s="175"/>
      <c r="L32" s="175"/>
      <c r="M32" s="175"/>
      <c r="N32" s="175"/>
      <c r="O32" s="175"/>
      <c r="P32" s="175"/>
      <c r="Q32" s="175"/>
      <c r="R32" s="175"/>
      <c r="S32" s="175"/>
      <c r="T32" s="175"/>
      <c r="U32" s="549"/>
      <c r="V32" s="550"/>
      <c r="W32" s="550"/>
      <c r="X32" s="551"/>
      <c r="Y32" s="175"/>
      <c r="Z32" s="175"/>
      <c r="AA32" s="175"/>
    </row>
    <row r="33" spans="2:27" ht="7.5" customHeight="1" x14ac:dyDescent="0.15">
      <c r="B33" s="174"/>
      <c r="C33" s="175"/>
      <c r="D33" s="175"/>
      <c r="E33" s="175"/>
      <c r="F33" s="175"/>
      <c r="G33" s="175"/>
      <c r="H33" s="175"/>
      <c r="I33" s="175"/>
      <c r="J33" s="175"/>
      <c r="K33" s="175"/>
      <c r="L33" s="175"/>
      <c r="M33" s="175"/>
      <c r="N33" s="175"/>
      <c r="O33" s="175"/>
      <c r="P33" s="175"/>
      <c r="Q33" s="175"/>
      <c r="R33" s="175"/>
      <c r="S33" s="175"/>
      <c r="T33" s="175"/>
      <c r="U33" s="194"/>
      <c r="V33" s="218"/>
      <c r="W33" s="218"/>
      <c r="X33" s="221"/>
      <c r="Y33" s="175"/>
      <c r="Z33" s="175"/>
      <c r="AA33" s="175"/>
    </row>
    <row r="34" spans="2:27" ht="17.25" customHeight="1" x14ac:dyDescent="0.15">
      <c r="B34" s="174"/>
      <c r="C34" s="175" t="s">
        <v>358</v>
      </c>
      <c r="D34" s="175"/>
      <c r="E34" s="175"/>
      <c r="F34" s="175"/>
      <c r="G34" s="175"/>
      <c r="H34" s="175"/>
      <c r="I34" s="175"/>
      <c r="J34" s="175"/>
      <c r="K34" s="175"/>
      <c r="L34" s="175"/>
      <c r="M34" s="175"/>
      <c r="N34" s="175"/>
      <c r="O34" s="175"/>
      <c r="P34" s="175"/>
      <c r="Q34" s="175"/>
      <c r="R34" s="175"/>
      <c r="S34" s="175"/>
      <c r="T34" s="175"/>
      <c r="U34" s="549" t="s">
        <v>294</v>
      </c>
      <c r="V34" s="550"/>
      <c r="W34" s="550"/>
      <c r="X34" s="551"/>
      <c r="Y34" s="175"/>
      <c r="Z34" s="175"/>
      <c r="AA34" s="175"/>
    </row>
    <row r="35" spans="2:27" ht="17.25" customHeight="1" x14ac:dyDescent="0.15">
      <c r="B35" s="174"/>
      <c r="C35" s="175" t="s">
        <v>359</v>
      </c>
      <c r="D35" s="175"/>
      <c r="E35" s="175"/>
      <c r="F35" s="175"/>
      <c r="G35" s="175"/>
      <c r="H35" s="175"/>
      <c r="I35" s="175"/>
      <c r="J35" s="175"/>
      <c r="K35" s="175"/>
      <c r="L35" s="175"/>
      <c r="M35" s="175"/>
      <c r="N35" s="175"/>
      <c r="O35" s="175"/>
      <c r="P35" s="175"/>
      <c r="Q35" s="175"/>
      <c r="R35" s="175"/>
      <c r="S35" s="175"/>
      <c r="T35" s="175"/>
      <c r="U35" s="549"/>
      <c r="V35" s="550"/>
      <c r="W35" s="550"/>
      <c r="X35" s="551"/>
      <c r="Y35" s="175"/>
      <c r="Z35" s="175"/>
      <c r="AA35" s="175"/>
    </row>
    <row r="36" spans="2:27" ht="8.25" customHeight="1" x14ac:dyDescent="0.15">
      <c r="B36" s="174"/>
      <c r="C36" s="175"/>
      <c r="D36" s="175"/>
      <c r="E36" s="175"/>
      <c r="F36" s="175"/>
      <c r="G36" s="175"/>
      <c r="H36" s="175"/>
      <c r="I36" s="175"/>
      <c r="J36" s="175"/>
      <c r="K36" s="175"/>
      <c r="L36" s="175"/>
      <c r="M36" s="175"/>
      <c r="N36" s="175"/>
      <c r="O36" s="175"/>
      <c r="P36" s="175"/>
      <c r="Q36" s="175"/>
      <c r="R36" s="175"/>
      <c r="S36" s="175"/>
      <c r="T36" s="175"/>
      <c r="U36" s="194"/>
      <c r="V36" s="218"/>
      <c r="W36" s="218"/>
      <c r="X36" s="221"/>
      <c r="Y36" s="175"/>
      <c r="Z36" s="175"/>
      <c r="AA36" s="175"/>
    </row>
    <row r="37" spans="2:27" x14ac:dyDescent="0.15">
      <c r="B37" s="174" t="s">
        <v>305</v>
      </c>
      <c r="C37" s="175"/>
      <c r="D37" s="175"/>
      <c r="E37" s="175"/>
      <c r="F37" s="175"/>
      <c r="G37" s="175"/>
      <c r="H37" s="175"/>
      <c r="I37" s="175"/>
      <c r="J37" s="175"/>
      <c r="K37" s="175"/>
      <c r="L37" s="175"/>
      <c r="M37" s="175"/>
      <c r="N37" s="175"/>
      <c r="O37" s="175"/>
      <c r="P37" s="175"/>
      <c r="Q37" s="175"/>
      <c r="R37" s="175"/>
      <c r="S37" s="175"/>
      <c r="T37" s="175"/>
      <c r="U37" s="178"/>
      <c r="V37" s="179"/>
      <c r="W37" s="179"/>
      <c r="X37" s="180"/>
      <c r="Y37" s="175"/>
      <c r="Z37" s="175"/>
      <c r="AA37" s="175"/>
    </row>
    <row r="38" spans="2:27" ht="4.5" customHeight="1" x14ac:dyDescent="0.15">
      <c r="B38" s="174"/>
      <c r="C38" s="175"/>
      <c r="D38" s="175"/>
      <c r="E38" s="175"/>
      <c r="F38" s="175"/>
      <c r="G38" s="175"/>
      <c r="H38" s="175"/>
      <c r="I38" s="175"/>
      <c r="J38" s="175"/>
      <c r="K38" s="175"/>
      <c r="L38" s="175"/>
      <c r="M38" s="175"/>
      <c r="N38" s="175"/>
      <c r="O38" s="175"/>
      <c r="P38" s="175"/>
      <c r="Q38" s="175"/>
      <c r="R38" s="175"/>
      <c r="S38" s="175"/>
      <c r="T38" s="175"/>
      <c r="U38" s="178"/>
      <c r="V38" s="179"/>
      <c r="W38" s="179"/>
      <c r="X38" s="180"/>
      <c r="Y38" s="175"/>
      <c r="Z38" s="175"/>
      <c r="AA38" s="175"/>
    </row>
    <row r="39" spans="2:27" x14ac:dyDescent="0.15">
      <c r="B39" s="174"/>
      <c r="C39" s="175" t="s">
        <v>360</v>
      </c>
      <c r="D39" s="175"/>
      <c r="E39" s="175"/>
      <c r="F39" s="175"/>
      <c r="G39" s="175"/>
      <c r="H39" s="175"/>
      <c r="I39" s="175"/>
      <c r="J39" s="175"/>
      <c r="K39" s="175"/>
      <c r="L39" s="175"/>
      <c r="M39" s="175"/>
      <c r="N39" s="175"/>
      <c r="O39" s="175"/>
      <c r="P39" s="175"/>
      <c r="Q39" s="175"/>
      <c r="R39" s="175"/>
      <c r="S39" s="175"/>
      <c r="T39" s="175"/>
      <c r="U39" s="178"/>
      <c r="V39" s="179"/>
      <c r="W39" s="179"/>
      <c r="X39" s="180"/>
      <c r="Y39" s="175"/>
      <c r="Z39" s="175"/>
      <c r="AA39" s="175"/>
    </row>
    <row r="40" spans="2:27" x14ac:dyDescent="0.15">
      <c r="B40" s="174"/>
      <c r="C40" s="175"/>
      <c r="D40" s="547" t="s">
        <v>307</v>
      </c>
      <c r="E40" s="547"/>
      <c r="F40" s="547"/>
      <c r="G40" s="547"/>
      <c r="H40" s="547"/>
      <c r="I40" s="547"/>
      <c r="J40" s="547"/>
      <c r="K40" s="547"/>
      <c r="L40" s="547"/>
      <c r="M40" s="547"/>
      <c r="N40" s="547"/>
      <c r="O40" s="547"/>
      <c r="P40" s="547"/>
      <c r="Q40" s="547"/>
      <c r="R40" s="547"/>
      <c r="S40" s="547"/>
      <c r="T40" s="548"/>
      <c r="U40" s="178"/>
      <c r="V40" s="179"/>
      <c r="W40" s="179"/>
      <c r="X40" s="180"/>
      <c r="Y40" s="175"/>
      <c r="Z40" s="175"/>
      <c r="AA40" s="175"/>
    </row>
    <row r="41" spans="2:27" x14ac:dyDescent="0.15">
      <c r="B41" s="174"/>
      <c r="C41" s="175"/>
      <c r="D41" s="547"/>
      <c r="E41" s="547"/>
      <c r="F41" s="547"/>
      <c r="G41" s="547"/>
      <c r="H41" s="547"/>
      <c r="I41" s="547"/>
      <c r="J41" s="547"/>
      <c r="K41" s="547"/>
      <c r="L41" s="547"/>
      <c r="M41" s="547"/>
      <c r="N41" s="547"/>
      <c r="O41" s="547"/>
      <c r="P41" s="547"/>
      <c r="Q41" s="547"/>
      <c r="R41" s="547"/>
      <c r="S41" s="547"/>
      <c r="T41" s="548"/>
      <c r="U41" s="178"/>
      <c r="V41" s="179"/>
      <c r="W41" s="179"/>
      <c r="X41" s="180"/>
      <c r="Y41" s="175"/>
      <c r="Z41" s="175"/>
      <c r="AA41" s="175"/>
    </row>
    <row r="42" spans="2:27" ht="8.25" customHeight="1" x14ac:dyDescent="0.15">
      <c r="B42" s="174"/>
      <c r="C42" s="175"/>
      <c r="D42" s="197"/>
      <c r="E42" s="197"/>
      <c r="F42" s="197"/>
      <c r="G42" s="197"/>
      <c r="H42" s="197"/>
      <c r="I42" s="197"/>
      <c r="J42" s="197"/>
      <c r="K42" s="197"/>
      <c r="L42" s="197"/>
      <c r="M42" s="197"/>
      <c r="N42" s="197"/>
      <c r="O42" s="197"/>
      <c r="P42" s="197"/>
      <c r="Q42" s="197"/>
      <c r="R42" s="197"/>
      <c r="S42" s="197"/>
      <c r="T42" s="197"/>
      <c r="U42" s="178"/>
      <c r="V42" s="179"/>
      <c r="W42" s="179"/>
      <c r="X42" s="180"/>
      <c r="Y42" s="175"/>
      <c r="Z42" s="175"/>
      <c r="AA42" s="175"/>
    </row>
    <row r="43" spans="2:27" ht="30.75" customHeight="1" x14ac:dyDescent="0.15">
      <c r="B43" s="174"/>
      <c r="C43" s="181"/>
      <c r="D43" s="565"/>
      <c r="E43" s="566"/>
      <c r="F43" s="566"/>
      <c r="G43" s="566"/>
      <c r="H43" s="566"/>
      <c r="I43" s="566"/>
      <c r="J43" s="566"/>
      <c r="K43" s="567"/>
      <c r="L43" s="568" t="s">
        <v>308</v>
      </c>
      <c r="M43" s="544"/>
      <c r="N43" s="545"/>
      <c r="O43" s="569" t="s">
        <v>309</v>
      </c>
      <c r="P43" s="570"/>
      <c r="Q43" s="571"/>
      <c r="R43" s="182"/>
      <c r="S43" s="182"/>
      <c r="T43" s="182"/>
      <c r="U43" s="183"/>
      <c r="V43" s="184"/>
      <c r="W43" s="184"/>
      <c r="X43" s="185"/>
      <c r="Y43" s="175"/>
      <c r="Z43" s="175"/>
      <c r="AA43" s="175"/>
    </row>
    <row r="44" spans="2:27" ht="30.75" customHeight="1" x14ac:dyDescent="0.15">
      <c r="B44" s="174"/>
      <c r="C44" s="186" t="s">
        <v>310</v>
      </c>
      <c r="D44" s="572" t="s">
        <v>361</v>
      </c>
      <c r="E44" s="572"/>
      <c r="F44" s="572"/>
      <c r="G44" s="572"/>
      <c r="H44" s="572"/>
      <c r="I44" s="572"/>
      <c r="J44" s="572"/>
      <c r="K44" s="572"/>
      <c r="L44" s="573" t="s">
        <v>90</v>
      </c>
      <c r="M44" s="574"/>
      <c r="N44" s="575"/>
      <c r="O44" s="576" t="s">
        <v>4</v>
      </c>
      <c r="P44" s="576"/>
      <c r="Q44" s="576"/>
      <c r="R44" s="187"/>
      <c r="S44" s="187"/>
      <c r="T44" s="187"/>
      <c r="U44" s="188"/>
      <c r="V44" s="189"/>
      <c r="W44" s="189"/>
      <c r="X44" s="190"/>
      <c r="Y44" s="175"/>
      <c r="Z44" s="175"/>
      <c r="AA44" s="175"/>
    </row>
    <row r="45" spans="2:27" ht="30.75" customHeight="1" x14ac:dyDescent="0.15">
      <c r="B45" s="174"/>
      <c r="C45" s="186" t="s">
        <v>312</v>
      </c>
      <c r="D45" s="572" t="s">
        <v>313</v>
      </c>
      <c r="E45" s="572"/>
      <c r="F45" s="572"/>
      <c r="G45" s="572"/>
      <c r="H45" s="572"/>
      <c r="I45" s="572"/>
      <c r="J45" s="572"/>
      <c r="K45" s="572"/>
      <c r="L45" s="573" t="s">
        <v>90</v>
      </c>
      <c r="M45" s="574"/>
      <c r="N45" s="575"/>
      <c r="O45" s="577"/>
      <c r="P45" s="577"/>
      <c r="Q45" s="577"/>
      <c r="R45" s="191"/>
      <c r="S45" s="581" t="s">
        <v>314</v>
      </c>
      <c r="T45" s="582"/>
      <c r="U45" s="549" t="s">
        <v>315</v>
      </c>
      <c r="V45" s="550"/>
      <c r="W45" s="550"/>
      <c r="X45" s="551"/>
      <c r="Y45" s="175"/>
      <c r="Z45" s="175"/>
      <c r="AA45" s="175"/>
    </row>
    <row r="46" spans="2:27" ht="35.1" customHeight="1" x14ac:dyDescent="0.15">
      <c r="B46" s="174"/>
      <c r="C46" s="186" t="s">
        <v>316</v>
      </c>
      <c r="D46" s="602" t="s">
        <v>317</v>
      </c>
      <c r="E46" s="603"/>
      <c r="F46" s="603"/>
      <c r="G46" s="603"/>
      <c r="H46" s="603"/>
      <c r="I46" s="603"/>
      <c r="J46" s="603"/>
      <c r="K46" s="604"/>
      <c r="L46" s="576" t="s">
        <v>90</v>
      </c>
      <c r="M46" s="576"/>
      <c r="N46" s="576"/>
      <c r="O46" s="577"/>
      <c r="P46" s="577"/>
      <c r="Q46" s="577"/>
      <c r="R46" s="191"/>
      <c r="S46" s="581" t="s">
        <v>318</v>
      </c>
      <c r="T46" s="582"/>
      <c r="U46" s="549" t="s">
        <v>315</v>
      </c>
      <c r="V46" s="550"/>
      <c r="W46" s="550"/>
      <c r="X46" s="551"/>
      <c r="Y46" s="175"/>
      <c r="Z46" s="175"/>
      <c r="AA46" s="175"/>
    </row>
    <row r="47" spans="2:27" ht="30.75" customHeight="1" x14ac:dyDescent="0.15">
      <c r="B47" s="174"/>
      <c r="C47" s="186" t="s">
        <v>319</v>
      </c>
      <c r="D47" s="584" t="s">
        <v>362</v>
      </c>
      <c r="E47" s="584"/>
      <c r="F47" s="584"/>
      <c r="G47" s="584"/>
      <c r="H47" s="584"/>
      <c r="I47" s="584"/>
      <c r="J47" s="584"/>
      <c r="K47" s="584"/>
      <c r="L47" s="585"/>
      <c r="M47" s="585"/>
      <c r="N47" s="585"/>
      <c r="O47" s="576" t="s">
        <v>4</v>
      </c>
      <c r="P47" s="576"/>
      <c r="Q47" s="576"/>
      <c r="R47" s="192"/>
      <c r="S47" s="581" t="s">
        <v>321</v>
      </c>
      <c r="T47" s="582"/>
      <c r="U47" s="549" t="s">
        <v>315</v>
      </c>
      <c r="V47" s="550"/>
      <c r="W47" s="550"/>
      <c r="X47" s="551"/>
      <c r="Y47" s="175"/>
      <c r="Z47" s="175"/>
      <c r="AA47" s="175"/>
    </row>
    <row r="48" spans="2:27" ht="12" customHeight="1" x14ac:dyDescent="0.15">
      <c r="B48" s="174"/>
      <c r="C48" s="175"/>
      <c r="D48" s="175"/>
      <c r="E48" s="175"/>
      <c r="F48" s="175"/>
      <c r="G48" s="175"/>
      <c r="H48" s="175"/>
      <c r="I48" s="175"/>
      <c r="J48" s="175"/>
      <c r="K48" s="175"/>
      <c r="L48" s="175"/>
      <c r="M48" s="175"/>
      <c r="N48" s="175"/>
      <c r="O48" s="175"/>
      <c r="P48" s="175"/>
      <c r="Q48" s="175"/>
      <c r="R48" s="175"/>
      <c r="S48" s="175"/>
      <c r="T48" s="175"/>
      <c r="U48" s="178"/>
      <c r="V48" s="179"/>
      <c r="W48" s="179"/>
      <c r="X48" s="180"/>
      <c r="Y48" s="175"/>
      <c r="Z48" s="175"/>
      <c r="AA48" s="175"/>
    </row>
    <row r="49" spans="2:27" x14ac:dyDescent="0.15">
      <c r="B49" s="174"/>
      <c r="C49" s="175" t="s">
        <v>322</v>
      </c>
      <c r="D49" s="175"/>
      <c r="E49" s="175"/>
      <c r="F49" s="175"/>
      <c r="G49" s="175"/>
      <c r="H49" s="175"/>
      <c r="I49" s="175"/>
      <c r="J49" s="175"/>
      <c r="K49" s="175"/>
      <c r="L49" s="175"/>
      <c r="M49" s="175"/>
      <c r="N49" s="175"/>
      <c r="O49" s="175"/>
      <c r="P49" s="175"/>
      <c r="Q49" s="175"/>
      <c r="R49" s="175"/>
      <c r="S49" s="175"/>
      <c r="T49" s="175"/>
      <c r="U49" s="178"/>
      <c r="V49" s="179"/>
      <c r="W49" s="179"/>
      <c r="X49" s="180"/>
      <c r="Y49" s="175"/>
      <c r="Z49" s="175"/>
      <c r="AA49" s="175"/>
    </row>
    <row r="50" spans="2:27" ht="24.95" customHeight="1" x14ac:dyDescent="0.15">
      <c r="B50" s="174"/>
      <c r="C50" s="547" t="s">
        <v>363</v>
      </c>
      <c r="D50" s="547"/>
      <c r="E50" s="547"/>
      <c r="F50" s="547"/>
      <c r="G50" s="547"/>
      <c r="H50" s="547"/>
      <c r="I50" s="547"/>
      <c r="J50" s="547"/>
      <c r="K50" s="547"/>
      <c r="L50" s="547"/>
      <c r="M50" s="547"/>
      <c r="N50" s="547"/>
      <c r="O50" s="547"/>
      <c r="P50" s="547"/>
      <c r="Q50" s="547"/>
      <c r="R50" s="547"/>
      <c r="S50" s="547"/>
      <c r="T50" s="548"/>
      <c r="U50" s="178"/>
      <c r="V50" s="179"/>
      <c r="W50" s="179"/>
      <c r="X50" s="180"/>
      <c r="Y50" s="175"/>
      <c r="Z50" s="175"/>
      <c r="AA50" s="175"/>
    </row>
    <row r="51" spans="2:27" ht="7.5" customHeight="1" x14ac:dyDescent="0.15">
      <c r="B51" s="174"/>
      <c r="C51" s="175"/>
      <c r="D51" s="206"/>
      <c r="E51" s="206"/>
      <c r="F51" s="206"/>
      <c r="G51" s="206"/>
      <c r="H51" s="206"/>
      <c r="I51" s="206"/>
      <c r="J51" s="206"/>
      <c r="K51" s="206"/>
      <c r="L51" s="206"/>
      <c r="M51" s="206"/>
      <c r="N51" s="206"/>
      <c r="O51" s="206"/>
      <c r="P51" s="206"/>
      <c r="Q51" s="206"/>
      <c r="R51" s="206"/>
      <c r="S51" s="206"/>
      <c r="T51" s="206"/>
      <c r="U51" s="178"/>
      <c r="V51" s="179"/>
      <c r="W51" s="179"/>
      <c r="X51" s="180"/>
      <c r="Y51" s="175"/>
      <c r="Z51" s="175"/>
      <c r="AA51" s="175"/>
    </row>
    <row r="52" spans="2:27" ht="41.25" customHeight="1" x14ac:dyDescent="0.15">
      <c r="B52" s="174"/>
      <c r="C52" s="196" t="s">
        <v>364</v>
      </c>
      <c r="D52" s="563" t="s">
        <v>365</v>
      </c>
      <c r="E52" s="563"/>
      <c r="F52" s="563"/>
      <c r="G52" s="563"/>
      <c r="H52" s="563"/>
      <c r="I52" s="563"/>
      <c r="J52" s="563"/>
      <c r="K52" s="563"/>
      <c r="L52" s="563"/>
      <c r="M52" s="563"/>
      <c r="N52" s="563"/>
      <c r="O52" s="563"/>
      <c r="P52" s="563"/>
      <c r="Q52" s="563"/>
      <c r="R52" s="563"/>
      <c r="S52" s="563"/>
      <c r="T52" s="564"/>
      <c r="U52" s="578" t="s">
        <v>294</v>
      </c>
      <c r="V52" s="579"/>
      <c r="W52" s="579"/>
      <c r="X52" s="580"/>
      <c r="Y52" s="175"/>
      <c r="Z52" s="175"/>
      <c r="AA52" s="175"/>
    </row>
    <row r="53" spans="2:27" ht="7.5" customHeight="1" x14ac:dyDescent="0.15">
      <c r="B53" s="174"/>
      <c r="C53" s="197"/>
      <c r="D53" s="197"/>
      <c r="E53" s="197"/>
      <c r="F53" s="197"/>
      <c r="G53" s="197"/>
      <c r="H53" s="197"/>
      <c r="I53" s="197"/>
      <c r="J53" s="197"/>
      <c r="K53" s="197"/>
      <c r="L53" s="197"/>
      <c r="M53" s="197"/>
      <c r="N53" s="197"/>
      <c r="O53" s="197"/>
      <c r="P53" s="197"/>
      <c r="Q53" s="197"/>
      <c r="R53" s="197"/>
      <c r="S53" s="197"/>
      <c r="T53" s="198"/>
      <c r="U53" s="199"/>
      <c r="V53" s="200"/>
      <c r="W53" s="200"/>
      <c r="X53" s="201"/>
      <c r="Y53" s="175"/>
      <c r="Z53" s="175"/>
      <c r="AA53" s="175"/>
    </row>
    <row r="54" spans="2:27" ht="41.25" customHeight="1" x14ac:dyDescent="0.15">
      <c r="B54" s="174"/>
      <c r="C54" s="196" t="s">
        <v>366</v>
      </c>
      <c r="D54" s="563" t="s">
        <v>367</v>
      </c>
      <c r="E54" s="563"/>
      <c r="F54" s="563"/>
      <c r="G54" s="563"/>
      <c r="H54" s="563"/>
      <c r="I54" s="563"/>
      <c r="J54" s="563"/>
      <c r="K54" s="563"/>
      <c r="L54" s="563"/>
      <c r="M54" s="563"/>
      <c r="N54" s="563"/>
      <c r="O54" s="563"/>
      <c r="P54" s="563"/>
      <c r="Q54" s="563"/>
      <c r="R54" s="563"/>
      <c r="S54" s="563"/>
      <c r="T54" s="564"/>
      <c r="U54" s="578" t="s">
        <v>294</v>
      </c>
      <c r="V54" s="579"/>
      <c r="W54" s="579"/>
      <c r="X54" s="580"/>
      <c r="Y54" s="175"/>
      <c r="Z54" s="175"/>
      <c r="AA54" s="170"/>
    </row>
    <row r="55" spans="2:27" ht="7.5" customHeight="1" x14ac:dyDescent="0.15">
      <c r="B55" s="174"/>
      <c r="C55" s="175"/>
      <c r="D55" s="175"/>
      <c r="E55" s="175"/>
      <c r="F55" s="175"/>
      <c r="G55" s="175"/>
      <c r="H55" s="175"/>
      <c r="I55" s="175"/>
      <c r="J55" s="175"/>
      <c r="K55" s="175"/>
      <c r="L55" s="175"/>
      <c r="M55" s="175"/>
      <c r="N55" s="175"/>
      <c r="O55" s="175"/>
      <c r="P55" s="175"/>
      <c r="Q55" s="175"/>
      <c r="R55" s="175"/>
      <c r="S55" s="175"/>
      <c r="T55" s="175"/>
      <c r="U55" s="178"/>
      <c r="V55" s="179"/>
      <c r="W55" s="179"/>
      <c r="X55" s="180"/>
      <c r="Y55" s="175"/>
      <c r="Z55" s="175"/>
      <c r="AA55" s="175"/>
    </row>
    <row r="56" spans="2:27" ht="35.1" customHeight="1" x14ac:dyDescent="0.15">
      <c r="B56" s="174"/>
      <c r="C56" s="196" t="s">
        <v>368</v>
      </c>
      <c r="D56" s="563" t="s">
        <v>369</v>
      </c>
      <c r="E56" s="563"/>
      <c r="F56" s="563"/>
      <c r="G56" s="563"/>
      <c r="H56" s="563"/>
      <c r="I56" s="563"/>
      <c r="J56" s="563"/>
      <c r="K56" s="563"/>
      <c r="L56" s="563"/>
      <c r="M56" s="563"/>
      <c r="N56" s="563"/>
      <c r="O56" s="563"/>
      <c r="P56" s="563"/>
      <c r="Q56" s="563"/>
      <c r="R56" s="563"/>
      <c r="S56" s="563"/>
      <c r="T56" s="564"/>
      <c r="U56" s="578" t="s">
        <v>294</v>
      </c>
      <c r="V56" s="579"/>
      <c r="W56" s="579"/>
      <c r="X56" s="580"/>
      <c r="Y56" s="175"/>
      <c r="Z56" s="175"/>
      <c r="AA56" s="170"/>
    </row>
    <row r="57" spans="2:27" ht="7.5" customHeight="1" x14ac:dyDescent="0.15">
      <c r="B57" s="174"/>
      <c r="C57" s="175"/>
      <c r="D57" s="175"/>
      <c r="E57" s="175"/>
      <c r="F57" s="175"/>
      <c r="G57" s="175"/>
      <c r="H57" s="175"/>
      <c r="I57" s="175"/>
      <c r="J57" s="175"/>
      <c r="K57" s="175"/>
      <c r="L57" s="175"/>
      <c r="M57" s="175"/>
      <c r="N57" s="175"/>
      <c r="O57" s="175"/>
      <c r="P57" s="175"/>
      <c r="Q57" s="175"/>
      <c r="R57" s="175"/>
      <c r="S57" s="175"/>
      <c r="T57" s="175"/>
      <c r="U57" s="178"/>
      <c r="V57" s="179"/>
      <c r="W57" s="179"/>
      <c r="X57" s="180"/>
      <c r="Y57" s="175"/>
      <c r="Z57" s="175"/>
      <c r="AA57" s="175"/>
    </row>
    <row r="58" spans="2:27" ht="18" customHeight="1" x14ac:dyDescent="0.15">
      <c r="B58" s="174"/>
      <c r="C58" s="543" t="s">
        <v>325</v>
      </c>
      <c r="D58" s="544"/>
      <c r="E58" s="544"/>
      <c r="F58" s="544"/>
      <c r="G58" s="544"/>
      <c r="H58" s="545"/>
      <c r="I58" s="586" t="s">
        <v>4</v>
      </c>
      <c r="J58" s="587"/>
      <c r="K58" s="194"/>
      <c r="L58" s="543" t="s">
        <v>370</v>
      </c>
      <c r="M58" s="544"/>
      <c r="N58" s="544"/>
      <c r="O58" s="544"/>
      <c r="P58" s="544"/>
      <c r="Q58" s="545"/>
      <c r="R58" s="586" t="s">
        <v>90</v>
      </c>
      <c r="S58" s="588"/>
      <c r="T58" s="175"/>
      <c r="U58" s="178"/>
      <c r="V58" s="179"/>
      <c r="W58" s="179"/>
      <c r="X58" s="180"/>
      <c r="Y58" s="175"/>
      <c r="Z58" s="175"/>
      <c r="AA58" s="175"/>
    </row>
    <row r="59" spans="2:27" ht="7.5" customHeight="1" x14ac:dyDescent="0.15">
      <c r="B59" s="174"/>
      <c r="C59" s="175"/>
      <c r="E59" s="175"/>
      <c r="F59" s="175"/>
      <c r="G59" s="175"/>
      <c r="H59" s="175"/>
      <c r="I59" s="175"/>
      <c r="J59" s="175"/>
      <c r="K59" s="175"/>
      <c r="L59" s="175"/>
      <c r="M59" s="175"/>
      <c r="N59" s="175"/>
      <c r="O59" s="175"/>
      <c r="P59" s="175"/>
      <c r="Q59" s="175"/>
      <c r="R59" s="175"/>
      <c r="S59" s="175"/>
      <c r="T59" s="175"/>
      <c r="U59" s="178"/>
      <c r="V59" s="179"/>
      <c r="W59" s="179"/>
      <c r="X59" s="180"/>
      <c r="Y59" s="175"/>
      <c r="Z59" s="175"/>
      <c r="AA59" s="175"/>
    </row>
    <row r="60" spans="2:27" ht="18" customHeight="1" x14ac:dyDescent="0.15">
      <c r="B60" s="174"/>
      <c r="C60" s="589"/>
      <c r="D60" s="590"/>
      <c r="E60" s="590"/>
      <c r="F60" s="590"/>
      <c r="G60" s="590"/>
      <c r="H60" s="590"/>
      <c r="I60" s="591"/>
      <c r="J60" s="592" t="s">
        <v>327</v>
      </c>
      <c r="K60" s="592"/>
      <c r="L60" s="592"/>
      <c r="M60" s="592"/>
      <c r="N60" s="592"/>
      <c r="O60" s="605" t="s">
        <v>328</v>
      </c>
      <c r="P60" s="606"/>
      <c r="Q60" s="607"/>
      <c r="R60" s="194"/>
      <c r="S60" s="218"/>
      <c r="T60" s="175"/>
      <c r="U60" s="178"/>
      <c r="V60" s="179"/>
      <c r="W60" s="179"/>
      <c r="X60" s="180"/>
      <c r="Y60" s="175"/>
      <c r="Z60" s="175"/>
      <c r="AA60" s="175"/>
    </row>
    <row r="61" spans="2:27" ht="18" customHeight="1" x14ac:dyDescent="0.15">
      <c r="B61" s="174"/>
      <c r="C61" s="593" t="s">
        <v>371</v>
      </c>
      <c r="D61" s="594"/>
      <c r="E61" s="595"/>
      <c r="F61" s="611" t="s">
        <v>372</v>
      </c>
      <c r="G61" s="611"/>
      <c r="H61" s="611"/>
      <c r="I61" s="611"/>
      <c r="J61" s="586" t="s">
        <v>90</v>
      </c>
      <c r="K61" s="587"/>
      <c r="L61" s="587"/>
      <c r="M61" s="587"/>
      <c r="N61" s="588"/>
      <c r="O61" s="612" t="s">
        <v>90</v>
      </c>
      <c r="P61" s="613"/>
      <c r="Q61" s="614"/>
      <c r="R61" s="194"/>
      <c r="S61" s="218"/>
      <c r="T61" s="175"/>
      <c r="U61" s="178"/>
      <c r="V61" s="179"/>
      <c r="W61" s="179"/>
      <c r="X61" s="180"/>
      <c r="Y61" s="175"/>
      <c r="Z61" s="175"/>
      <c r="AA61" s="175"/>
    </row>
    <row r="62" spans="2:27" ht="18" customHeight="1" x14ac:dyDescent="0.15">
      <c r="B62" s="174"/>
      <c r="C62" s="608"/>
      <c r="D62" s="609"/>
      <c r="E62" s="610"/>
      <c r="F62" s="615" t="s">
        <v>373</v>
      </c>
      <c r="G62" s="615"/>
      <c r="H62" s="615"/>
      <c r="I62" s="615"/>
      <c r="J62" s="576" t="s">
        <v>90</v>
      </c>
      <c r="K62" s="576"/>
      <c r="L62" s="576"/>
      <c r="M62" s="576"/>
      <c r="N62" s="576"/>
      <c r="O62" s="616"/>
      <c r="P62" s="617"/>
      <c r="Q62" s="617"/>
      <c r="R62" s="194"/>
      <c r="S62" s="218"/>
      <c r="T62" s="175"/>
      <c r="U62" s="178"/>
      <c r="V62" s="179"/>
      <c r="W62" s="179"/>
      <c r="X62" s="180"/>
      <c r="Y62" s="175"/>
      <c r="Z62" s="175"/>
      <c r="AA62" s="175"/>
    </row>
    <row r="63" spans="2:27" ht="18" customHeight="1" x14ac:dyDescent="0.15">
      <c r="B63" s="174"/>
      <c r="C63" s="596"/>
      <c r="D63" s="597"/>
      <c r="E63" s="598"/>
      <c r="F63" s="615" t="s">
        <v>374</v>
      </c>
      <c r="G63" s="615"/>
      <c r="H63" s="615"/>
      <c r="I63" s="615"/>
      <c r="J63" s="576" t="s">
        <v>90</v>
      </c>
      <c r="K63" s="576"/>
      <c r="L63" s="576"/>
      <c r="M63" s="576"/>
      <c r="N63" s="576"/>
      <c r="O63" s="586" t="s">
        <v>90</v>
      </c>
      <c r="P63" s="587"/>
      <c r="Q63" s="587"/>
      <c r="R63" s="194"/>
      <c r="S63" s="218"/>
      <c r="T63" s="175"/>
      <c r="U63" s="178"/>
      <c r="V63" s="179"/>
      <c r="W63" s="179"/>
      <c r="X63" s="180"/>
      <c r="Y63" s="175"/>
      <c r="Z63" s="175"/>
      <c r="AA63" s="175"/>
    </row>
    <row r="64" spans="2:27" x14ac:dyDescent="0.15">
      <c r="B64" s="174"/>
      <c r="C64" s="175"/>
      <c r="D64" s="175"/>
      <c r="E64" s="175"/>
      <c r="F64" s="175"/>
      <c r="G64" s="175"/>
      <c r="H64" s="175"/>
      <c r="I64" s="175"/>
      <c r="J64" s="175"/>
      <c r="K64" s="175"/>
      <c r="L64" s="175"/>
      <c r="M64" s="175"/>
      <c r="N64" s="175"/>
      <c r="O64" s="175"/>
      <c r="P64" s="175"/>
      <c r="Q64" s="175"/>
      <c r="R64" s="175"/>
      <c r="S64" s="175"/>
      <c r="T64" s="175"/>
      <c r="U64" s="178"/>
      <c r="V64" s="179"/>
      <c r="W64" s="179"/>
      <c r="X64" s="180"/>
      <c r="Y64" s="175"/>
      <c r="Z64" s="175"/>
      <c r="AA64" s="175"/>
    </row>
    <row r="65" spans="2:27" x14ac:dyDescent="0.15">
      <c r="B65" s="174" t="s">
        <v>375</v>
      </c>
      <c r="C65" s="175"/>
      <c r="D65" s="175"/>
      <c r="E65" s="175"/>
      <c r="F65" s="175"/>
      <c r="G65" s="175"/>
      <c r="H65" s="175"/>
      <c r="I65" s="175"/>
      <c r="J65" s="175"/>
      <c r="K65" s="175"/>
      <c r="L65" s="175"/>
      <c r="M65" s="175"/>
      <c r="N65" s="175"/>
      <c r="O65" s="175"/>
      <c r="P65" s="175"/>
      <c r="Q65" s="175"/>
      <c r="R65" s="175"/>
      <c r="S65" s="175"/>
      <c r="T65" s="175"/>
      <c r="U65" s="178"/>
      <c r="V65" s="179"/>
      <c r="W65" s="179"/>
      <c r="X65" s="180"/>
      <c r="Y65" s="175"/>
      <c r="Z65" s="175"/>
      <c r="AA65" s="175"/>
    </row>
    <row r="66" spans="2:27" ht="7.5" customHeight="1" x14ac:dyDescent="0.15">
      <c r="B66" s="174"/>
      <c r="C66" s="175"/>
      <c r="D66" s="175"/>
      <c r="E66" s="175"/>
      <c r="F66" s="175"/>
      <c r="G66" s="175"/>
      <c r="H66" s="175"/>
      <c r="I66" s="175"/>
      <c r="J66" s="175"/>
      <c r="K66" s="175"/>
      <c r="L66" s="175"/>
      <c r="M66" s="175"/>
      <c r="N66" s="175"/>
      <c r="O66" s="175"/>
      <c r="P66" s="175"/>
      <c r="Q66" s="175"/>
      <c r="R66" s="175"/>
      <c r="S66" s="175"/>
      <c r="T66" s="175"/>
      <c r="U66" s="178"/>
      <c r="V66" s="179"/>
      <c r="W66" s="179"/>
      <c r="X66" s="180"/>
      <c r="Y66" s="175"/>
      <c r="Z66" s="175"/>
      <c r="AA66" s="175"/>
    </row>
    <row r="67" spans="2:27" ht="17.25" customHeight="1" x14ac:dyDescent="0.15">
      <c r="B67" s="174"/>
      <c r="C67" s="547" t="s">
        <v>376</v>
      </c>
      <c r="D67" s="547"/>
      <c r="E67" s="547"/>
      <c r="F67" s="547"/>
      <c r="G67" s="547"/>
      <c r="H67" s="547"/>
      <c r="I67" s="547"/>
      <c r="J67" s="547"/>
      <c r="K67" s="547"/>
      <c r="L67" s="547"/>
      <c r="M67" s="547"/>
      <c r="N67" s="547"/>
      <c r="O67" s="547"/>
      <c r="P67" s="547"/>
      <c r="Q67" s="547"/>
      <c r="R67" s="547"/>
      <c r="S67" s="547"/>
      <c r="T67" s="548"/>
      <c r="U67" s="549" t="s">
        <v>294</v>
      </c>
      <c r="V67" s="550"/>
      <c r="W67" s="550"/>
      <c r="X67" s="551"/>
      <c r="Y67" s="175"/>
      <c r="Z67" s="175"/>
      <c r="AA67" s="175"/>
    </row>
    <row r="68" spans="2:27" ht="9.1999999999999993" customHeight="1" x14ac:dyDescent="0.15">
      <c r="B68" s="174"/>
      <c r="C68" s="547"/>
      <c r="D68" s="547"/>
      <c r="E68" s="547"/>
      <c r="F68" s="547"/>
      <c r="G68" s="547"/>
      <c r="H68" s="547"/>
      <c r="I68" s="547"/>
      <c r="J68" s="547"/>
      <c r="K68" s="547"/>
      <c r="L68" s="547"/>
      <c r="M68" s="547"/>
      <c r="N68" s="547"/>
      <c r="O68" s="547"/>
      <c r="P68" s="547"/>
      <c r="Q68" s="547"/>
      <c r="R68" s="547"/>
      <c r="S68" s="547"/>
      <c r="T68" s="548"/>
      <c r="U68" s="549"/>
      <c r="V68" s="550"/>
      <c r="W68" s="550"/>
      <c r="X68" s="551"/>
      <c r="Y68" s="175"/>
      <c r="Z68" s="175"/>
      <c r="AA68" s="175"/>
    </row>
    <row r="69" spans="2:27" ht="19.5" customHeight="1" x14ac:dyDescent="0.15">
      <c r="B69" s="174"/>
      <c r="C69" s="547"/>
      <c r="D69" s="547"/>
      <c r="E69" s="547"/>
      <c r="F69" s="547"/>
      <c r="G69" s="547"/>
      <c r="H69" s="547"/>
      <c r="I69" s="547"/>
      <c r="J69" s="547"/>
      <c r="K69" s="547"/>
      <c r="L69" s="547"/>
      <c r="M69" s="547"/>
      <c r="N69" s="547"/>
      <c r="O69" s="547"/>
      <c r="P69" s="547"/>
      <c r="Q69" s="547"/>
      <c r="R69" s="547"/>
      <c r="S69" s="547"/>
      <c r="T69" s="548"/>
      <c r="U69" s="549"/>
      <c r="V69" s="550"/>
      <c r="W69" s="550"/>
      <c r="X69" s="551"/>
      <c r="Y69" s="175"/>
      <c r="Z69" s="175"/>
      <c r="AA69" s="175"/>
    </row>
    <row r="70" spans="2:27" ht="0.75" customHeight="1" x14ac:dyDescent="0.15">
      <c r="B70" s="208"/>
      <c r="C70" s="209"/>
      <c r="D70" s="209"/>
      <c r="E70" s="209"/>
      <c r="F70" s="209"/>
      <c r="G70" s="209"/>
      <c r="H70" s="209"/>
      <c r="I70" s="209"/>
      <c r="J70" s="209"/>
      <c r="K70" s="209"/>
      <c r="L70" s="209"/>
      <c r="M70" s="209"/>
      <c r="N70" s="209"/>
      <c r="O70" s="209"/>
      <c r="P70" s="209"/>
      <c r="Q70" s="209"/>
      <c r="R70" s="209"/>
      <c r="S70" s="209"/>
      <c r="T70" s="209"/>
      <c r="U70" s="208"/>
      <c r="V70" s="209"/>
      <c r="W70" s="209"/>
      <c r="X70" s="210"/>
      <c r="Y70" s="175"/>
      <c r="Z70" s="175"/>
      <c r="AA70" s="175"/>
    </row>
    <row r="71" spans="2:27" ht="7.5" customHeight="1" x14ac:dyDescent="0.15">
      <c r="D71" s="175"/>
      <c r="E71" s="175"/>
      <c r="F71" s="175"/>
      <c r="G71" s="175"/>
      <c r="H71" s="175"/>
      <c r="I71" s="175"/>
      <c r="J71" s="175"/>
      <c r="K71" s="175"/>
      <c r="L71" s="175"/>
      <c r="M71" s="175"/>
      <c r="N71" s="175"/>
      <c r="O71" s="175"/>
      <c r="P71" s="175"/>
      <c r="Q71" s="175"/>
      <c r="R71" s="175"/>
      <c r="S71" s="175"/>
      <c r="T71" s="175"/>
      <c r="U71" s="175"/>
      <c r="V71" s="175"/>
      <c r="W71" s="175"/>
      <c r="X71" s="175"/>
      <c r="Y71" s="175"/>
    </row>
    <row r="72" spans="2:27" x14ac:dyDescent="0.15">
      <c r="B72" s="169" t="s">
        <v>163</v>
      </c>
      <c r="J72" s="175"/>
      <c r="K72" s="175"/>
      <c r="L72" s="175"/>
      <c r="M72" s="175"/>
      <c r="N72" s="175"/>
      <c r="O72" s="175"/>
      <c r="P72" s="175"/>
      <c r="Q72" s="175"/>
      <c r="R72" s="175"/>
      <c r="S72" s="175"/>
      <c r="T72" s="175"/>
      <c r="U72" s="175"/>
      <c r="V72" s="175"/>
      <c r="W72" s="175"/>
      <c r="X72" s="175"/>
      <c r="Y72" s="175"/>
    </row>
    <row r="73" spans="2:27" x14ac:dyDescent="0.15">
      <c r="B73" s="211" t="s">
        <v>337</v>
      </c>
      <c r="C73" s="211"/>
      <c r="D73" s="211"/>
      <c r="E73" s="211"/>
      <c r="F73" s="211"/>
      <c r="G73" s="211"/>
      <c r="H73" s="211"/>
      <c r="I73" s="211"/>
      <c r="J73" s="211"/>
      <c r="K73" s="211"/>
      <c r="L73" s="211"/>
      <c r="M73" s="211"/>
      <c r="N73" s="211"/>
      <c r="O73" s="211"/>
      <c r="P73" s="211"/>
      <c r="Q73" s="211"/>
      <c r="R73" s="211"/>
      <c r="S73" s="211"/>
      <c r="T73" s="211"/>
      <c r="U73" s="211"/>
      <c r="V73" s="211"/>
      <c r="W73" s="211"/>
      <c r="X73" s="211"/>
      <c r="Y73" s="211"/>
    </row>
    <row r="74" spans="2:27" x14ac:dyDescent="0.15">
      <c r="B74" s="599" t="s">
        <v>338</v>
      </c>
      <c r="C74" s="599"/>
      <c r="D74" s="599"/>
      <c r="E74" s="599"/>
      <c r="F74" s="599"/>
      <c r="G74" s="599"/>
      <c r="H74" s="599"/>
      <c r="I74" s="599"/>
      <c r="J74" s="599"/>
      <c r="K74" s="599"/>
      <c r="L74" s="599"/>
      <c r="M74" s="599"/>
      <c r="N74" s="599"/>
      <c r="O74" s="599"/>
      <c r="P74" s="599"/>
      <c r="Q74" s="599"/>
      <c r="R74" s="599"/>
      <c r="S74" s="599"/>
      <c r="T74" s="599"/>
      <c r="U74" s="599"/>
      <c r="V74" s="599"/>
      <c r="W74" s="599"/>
      <c r="X74" s="599"/>
      <c r="Y74" s="599"/>
    </row>
    <row r="75" spans="2:27" x14ac:dyDescent="0.15">
      <c r="B75" s="599" t="s">
        <v>339</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row>
    <row r="76" spans="2:27" ht="13.5" customHeight="1" x14ac:dyDescent="0.15">
      <c r="B76" s="600" t="s">
        <v>340</v>
      </c>
      <c r="C76" s="600"/>
      <c r="D76" s="600"/>
      <c r="E76" s="600"/>
      <c r="F76" s="600"/>
      <c r="G76" s="600"/>
      <c r="H76" s="600"/>
      <c r="I76" s="600"/>
      <c r="J76" s="600"/>
      <c r="K76" s="600"/>
      <c r="L76" s="600"/>
      <c r="M76" s="600"/>
      <c r="N76" s="600"/>
      <c r="O76" s="600"/>
      <c r="P76" s="600"/>
      <c r="Q76" s="600"/>
      <c r="R76" s="600"/>
      <c r="S76" s="600"/>
      <c r="T76" s="600"/>
      <c r="U76" s="600"/>
      <c r="V76" s="600"/>
      <c r="W76" s="600"/>
      <c r="X76" s="600"/>
      <c r="Y76" s="600"/>
      <c r="AA76" s="170"/>
    </row>
  </sheetData>
  <mergeCells count="73">
    <mergeCell ref="C67:T69"/>
    <mergeCell ref="U67:X69"/>
    <mergeCell ref="B74:Y74"/>
    <mergeCell ref="B75:Y75"/>
    <mergeCell ref="B76:Y76"/>
    <mergeCell ref="C61:E63"/>
    <mergeCell ref="F61:I61"/>
    <mergeCell ref="J61:N61"/>
    <mergeCell ref="O61:Q61"/>
    <mergeCell ref="F62:I62"/>
    <mergeCell ref="J62:N62"/>
    <mergeCell ref="O62:Q62"/>
    <mergeCell ref="F63:I63"/>
    <mergeCell ref="J63:N63"/>
    <mergeCell ref="O63:Q63"/>
    <mergeCell ref="C58:H58"/>
    <mergeCell ref="I58:J58"/>
    <mergeCell ref="L58:Q58"/>
    <mergeCell ref="R58:S58"/>
    <mergeCell ref="C60:I60"/>
    <mergeCell ref="J60:N60"/>
    <mergeCell ref="O60:Q60"/>
    <mergeCell ref="D52:T52"/>
    <mergeCell ref="U52:X52"/>
    <mergeCell ref="D54:T54"/>
    <mergeCell ref="U54:X54"/>
    <mergeCell ref="D56:T56"/>
    <mergeCell ref="U56:X56"/>
    <mergeCell ref="C50:T50"/>
    <mergeCell ref="S45:T45"/>
    <mergeCell ref="U45:X45"/>
    <mergeCell ref="D46:K46"/>
    <mergeCell ref="L46:N46"/>
    <mergeCell ref="O46:Q46"/>
    <mergeCell ref="S46:T46"/>
    <mergeCell ref="U46:X46"/>
    <mergeCell ref="D47:K47"/>
    <mergeCell ref="L47:N47"/>
    <mergeCell ref="O47:Q47"/>
    <mergeCell ref="S47:T47"/>
    <mergeCell ref="U47:X47"/>
    <mergeCell ref="D44:K44"/>
    <mergeCell ref="L44:N44"/>
    <mergeCell ref="O44:Q44"/>
    <mergeCell ref="D45:K45"/>
    <mergeCell ref="L45:N45"/>
    <mergeCell ref="O45:Q45"/>
    <mergeCell ref="U30:X30"/>
    <mergeCell ref="U31:X32"/>
    <mergeCell ref="U34:X35"/>
    <mergeCell ref="D40:T41"/>
    <mergeCell ref="D43:K43"/>
    <mergeCell ref="L43:N43"/>
    <mergeCell ref="O43:Q43"/>
    <mergeCell ref="U29:X29"/>
    <mergeCell ref="B8:F10"/>
    <mergeCell ref="G8:J8"/>
    <mergeCell ref="K8:X8"/>
    <mergeCell ref="G9:J9"/>
    <mergeCell ref="K9:X9"/>
    <mergeCell ref="G10:J10"/>
    <mergeCell ref="K10:X10"/>
    <mergeCell ref="D15:T17"/>
    <mergeCell ref="U15:X15"/>
    <mergeCell ref="U19:X21"/>
    <mergeCell ref="U23:X25"/>
    <mergeCell ref="U27:X27"/>
    <mergeCell ref="B1:E1"/>
    <mergeCell ref="Q3:X3"/>
    <mergeCell ref="B5:X5"/>
    <mergeCell ref="B7:F7"/>
    <mergeCell ref="M7:O7"/>
    <mergeCell ref="P7:X7"/>
  </mergeCells>
  <phoneticPr fontId="1"/>
  <printOptions horizontalCentered="1"/>
  <pageMargins left="0.98425196850393704" right="0.39370078740157483" top="0.98425196850393704" bottom="0.39370078740157483" header="0.31496062992125984" footer="0.31496062992125984"/>
  <pageSetup paperSize="9" scale="7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heetViews>
  <sheetFormatPr defaultRowHeight="13.5" x14ac:dyDescent="0.15"/>
  <cols>
    <col min="1" max="1" width="2.75" style="120" customWidth="1"/>
    <col min="2" max="2" width="5.625" style="120" customWidth="1"/>
    <col min="3" max="3" width="10.25" style="120" customWidth="1"/>
    <col min="4" max="4" width="6.875" style="120" customWidth="1"/>
    <col min="5" max="5" width="4.25" style="120" customWidth="1"/>
    <col min="6" max="6" width="3.75" style="120" customWidth="1"/>
    <col min="7" max="7" width="4" style="120" customWidth="1"/>
    <col min="8" max="8" width="4.5" style="120" customWidth="1"/>
    <col min="9" max="12" width="3.625" style="120" customWidth="1"/>
    <col min="13" max="13" width="4.375" style="120" customWidth="1"/>
    <col min="14" max="17" width="3.625" style="120" customWidth="1"/>
    <col min="18" max="18" width="4.125" style="120" customWidth="1"/>
    <col min="19" max="23" width="3.625" style="120" customWidth="1"/>
    <col min="24" max="24" width="4" style="120" customWidth="1"/>
    <col min="25" max="36" width="3.625" style="120" customWidth="1"/>
    <col min="37" max="37" width="4.25" style="120" customWidth="1"/>
    <col min="38" max="38" width="9" style="120"/>
    <col min="39" max="39" width="14" style="120" customWidth="1"/>
    <col min="40" max="16384" width="9" style="120"/>
  </cols>
  <sheetData>
    <row r="1" spans="1:39" ht="12.75" customHeight="1" thickBot="1" x14ac:dyDescent="0.2"/>
    <row r="2" spans="1:39" ht="24.75" thickBot="1" x14ac:dyDescent="0.3">
      <c r="A2" s="121" t="s">
        <v>197</v>
      </c>
      <c r="B2" s="121"/>
      <c r="C2" s="121"/>
      <c r="D2" s="121"/>
      <c r="E2" s="121"/>
      <c r="F2" s="121"/>
      <c r="G2" s="121"/>
      <c r="H2" s="121"/>
      <c r="I2" s="121"/>
      <c r="J2" s="121"/>
      <c r="K2" s="121"/>
      <c r="L2" s="121"/>
      <c r="M2" s="121"/>
      <c r="N2" s="121"/>
      <c r="O2" s="121"/>
      <c r="P2" s="121"/>
      <c r="Q2" s="121"/>
      <c r="R2" s="121"/>
      <c r="S2" s="121"/>
      <c r="T2" s="121"/>
      <c r="U2" s="121"/>
      <c r="V2" s="122" t="s">
        <v>5</v>
      </c>
      <c r="W2" s="977"/>
      <c r="X2" s="978"/>
      <c r="Y2" s="978"/>
      <c r="Z2" s="978"/>
      <c r="AA2" s="978"/>
      <c r="AB2" s="978"/>
      <c r="AC2" s="978"/>
      <c r="AD2" s="978"/>
      <c r="AE2" s="978"/>
      <c r="AF2" s="978"/>
      <c r="AG2" s="978"/>
      <c r="AH2" s="978"/>
      <c r="AI2" s="978"/>
      <c r="AJ2" s="979"/>
      <c r="AK2" s="121"/>
    </row>
    <row r="4" spans="1:39" x14ac:dyDescent="0.15">
      <c r="A4" s="942"/>
      <c r="B4" s="982" t="s">
        <v>198</v>
      </c>
      <c r="C4" s="983"/>
      <c r="D4" s="983"/>
      <c r="E4" s="123"/>
      <c r="F4" s="124">
        <v>1</v>
      </c>
      <c r="G4" s="124">
        <v>2</v>
      </c>
      <c r="H4" s="124">
        <v>3</v>
      </c>
      <c r="I4" s="124">
        <v>4</v>
      </c>
      <c r="J4" s="124">
        <v>5</v>
      </c>
      <c r="K4" s="124">
        <v>6</v>
      </c>
      <c r="L4" s="124">
        <v>7</v>
      </c>
      <c r="M4" s="124">
        <v>8</v>
      </c>
      <c r="N4" s="124">
        <v>9</v>
      </c>
      <c r="O4" s="124">
        <v>10</v>
      </c>
      <c r="P4" s="124">
        <v>11</v>
      </c>
      <c r="Q4" s="124">
        <v>12</v>
      </c>
      <c r="R4" s="124">
        <v>13</v>
      </c>
      <c r="S4" s="124">
        <v>14</v>
      </c>
      <c r="T4" s="124">
        <v>15</v>
      </c>
      <c r="U4" s="124">
        <v>16</v>
      </c>
      <c r="V4" s="124">
        <v>17</v>
      </c>
      <c r="W4" s="124">
        <v>18</v>
      </c>
      <c r="X4" s="124">
        <v>19</v>
      </c>
      <c r="Y4" s="124">
        <v>20</v>
      </c>
      <c r="Z4" s="124">
        <v>21</v>
      </c>
      <c r="AA4" s="124">
        <v>22</v>
      </c>
      <c r="AB4" s="124">
        <v>23</v>
      </c>
      <c r="AC4" s="124">
        <v>24</v>
      </c>
      <c r="AD4" s="124">
        <v>25</v>
      </c>
      <c r="AE4" s="124">
        <v>26</v>
      </c>
      <c r="AF4" s="124">
        <v>27</v>
      </c>
      <c r="AG4" s="124">
        <v>28</v>
      </c>
      <c r="AH4" s="124">
        <v>29</v>
      </c>
      <c r="AI4" s="124">
        <v>30</v>
      </c>
      <c r="AJ4" s="124">
        <v>31</v>
      </c>
      <c r="AK4" s="125"/>
    </row>
    <row r="5" spans="1:39" x14ac:dyDescent="0.15">
      <c r="A5" s="962"/>
      <c r="B5" s="965" t="s">
        <v>199</v>
      </c>
      <c r="C5" s="966"/>
      <c r="D5" s="966"/>
      <c r="E5" s="967"/>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5"/>
      <c r="AM5" s="120" t="s">
        <v>91</v>
      </c>
    </row>
    <row r="6" spans="1:39" x14ac:dyDescent="0.15">
      <c r="A6" s="962"/>
      <c r="B6" s="968" t="s">
        <v>200</v>
      </c>
      <c r="C6" s="969"/>
      <c r="D6" s="965" t="s">
        <v>201</v>
      </c>
      <c r="E6" s="967"/>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972">
        <f>COUNTIF(F6:AJ7,"〇")</f>
        <v>0</v>
      </c>
      <c r="AM6" s="120" t="s">
        <v>202</v>
      </c>
    </row>
    <row r="7" spans="1:39" x14ac:dyDescent="0.15">
      <c r="A7" s="962"/>
      <c r="B7" s="970"/>
      <c r="C7" s="971"/>
      <c r="D7" s="965" t="s">
        <v>203</v>
      </c>
      <c r="E7" s="967"/>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973"/>
      <c r="AM7" s="120" t="s">
        <v>204</v>
      </c>
    </row>
    <row r="8" spans="1:39" x14ac:dyDescent="0.15">
      <c r="A8" s="943"/>
      <c r="B8" s="124" t="s">
        <v>205</v>
      </c>
      <c r="C8" s="124" t="s">
        <v>206</v>
      </c>
      <c r="D8" s="127" t="s">
        <v>207</v>
      </c>
      <c r="E8" s="124" t="s">
        <v>208</v>
      </c>
      <c r="F8" s="974" t="s">
        <v>209</v>
      </c>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K8" s="128"/>
      <c r="AM8" s="120" t="s">
        <v>93</v>
      </c>
    </row>
    <row r="9" spans="1:39" x14ac:dyDescent="0.15">
      <c r="A9" s="129">
        <v>1</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30">
        <f>SUM(F9:AJ9)</f>
        <v>0</v>
      </c>
      <c r="AM9" s="120" t="s">
        <v>94</v>
      </c>
    </row>
    <row r="10" spans="1:39" x14ac:dyDescent="0.15">
      <c r="A10" s="129">
        <v>2</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30">
        <f t="shared" ref="AK10:AK33" si="0">SUM(F10:AJ10)</f>
        <v>0</v>
      </c>
      <c r="AM10" s="120" t="s">
        <v>95</v>
      </c>
    </row>
    <row r="11" spans="1:39" x14ac:dyDescent="0.15">
      <c r="A11" s="129">
        <v>3</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30">
        <f t="shared" si="0"/>
        <v>0</v>
      </c>
      <c r="AM11" s="120" t="s">
        <v>93</v>
      </c>
    </row>
    <row r="12" spans="1:39" x14ac:dyDescent="0.15">
      <c r="A12" s="129">
        <v>4</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30">
        <f t="shared" si="0"/>
        <v>0</v>
      </c>
      <c r="AM12" s="120" t="s">
        <v>92</v>
      </c>
    </row>
    <row r="13" spans="1:39" x14ac:dyDescent="0.15">
      <c r="A13" s="129">
        <v>5</v>
      </c>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30">
        <f t="shared" si="0"/>
        <v>0</v>
      </c>
    </row>
    <row r="14" spans="1:39" x14ac:dyDescent="0.15">
      <c r="A14" s="129">
        <v>6</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30">
        <f t="shared" si="0"/>
        <v>0</v>
      </c>
      <c r="AM14" s="131" t="s">
        <v>210</v>
      </c>
    </row>
    <row r="15" spans="1:39" x14ac:dyDescent="0.15">
      <c r="A15" s="129">
        <v>7</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30">
        <f t="shared" si="0"/>
        <v>0</v>
      </c>
    </row>
    <row r="16" spans="1:39" x14ac:dyDescent="0.15">
      <c r="A16" s="129">
        <v>8</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30">
        <f t="shared" si="0"/>
        <v>0</v>
      </c>
      <c r="AM16" s="131">
        <v>1</v>
      </c>
    </row>
    <row r="17" spans="1:39" x14ac:dyDescent="0.15">
      <c r="A17" s="129">
        <v>9</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30">
        <f t="shared" si="0"/>
        <v>0</v>
      </c>
      <c r="AM17" s="131">
        <v>2</v>
      </c>
    </row>
    <row r="18" spans="1:39" x14ac:dyDescent="0.15">
      <c r="A18" s="129">
        <v>10</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30">
        <f t="shared" si="0"/>
        <v>0</v>
      </c>
    </row>
    <row r="19" spans="1:39" x14ac:dyDescent="0.15">
      <c r="A19" s="129">
        <v>11</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30">
        <f t="shared" si="0"/>
        <v>0</v>
      </c>
      <c r="AM19" s="131">
        <v>6</v>
      </c>
    </row>
    <row r="20" spans="1:39" x14ac:dyDescent="0.15">
      <c r="A20" s="129">
        <v>12</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30">
        <f t="shared" si="0"/>
        <v>0</v>
      </c>
      <c r="AM20" s="131">
        <v>5</v>
      </c>
    </row>
    <row r="21" spans="1:39" x14ac:dyDescent="0.15">
      <c r="A21" s="129">
        <v>13</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30">
        <f t="shared" si="0"/>
        <v>0</v>
      </c>
      <c r="AM21" s="131">
        <v>4</v>
      </c>
    </row>
    <row r="22" spans="1:39" x14ac:dyDescent="0.15">
      <c r="A22" s="129">
        <v>14</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30">
        <f t="shared" si="0"/>
        <v>0</v>
      </c>
      <c r="AM22" s="131">
        <v>3</v>
      </c>
    </row>
    <row r="23" spans="1:39" x14ac:dyDescent="0.15">
      <c r="A23" s="129">
        <v>15</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30">
        <f t="shared" si="0"/>
        <v>0</v>
      </c>
      <c r="AM23" s="131">
        <v>2</v>
      </c>
    </row>
    <row r="24" spans="1:39" x14ac:dyDescent="0.15">
      <c r="A24" s="129">
        <v>16</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30">
        <f t="shared" si="0"/>
        <v>0</v>
      </c>
      <c r="AM24" s="131">
        <v>1</v>
      </c>
    </row>
    <row r="25" spans="1:39" x14ac:dyDescent="0.15">
      <c r="A25" s="129">
        <v>17</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30">
        <f t="shared" si="0"/>
        <v>0</v>
      </c>
    </row>
    <row r="26" spans="1:39" x14ac:dyDescent="0.15">
      <c r="A26" s="129">
        <v>18</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30">
        <f t="shared" si="0"/>
        <v>0</v>
      </c>
    </row>
    <row r="27" spans="1:39" x14ac:dyDescent="0.15">
      <c r="A27" s="129">
        <v>19</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30">
        <f t="shared" si="0"/>
        <v>0</v>
      </c>
    </row>
    <row r="28" spans="1:39" x14ac:dyDescent="0.15">
      <c r="A28" s="129">
        <v>20</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30">
        <f t="shared" si="0"/>
        <v>0</v>
      </c>
    </row>
    <row r="29" spans="1:39" x14ac:dyDescent="0.15">
      <c r="A29" s="129">
        <v>21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0">
        <f t="shared" si="0"/>
        <v>0</v>
      </c>
    </row>
    <row r="30" spans="1:39" x14ac:dyDescent="0.15">
      <c r="A30" s="129">
        <v>22</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0">
        <f t="shared" si="0"/>
        <v>0</v>
      </c>
    </row>
    <row r="31" spans="1:39" x14ac:dyDescent="0.15">
      <c r="A31" s="129">
        <v>23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0">
        <f t="shared" si="0"/>
        <v>0</v>
      </c>
    </row>
    <row r="32" spans="1:39" x14ac:dyDescent="0.15">
      <c r="A32" s="129">
        <v>24</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30">
        <f t="shared" si="0"/>
        <v>0</v>
      </c>
    </row>
    <row r="33" spans="1:37" x14ac:dyDescent="0.15">
      <c r="A33" s="129">
        <v>25</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30">
        <f t="shared" si="0"/>
        <v>0</v>
      </c>
    </row>
    <row r="34" spans="1:37" x14ac:dyDescent="0.15">
      <c r="A34" s="132" t="s">
        <v>211</v>
      </c>
      <c r="B34" s="956" t="s">
        <v>212</v>
      </c>
      <c r="C34" s="956"/>
      <c r="D34" s="956"/>
      <c r="E34" s="133"/>
      <c r="F34" s="124">
        <f>SUM(F9:F33)</f>
        <v>0</v>
      </c>
      <c r="G34" s="124">
        <f t="shared" ref="G34:AJ34" si="1">SUM(G9:G33)</f>
        <v>0</v>
      </c>
      <c r="H34" s="124">
        <f t="shared" si="1"/>
        <v>0</v>
      </c>
      <c r="I34" s="124">
        <f t="shared" si="1"/>
        <v>0</v>
      </c>
      <c r="J34" s="124">
        <f t="shared" si="1"/>
        <v>0</v>
      </c>
      <c r="K34" s="124">
        <f t="shared" si="1"/>
        <v>0</v>
      </c>
      <c r="L34" s="124">
        <f t="shared" si="1"/>
        <v>0</v>
      </c>
      <c r="M34" s="124">
        <f t="shared" si="1"/>
        <v>0</v>
      </c>
      <c r="N34" s="124">
        <f t="shared" si="1"/>
        <v>0</v>
      </c>
      <c r="O34" s="124">
        <f t="shared" si="1"/>
        <v>0</v>
      </c>
      <c r="P34" s="124">
        <f t="shared" si="1"/>
        <v>0</v>
      </c>
      <c r="Q34" s="124">
        <f t="shared" si="1"/>
        <v>0</v>
      </c>
      <c r="R34" s="124">
        <f t="shared" si="1"/>
        <v>0</v>
      </c>
      <c r="S34" s="124">
        <f t="shared" si="1"/>
        <v>0</v>
      </c>
      <c r="T34" s="124">
        <f t="shared" si="1"/>
        <v>0</v>
      </c>
      <c r="U34" s="124">
        <f t="shared" si="1"/>
        <v>0</v>
      </c>
      <c r="V34" s="124">
        <f t="shared" si="1"/>
        <v>0</v>
      </c>
      <c r="W34" s="124">
        <f t="shared" si="1"/>
        <v>0</v>
      </c>
      <c r="X34" s="124">
        <f t="shared" si="1"/>
        <v>0</v>
      </c>
      <c r="Y34" s="124">
        <f t="shared" si="1"/>
        <v>0</v>
      </c>
      <c r="Z34" s="124">
        <f t="shared" si="1"/>
        <v>0</v>
      </c>
      <c r="AA34" s="124">
        <f t="shared" si="1"/>
        <v>0</v>
      </c>
      <c r="AB34" s="124">
        <f t="shared" si="1"/>
        <v>0</v>
      </c>
      <c r="AC34" s="124">
        <f t="shared" si="1"/>
        <v>0</v>
      </c>
      <c r="AD34" s="124">
        <f t="shared" si="1"/>
        <v>0</v>
      </c>
      <c r="AE34" s="124">
        <f t="shared" si="1"/>
        <v>0</v>
      </c>
      <c r="AF34" s="124">
        <f t="shared" si="1"/>
        <v>0</v>
      </c>
      <c r="AG34" s="124">
        <f t="shared" si="1"/>
        <v>0</v>
      </c>
      <c r="AH34" s="124">
        <f t="shared" si="1"/>
        <v>0</v>
      </c>
      <c r="AI34" s="124">
        <f t="shared" si="1"/>
        <v>0</v>
      </c>
      <c r="AJ34" s="124">
        <f t="shared" si="1"/>
        <v>0</v>
      </c>
      <c r="AK34" s="124">
        <f>SUM(AK9:AK33)</f>
        <v>0</v>
      </c>
    </row>
    <row r="35" spans="1:37" x14ac:dyDescent="0.15">
      <c r="A35" s="134"/>
      <c r="B35" s="957" t="s">
        <v>213</v>
      </c>
      <c r="C35" s="957"/>
      <c r="D35" s="957"/>
      <c r="E35" s="135"/>
      <c r="F35" s="958" t="s">
        <v>214</v>
      </c>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row>
    <row r="36" spans="1:37" ht="14.25" thickBot="1" x14ac:dyDescent="0.2">
      <c r="B36" s="957" t="s">
        <v>215</v>
      </c>
      <c r="C36" s="957"/>
      <c r="D36" s="957"/>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row>
    <row r="37" spans="1:37" ht="15.95" customHeight="1" thickBot="1" x14ac:dyDescent="0.2">
      <c r="A37" s="120" t="s">
        <v>216</v>
      </c>
      <c r="B37" s="948" t="s">
        <v>217</v>
      </c>
      <c r="C37" s="948"/>
      <c r="D37" s="948"/>
      <c r="E37" s="927" t="s">
        <v>218</v>
      </c>
      <c r="F37" s="927"/>
      <c r="G37" s="927"/>
      <c r="H37" s="927"/>
      <c r="I37" s="927"/>
      <c r="K37" s="959" t="s">
        <v>219</v>
      </c>
      <c r="L37" s="960"/>
      <c r="M37" s="960"/>
      <c r="N37" s="960"/>
      <c r="O37" s="960"/>
      <c r="P37" s="960"/>
      <c r="Q37" s="960"/>
      <c r="R37" s="137"/>
      <c r="S37" s="137"/>
      <c r="T37" s="137"/>
      <c r="U37" s="137"/>
      <c r="V37" s="137"/>
      <c r="W37" s="137"/>
      <c r="X37" s="137"/>
      <c r="Y37" s="137"/>
      <c r="Z37" s="137"/>
      <c r="AA37" s="137"/>
      <c r="AB37" s="137"/>
      <c r="AC37" s="137"/>
      <c r="AD37" s="137"/>
      <c r="AE37" s="137"/>
      <c r="AF37" s="960"/>
      <c r="AG37" s="960"/>
      <c r="AH37" s="960"/>
      <c r="AI37" s="960"/>
      <c r="AJ37" s="960"/>
      <c r="AK37" s="961"/>
    </row>
    <row r="38" spans="1:37" ht="14.25" thickBot="1" x14ac:dyDescent="0.2">
      <c r="B38" s="948" t="s">
        <v>220</v>
      </c>
      <c r="C38" s="948"/>
      <c r="D38" s="948"/>
      <c r="E38" s="138"/>
      <c r="F38" s="139" t="s">
        <v>207</v>
      </c>
      <c r="G38" s="140" t="s">
        <v>221</v>
      </c>
      <c r="K38" s="949" t="s">
        <v>222</v>
      </c>
      <c r="L38" s="950"/>
      <c r="M38" s="950"/>
      <c r="N38" s="950"/>
      <c r="O38" s="950"/>
      <c r="P38" s="950"/>
      <c r="Q38" s="951"/>
      <c r="R38" s="141">
        <f>AK34</f>
        <v>0</v>
      </c>
      <c r="S38" s="142" t="s">
        <v>90</v>
      </c>
      <c r="T38" s="143" t="s">
        <v>223</v>
      </c>
      <c r="U38" s="931" t="s">
        <v>224</v>
      </c>
      <c r="V38" s="931"/>
      <c r="W38" s="931"/>
      <c r="X38" s="931"/>
      <c r="Y38" s="932"/>
      <c r="Z38" s="141">
        <f>AK6</f>
        <v>0</v>
      </c>
      <c r="AA38" s="142" t="s">
        <v>225</v>
      </c>
      <c r="AB38" s="136" t="s">
        <v>226</v>
      </c>
      <c r="AC38" s="980" t="e">
        <f>ROUNDDOWN(R38/Z38,1)</f>
        <v>#DIV/0!</v>
      </c>
      <c r="AD38" s="981"/>
      <c r="AE38" s="144" t="s">
        <v>90</v>
      </c>
      <c r="AF38" s="136"/>
      <c r="AG38" s="136"/>
      <c r="AH38" s="136"/>
      <c r="AI38" s="136"/>
      <c r="AJ38" s="136"/>
      <c r="AK38" s="145"/>
    </row>
    <row r="39" spans="1:37" ht="3.4" customHeight="1" thickBot="1" x14ac:dyDescent="0.2">
      <c r="B39" s="954" t="s">
        <v>227</v>
      </c>
      <c r="C39" s="954"/>
      <c r="D39" s="954"/>
      <c r="E39" s="138"/>
      <c r="F39" s="944">
        <v>6</v>
      </c>
      <c r="G39" s="955">
        <f>SUMPRODUCT(($C$9:$C$33="生活介護")*($D$9:$D$33=F39)*($AK$9:$AK$33&gt;0))</f>
        <v>0</v>
      </c>
      <c r="K39" s="146"/>
      <c r="L39" s="136"/>
      <c r="M39" s="136"/>
      <c r="N39" s="136"/>
      <c r="O39" s="136"/>
      <c r="P39" s="136"/>
      <c r="Q39" s="136"/>
      <c r="R39" s="147"/>
      <c r="S39" s="147"/>
      <c r="T39" s="136"/>
      <c r="U39" s="136"/>
      <c r="V39" s="136"/>
      <c r="W39" s="136"/>
      <c r="X39" s="136"/>
      <c r="Y39" s="136"/>
      <c r="Z39" s="147"/>
      <c r="AA39" s="136"/>
      <c r="AB39" s="136"/>
      <c r="AC39" s="136"/>
      <c r="AD39" s="136"/>
      <c r="AE39" s="136"/>
      <c r="AF39" s="136"/>
      <c r="AG39" s="136"/>
      <c r="AH39" s="136"/>
      <c r="AI39" s="136"/>
      <c r="AJ39" s="136"/>
      <c r="AK39" s="145"/>
    </row>
    <row r="40" spans="1:37" ht="14.25" thickBot="1" x14ac:dyDescent="0.2">
      <c r="B40" s="954"/>
      <c r="C40" s="954"/>
      <c r="D40" s="954"/>
      <c r="E40" s="134"/>
      <c r="F40" s="945"/>
      <c r="G40" s="947"/>
      <c r="K40" s="949" t="s">
        <v>228</v>
      </c>
      <c r="L40" s="950"/>
      <c r="M40" s="950"/>
      <c r="N40" s="950"/>
      <c r="O40" s="950"/>
      <c r="P40" s="950"/>
      <c r="Q40" s="951"/>
      <c r="R40" s="141">
        <f>COUNTA(F34:AJ34)-COUNTIF(F34:AJ34,0)</f>
        <v>0</v>
      </c>
      <c r="S40" s="142" t="s">
        <v>73</v>
      </c>
      <c r="T40" s="143" t="s">
        <v>223</v>
      </c>
      <c r="U40" s="931" t="s">
        <v>229</v>
      </c>
      <c r="V40" s="931"/>
      <c r="W40" s="931"/>
      <c r="X40" s="931"/>
      <c r="Y40" s="932"/>
      <c r="Z40" s="141">
        <f>COUNTA(F5:AJ5)</f>
        <v>0</v>
      </c>
      <c r="AA40" s="142" t="s">
        <v>73</v>
      </c>
      <c r="AB40" s="148" t="s">
        <v>230</v>
      </c>
      <c r="AC40" s="136">
        <v>7</v>
      </c>
      <c r="AD40" s="136" t="s">
        <v>73</v>
      </c>
      <c r="AE40" s="134" t="s">
        <v>231</v>
      </c>
      <c r="AF40" s="149" t="e">
        <f>ROUNDDOWN(R40/Z40*AC40,1)</f>
        <v>#DIV/0!</v>
      </c>
      <c r="AG40" s="144" t="s">
        <v>73</v>
      </c>
      <c r="AH40" s="136"/>
      <c r="AI40" s="136"/>
      <c r="AJ40" s="136"/>
      <c r="AK40" s="145"/>
    </row>
    <row r="41" spans="1:37" ht="14.25" thickBot="1" x14ac:dyDescent="0.2">
      <c r="B41" s="935"/>
      <c r="C41" s="935"/>
      <c r="D41" s="935"/>
      <c r="E41" s="134"/>
      <c r="F41" s="150">
        <v>5</v>
      </c>
      <c r="G41" s="151">
        <f>SUMPRODUCT(($C$9:$C$33="生活介護")*($D$9:$D$33=F41)*($AK$9:$AK$33&gt;0))</f>
        <v>0</v>
      </c>
      <c r="H41" s="152" t="s">
        <v>208</v>
      </c>
      <c r="K41" s="936" t="s">
        <v>232</v>
      </c>
      <c r="L41" s="937"/>
      <c r="M41" s="937"/>
      <c r="N41" s="937"/>
      <c r="O41" s="937"/>
      <c r="P41" s="937"/>
      <c r="Q41" s="937"/>
      <c r="R41" s="937"/>
      <c r="S41" s="937"/>
      <c r="T41" s="937"/>
      <c r="U41" s="937"/>
      <c r="V41" s="937"/>
      <c r="W41" s="937"/>
      <c r="X41" s="937"/>
      <c r="Y41" s="937"/>
      <c r="Z41" s="937"/>
      <c r="AA41" s="937"/>
      <c r="AB41" s="937"/>
      <c r="AC41" s="937"/>
      <c r="AD41" s="937"/>
      <c r="AE41" s="937"/>
      <c r="AF41" s="937"/>
      <c r="AG41" s="937"/>
      <c r="AH41" s="937"/>
      <c r="AI41" s="937"/>
      <c r="AJ41" s="937"/>
      <c r="AK41" s="938"/>
    </row>
    <row r="42" spans="1:37" ht="14.25" thickBot="1" x14ac:dyDescent="0.2">
      <c r="F42" s="153">
        <v>4</v>
      </c>
      <c r="G42" s="154">
        <f>SUMPRODUCT(($C$9:$C$33="生活介護")*($D$9:$D$33=F42)*($AK$9:$AK$33&gt;0))</f>
        <v>0</v>
      </c>
      <c r="H42" s="155">
        <f>SUMPRODUCT(($C$9:$C$33="生活介護")*($D$9:$D$33=F42)*($E$9:$E$33=$AM$14)*($AK$9:$AK$33&gt;0))</f>
        <v>0</v>
      </c>
      <c r="I42" s="136"/>
      <c r="J42" s="136"/>
      <c r="K42" s="939"/>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1"/>
    </row>
    <row r="43" spans="1:37" ht="12" customHeight="1" thickBot="1" x14ac:dyDescent="0.2">
      <c r="B43" s="925" t="s">
        <v>233</v>
      </c>
      <c r="C43" s="925"/>
      <c r="D43" s="156"/>
      <c r="E43" s="156"/>
      <c r="F43" s="942">
        <v>3</v>
      </c>
      <c r="G43" s="944">
        <f>SUMPRODUCT(($C$9:$C$33="生活介護")*($D$9:$D$33=F43)*($AK$9:$AK$33&gt;0))</f>
        <v>0</v>
      </c>
      <c r="H43" s="946">
        <f>SUMPRODUCT(($C$9:$C$33="生活介護")*($D$9:$D$33=F43)*($E$9:$E$33=$AM$14)*($AK$9:$AK$33&gt;0))</f>
        <v>0</v>
      </c>
      <c r="K43" s="136"/>
      <c r="L43" s="136"/>
      <c r="M43" s="136"/>
      <c r="N43" s="136"/>
      <c r="O43" s="136"/>
      <c r="P43" s="136"/>
      <c r="Q43" s="136"/>
      <c r="R43" s="136"/>
      <c r="S43" s="136"/>
      <c r="T43" s="136"/>
      <c r="U43" s="136"/>
      <c r="V43" s="136"/>
      <c r="W43" s="136"/>
      <c r="X43" s="136"/>
      <c r="Y43" s="136"/>
      <c r="Z43" s="136"/>
      <c r="AA43" s="136"/>
      <c r="AB43" s="136"/>
      <c r="AC43" s="136"/>
      <c r="AD43" s="136"/>
      <c r="AE43" s="134"/>
      <c r="AF43" s="134"/>
      <c r="AG43" s="134"/>
      <c r="AH43" s="134"/>
      <c r="AI43" s="134"/>
      <c r="AJ43" s="134"/>
      <c r="AK43" s="134"/>
    </row>
    <row r="44" spans="1:37" ht="2.25" customHeight="1" x14ac:dyDescent="0.15">
      <c r="B44" s="156"/>
      <c r="C44" s="156"/>
      <c r="D44" s="156"/>
      <c r="E44" s="156"/>
      <c r="F44" s="943"/>
      <c r="G44" s="945"/>
      <c r="H44" s="947"/>
      <c r="K44" s="157"/>
      <c r="L44" s="137"/>
      <c r="M44" s="137"/>
      <c r="N44" s="137"/>
      <c r="O44" s="137"/>
      <c r="P44" s="137"/>
      <c r="Q44" s="137"/>
      <c r="R44" s="137"/>
      <c r="S44" s="137"/>
      <c r="T44" s="137"/>
      <c r="U44" s="137"/>
      <c r="V44" s="137"/>
      <c r="W44" s="137"/>
      <c r="X44" s="137"/>
      <c r="Y44" s="137"/>
      <c r="Z44" s="137"/>
      <c r="AA44" s="137"/>
      <c r="AB44" s="137"/>
      <c r="AC44" s="137"/>
      <c r="AD44" s="137"/>
      <c r="AE44" s="158"/>
      <c r="AF44" s="158"/>
      <c r="AG44" s="158"/>
      <c r="AH44" s="158"/>
      <c r="AI44" s="158"/>
      <c r="AJ44" s="158"/>
      <c r="AK44" s="159"/>
    </row>
    <row r="45" spans="1:37" ht="14.25" customHeight="1" thickBot="1" x14ac:dyDescent="0.2">
      <c r="B45" s="925" t="s">
        <v>234</v>
      </c>
      <c r="C45" s="925"/>
      <c r="D45" s="925"/>
      <c r="E45" s="156"/>
      <c r="F45" s="153">
        <v>2</v>
      </c>
      <c r="G45" s="150">
        <f>SUMPRODUCT(($C$9:$C$33="生活介護")*($D$9:$D$33=F45)*($AK$9:$AK$33&gt;0))</f>
        <v>0</v>
      </c>
      <c r="H45" s="160">
        <f>SUMPRODUCT(($C$9:$C$33="生活介護")*($D$9:$D$33=F45)*($E$9:$E$33=$AM$14)*($AK$9:$AK$33&gt;0))</f>
        <v>0</v>
      </c>
      <c r="K45" s="926" t="s">
        <v>235</v>
      </c>
      <c r="L45" s="927"/>
      <c r="M45" s="927"/>
      <c r="N45" s="927"/>
      <c r="O45" s="927"/>
      <c r="P45" s="927"/>
      <c r="Q45" s="927"/>
      <c r="R45" s="136"/>
      <c r="S45" s="136"/>
      <c r="T45" s="136"/>
      <c r="U45" s="136"/>
      <c r="V45" s="136"/>
      <c r="W45" s="136"/>
      <c r="X45" s="136"/>
      <c r="Y45" s="136"/>
      <c r="Z45" s="136"/>
      <c r="AA45" s="136"/>
      <c r="AB45" s="136"/>
      <c r="AC45" s="136"/>
      <c r="AD45" s="136"/>
      <c r="AE45" s="136"/>
      <c r="AF45" s="136"/>
      <c r="AG45" s="136"/>
      <c r="AH45" s="134"/>
      <c r="AI45" s="134"/>
      <c r="AJ45" s="134"/>
      <c r="AK45" s="161"/>
    </row>
    <row r="46" spans="1:37" ht="14.25" thickBot="1" x14ac:dyDescent="0.2">
      <c r="B46" s="925" t="s">
        <v>236</v>
      </c>
      <c r="C46" s="925"/>
      <c r="D46" s="925"/>
      <c r="E46" s="156"/>
      <c r="F46" s="153">
        <v>1</v>
      </c>
      <c r="G46" s="150">
        <f>SUMPRODUCT(($C$9:$C$33="生活介護")*($D$9:$D$33=F46)*($AK$9:$AK$33&gt;0))</f>
        <v>0</v>
      </c>
      <c r="H46" s="151">
        <f>SUMPRODUCT(($C$9:$C$33="生活介護")*($D$9:$D$33=F46)*($E$9:$E$33=$AM$14)*($AK$9:$AK$33&gt;0))</f>
        <v>0</v>
      </c>
      <c r="K46" s="928" t="s">
        <v>237</v>
      </c>
      <c r="L46" s="929"/>
      <c r="M46" s="929"/>
      <c r="N46" s="929"/>
      <c r="O46" s="929"/>
      <c r="P46" s="929"/>
      <c r="Q46" s="929"/>
      <c r="R46" s="929"/>
      <c r="S46" s="930"/>
      <c r="T46" s="141">
        <f>G39+G41+H42+H43+H45+H46</f>
        <v>0</v>
      </c>
      <c r="U46" s="142" t="s">
        <v>90</v>
      </c>
      <c r="V46" s="143" t="s">
        <v>223</v>
      </c>
      <c r="W46" s="931" t="s">
        <v>238</v>
      </c>
      <c r="X46" s="931"/>
      <c r="Y46" s="931"/>
      <c r="Z46" s="931"/>
      <c r="AA46" s="931"/>
      <c r="AB46" s="932"/>
      <c r="AC46" s="162">
        <f>G47</f>
        <v>0</v>
      </c>
      <c r="AD46" s="142" t="s">
        <v>90</v>
      </c>
      <c r="AE46" s="134" t="s">
        <v>239</v>
      </c>
      <c r="AF46" s="933" t="e">
        <f>ROUNDDOWN(T46/AC46,2)</f>
        <v>#DIV/0!</v>
      </c>
      <c r="AG46" s="934"/>
      <c r="AH46" s="136"/>
      <c r="AI46" s="136"/>
      <c r="AJ46" s="136"/>
      <c r="AK46" s="145"/>
    </row>
    <row r="47" spans="1:37" ht="14.25" thickBot="1" x14ac:dyDescent="0.2">
      <c r="B47" s="156"/>
      <c r="C47" s="163" t="s">
        <v>240</v>
      </c>
      <c r="D47" s="156"/>
      <c r="E47" s="156"/>
      <c r="F47" s="164" t="s">
        <v>3</v>
      </c>
      <c r="G47" s="132">
        <f>SUM(G39:G46)</f>
        <v>0</v>
      </c>
      <c r="K47" s="919" t="s">
        <v>241</v>
      </c>
      <c r="L47" s="920"/>
      <c r="M47" s="920"/>
      <c r="N47" s="920"/>
      <c r="O47" s="920"/>
      <c r="P47" s="920"/>
      <c r="Q47" s="920"/>
      <c r="R47" s="920"/>
      <c r="S47" s="920"/>
      <c r="T47" s="920"/>
      <c r="U47" s="920"/>
      <c r="V47" s="920"/>
      <c r="W47" s="920"/>
      <c r="X47" s="920"/>
      <c r="Y47" s="920"/>
      <c r="Z47" s="920"/>
      <c r="AA47" s="920"/>
      <c r="AB47" s="920"/>
      <c r="AC47" s="920"/>
      <c r="AD47" s="920"/>
      <c r="AE47" s="920"/>
      <c r="AF47" s="920"/>
      <c r="AG47" s="920"/>
      <c r="AH47" s="920"/>
      <c r="AI47" s="920"/>
      <c r="AJ47" s="920"/>
      <c r="AK47" s="921"/>
    </row>
    <row r="48" spans="1:37" ht="14.25" thickBot="1" x14ac:dyDescent="0.2">
      <c r="B48" s="156"/>
      <c r="C48" s="165">
        <v>20</v>
      </c>
      <c r="D48" s="156" t="s">
        <v>90</v>
      </c>
      <c r="E48" s="156"/>
      <c r="K48" s="922"/>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924"/>
    </row>
    <row r="49" spans="1:39" ht="4.5" customHeight="1" x14ac:dyDescent="0.15"/>
    <row r="50" spans="1:39" ht="12.75" customHeight="1" thickBot="1" x14ac:dyDescent="0.2"/>
    <row r="51" spans="1:39" ht="24.75" thickBot="1" x14ac:dyDescent="0.3">
      <c r="A51" s="121" t="s">
        <v>197</v>
      </c>
      <c r="B51" s="121"/>
      <c r="C51" s="121"/>
      <c r="D51" s="121"/>
      <c r="E51" s="121"/>
      <c r="F51" s="121"/>
      <c r="G51" s="121"/>
      <c r="H51" s="121"/>
      <c r="I51" s="121"/>
      <c r="J51" s="121"/>
      <c r="K51" s="121"/>
      <c r="L51" s="121"/>
      <c r="M51" s="121"/>
      <c r="N51" s="121"/>
      <c r="O51" s="121"/>
      <c r="P51" s="121"/>
      <c r="Q51" s="121"/>
      <c r="R51" s="121"/>
      <c r="S51" s="121"/>
      <c r="T51" s="121"/>
      <c r="U51" s="121"/>
      <c r="V51" s="122" t="s">
        <v>5</v>
      </c>
      <c r="W51" s="977" t="s">
        <v>242</v>
      </c>
      <c r="X51" s="978"/>
      <c r="Y51" s="978"/>
      <c r="Z51" s="978"/>
      <c r="AA51" s="978"/>
      <c r="AB51" s="978"/>
      <c r="AC51" s="978"/>
      <c r="AD51" s="978"/>
      <c r="AE51" s="978"/>
      <c r="AF51" s="978"/>
      <c r="AG51" s="978"/>
      <c r="AH51" s="978"/>
      <c r="AI51" s="978"/>
      <c r="AJ51" s="979"/>
      <c r="AK51" s="121"/>
    </row>
    <row r="53" spans="1:39" x14ac:dyDescent="0.15">
      <c r="A53" s="942"/>
      <c r="B53" s="963" t="s">
        <v>243</v>
      </c>
      <c r="C53" s="964"/>
      <c r="D53" s="964"/>
      <c r="E53" s="123"/>
      <c r="F53" s="124">
        <v>1</v>
      </c>
      <c r="G53" s="124">
        <v>2</v>
      </c>
      <c r="H53" s="124">
        <v>3</v>
      </c>
      <c r="I53" s="124">
        <v>4</v>
      </c>
      <c r="J53" s="124">
        <v>5</v>
      </c>
      <c r="K53" s="124">
        <v>6</v>
      </c>
      <c r="L53" s="124">
        <v>7</v>
      </c>
      <c r="M53" s="124">
        <v>8</v>
      </c>
      <c r="N53" s="124">
        <v>9</v>
      </c>
      <c r="O53" s="124">
        <v>10</v>
      </c>
      <c r="P53" s="124">
        <v>11</v>
      </c>
      <c r="Q53" s="124">
        <v>12</v>
      </c>
      <c r="R53" s="124">
        <v>13</v>
      </c>
      <c r="S53" s="124">
        <v>14</v>
      </c>
      <c r="T53" s="124">
        <v>15</v>
      </c>
      <c r="U53" s="124">
        <v>16</v>
      </c>
      <c r="V53" s="124">
        <v>17</v>
      </c>
      <c r="W53" s="124">
        <v>18</v>
      </c>
      <c r="X53" s="124">
        <v>19</v>
      </c>
      <c r="Y53" s="124">
        <v>20</v>
      </c>
      <c r="Z53" s="124">
        <v>21</v>
      </c>
      <c r="AA53" s="124">
        <v>22</v>
      </c>
      <c r="AB53" s="124">
        <v>23</v>
      </c>
      <c r="AC53" s="124">
        <v>24</v>
      </c>
      <c r="AD53" s="124">
        <v>25</v>
      </c>
      <c r="AE53" s="124">
        <v>26</v>
      </c>
      <c r="AF53" s="124">
        <v>27</v>
      </c>
      <c r="AG53" s="124">
        <v>28</v>
      </c>
      <c r="AH53" s="124">
        <v>29</v>
      </c>
      <c r="AI53" s="124">
        <v>30</v>
      </c>
      <c r="AJ53" s="124">
        <v>31</v>
      </c>
      <c r="AK53" s="125"/>
    </row>
    <row r="54" spans="1:39" x14ac:dyDescent="0.15">
      <c r="A54" s="962"/>
      <c r="B54" s="965" t="s">
        <v>199</v>
      </c>
      <c r="C54" s="966"/>
      <c r="D54" s="966"/>
      <c r="E54" s="967"/>
      <c r="F54" s="126" t="s">
        <v>73</v>
      </c>
      <c r="G54" s="126" t="s">
        <v>244</v>
      </c>
      <c r="H54" s="126" t="s">
        <v>74</v>
      </c>
      <c r="I54" s="126" t="s">
        <v>75</v>
      </c>
      <c r="J54" s="126" t="s">
        <v>76</v>
      </c>
      <c r="K54" s="126" t="s">
        <v>77</v>
      </c>
      <c r="L54" s="126" t="s">
        <v>245</v>
      </c>
      <c r="M54" s="126" t="s">
        <v>73</v>
      </c>
      <c r="N54" s="126" t="s">
        <v>244</v>
      </c>
      <c r="O54" s="126" t="s">
        <v>74</v>
      </c>
      <c r="P54" s="126" t="s">
        <v>75</v>
      </c>
      <c r="Q54" s="126" t="s">
        <v>76</v>
      </c>
      <c r="R54" s="126" t="s">
        <v>77</v>
      </c>
      <c r="S54" s="126" t="s">
        <v>245</v>
      </c>
      <c r="T54" s="126" t="s">
        <v>73</v>
      </c>
      <c r="U54" s="126" t="s">
        <v>244</v>
      </c>
      <c r="V54" s="126" t="s">
        <v>74</v>
      </c>
      <c r="W54" s="126" t="s">
        <v>75</v>
      </c>
      <c r="X54" s="126" t="s">
        <v>76</v>
      </c>
      <c r="Y54" s="126" t="s">
        <v>77</v>
      </c>
      <c r="Z54" s="126" t="s">
        <v>245</v>
      </c>
      <c r="AA54" s="126" t="s">
        <v>73</v>
      </c>
      <c r="AB54" s="126" t="s">
        <v>244</v>
      </c>
      <c r="AC54" s="126" t="s">
        <v>74</v>
      </c>
      <c r="AD54" s="126" t="s">
        <v>75</v>
      </c>
      <c r="AE54" s="126" t="s">
        <v>76</v>
      </c>
      <c r="AF54" s="126" t="s">
        <v>77</v>
      </c>
      <c r="AG54" s="126" t="s">
        <v>245</v>
      </c>
      <c r="AH54" s="126" t="s">
        <v>73</v>
      </c>
      <c r="AI54" s="126" t="s">
        <v>244</v>
      </c>
      <c r="AJ54" s="126" t="s">
        <v>74</v>
      </c>
      <c r="AK54" s="125"/>
      <c r="AM54" s="120" t="s">
        <v>91</v>
      </c>
    </row>
    <row r="55" spans="1:39" x14ac:dyDescent="0.15">
      <c r="A55" s="962"/>
      <c r="B55" s="968" t="s">
        <v>200</v>
      </c>
      <c r="C55" s="969"/>
      <c r="D55" s="965" t="s">
        <v>201</v>
      </c>
      <c r="E55" s="967"/>
      <c r="F55" s="126" t="s">
        <v>246</v>
      </c>
      <c r="G55" s="126" t="s">
        <v>246</v>
      </c>
      <c r="H55" s="126"/>
      <c r="I55" s="126" t="s">
        <v>246</v>
      </c>
      <c r="J55" s="126" t="s">
        <v>246</v>
      </c>
      <c r="K55" s="126" t="s">
        <v>246</v>
      </c>
      <c r="L55" s="126"/>
      <c r="M55" s="126" t="s">
        <v>246</v>
      </c>
      <c r="N55" s="126" t="s">
        <v>246</v>
      </c>
      <c r="O55" s="126"/>
      <c r="P55" s="126" t="s">
        <v>246</v>
      </c>
      <c r="Q55" s="126" t="s">
        <v>246</v>
      </c>
      <c r="R55" s="126" t="s">
        <v>246</v>
      </c>
      <c r="S55" s="126"/>
      <c r="T55" s="126"/>
      <c r="U55" s="126" t="s">
        <v>246</v>
      </c>
      <c r="V55" s="126" t="s">
        <v>246</v>
      </c>
      <c r="W55" s="126" t="s">
        <v>246</v>
      </c>
      <c r="X55" s="126" t="s">
        <v>246</v>
      </c>
      <c r="Y55" s="126" t="s">
        <v>246</v>
      </c>
      <c r="Z55" s="126"/>
      <c r="AA55" s="126"/>
      <c r="AB55" s="126" t="s">
        <v>246</v>
      </c>
      <c r="AC55" s="126" t="s">
        <v>246</v>
      </c>
      <c r="AD55" s="126"/>
      <c r="AE55" s="126" t="s">
        <v>246</v>
      </c>
      <c r="AF55" s="126" t="s">
        <v>246</v>
      </c>
      <c r="AG55" s="126"/>
      <c r="AH55" s="126"/>
      <c r="AI55" s="126" t="s">
        <v>246</v>
      </c>
      <c r="AJ55" s="126" t="s">
        <v>246</v>
      </c>
      <c r="AK55" s="972">
        <f>COUNTIF(F55:AJ56,"〇")</f>
        <v>43</v>
      </c>
      <c r="AM55" s="120" t="s">
        <v>202</v>
      </c>
    </row>
    <row r="56" spans="1:39" x14ac:dyDescent="0.15">
      <c r="A56" s="962"/>
      <c r="B56" s="970"/>
      <c r="C56" s="971"/>
      <c r="D56" s="965" t="s">
        <v>203</v>
      </c>
      <c r="E56" s="967"/>
      <c r="F56" s="126" t="s">
        <v>246</v>
      </c>
      <c r="G56" s="126" t="s">
        <v>246</v>
      </c>
      <c r="H56" s="126" t="s">
        <v>246</v>
      </c>
      <c r="I56" s="126" t="s">
        <v>246</v>
      </c>
      <c r="J56" s="126" t="s">
        <v>246</v>
      </c>
      <c r="K56" s="126" t="s">
        <v>246</v>
      </c>
      <c r="L56" s="126"/>
      <c r="M56" s="126" t="s">
        <v>246</v>
      </c>
      <c r="N56" s="126" t="s">
        <v>246</v>
      </c>
      <c r="O56" s="126"/>
      <c r="P56" s="126" t="s">
        <v>246</v>
      </c>
      <c r="Q56" s="126" t="s">
        <v>246</v>
      </c>
      <c r="R56" s="126" t="s">
        <v>246</v>
      </c>
      <c r="S56" s="126"/>
      <c r="T56" s="126"/>
      <c r="U56" s="126" t="s">
        <v>246</v>
      </c>
      <c r="V56" s="126" t="s">
        <v>246</v>
      </c>
      <c r="W56" s="126"/>
      <c r="X56" s="126" t="s">
        <v>246</v>
      </c>
      <c r="Y56" s="126" t="s">
        <v>246</v>
      </c>
      <c r="Z56" s="126"/>
      <c r="AA56" s="126"/>
      <c r="AB56" s="126" t="s">
        <v>246</v>
      </c>
      <c r="AC56" s="126" t="s">
        <v>246</v>
      </c>
      <c r="AD56" s="126" t="s">
        <v>246</v>
      </c>
      <c r="AE56" s="126" t="s">
        <v>246</v>
      </c>
      <c r="AF56" s="126" t="s">
        <v>246</v>
      </c>
      <c r="AG56" s="126"/>
      <c r="AH56" s="126"/>
      <c r="AI56" s="126" t="s">
        <v>246</v>
      </c>
      <c r="AJ56" s="126" t="s">
        <v>246</v>
      </c>
      <c r="AK56" s="973"/>
      <c r="AM56" s="120" t="s">
        <v>204</v>
      </c>
    </row>
    <row r="57" spans="1:39" x14ac:dyDescent="0.15">
      <c r="A57" s="943"/>
      <c r="B57" s="124" t="s">
        <v>205</v>
      </c>
      <c r="C57" s="124" t="s">
        <v>247</v>
      </c>
      <c r="D57" s="127" t="s">
        <v>207</v>
      </c>
      <c r="E57" s="124" t="s">
        <v>208</v>
      </c>
      <c r="F57" s="974" t="s">
        <v>209</v>
      </c>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6"/>
      <c r="AK57" s="128"/>
      <c r="AM57" s="120" t="s">
        <v>93</v>
      </c>
    </row>
    <row r="58" spans="1:39" x14ac:dyDescent="0.15">
      <c r="A58" s="129">
        <v>1</v>
      </c>
      <c r="B58" s="126" t="s">
        <v>248</v>
      </c>
      <c r="C58" s="126" t="s">
        <v>91</v>
      </c>
      <c r="D58" s="126">
        <v>6</v>
      </c>
      <c r="E58" s="126"/>
      <c r="F58" s="126">
        <v>2</v>
      </c>
      <c r="G58" s="126">
        <v>2</v>
      </c>
      <c r="H58" s="126">
        <v>1</v>
      </c>
      <c r="I58" s="126">
        <v>2</v>
      </c>
      <c r="J58" s="126">
        <v>2</v>
      </c>
      <c r="K58" s="126">
        <v>2</v>
      </c>
      <c r="L58" s="126"/>
      <c r="M58" s="126">
        <v>2</v>
      </c>
      <c r="N58" s="126">
        <v>2</v>
      </c>
      <c r="O58" s="126"/>
      <c r="P58" s="126">
        <v>2</v>
      </c>
      <c r="Q58" s="126">
        <v>2</v>
      </c>
      <c r="R58" s="126">
        <v>2</v>
      </c>
      <c r="S58" s="126"/>
      <c r="T58" s="126"/>
      <c r="U58" s="126">
        <v>2</v>
      </c>
      <c r="V58" s="126">
        <v>2</v>
      </c>
      <c r="W58" s="126">
        <v>1</v>
      </c>
      <c r="X58" s="126">
        <v>2</v>
      </c>
      <c r="Y58" s="126">
        <v>2</v>
      </c>
      <c r="Z58" s="126"/>
      <c r="AA58" s="126"/>
      <c r="AB58" s="126">
        <v>2</v>
      </c>
      <c r="AC58" s="126">
        <v>2</v>
      </c>
      <c r="AD58" s="126">
        <v>1</v>
      </c>
      <c r="AE58" s="126">
        <v>2</v>
      </c>
      <c r="AF58" s="126">
        <v>2</v>
      </c>
      <c r="AG58" s="126"/>
      <c r="AH58" s="126"/>
      <c r="AI58" s="126">
        <v>2</v>
      </c>
      <c r="AJ58" s="126">
        <v>2</v>
      </c>
      <c r="AK58" s="130">
        <f>SUM(F58:AJ58)</f>
        <v>43</v>
      </c>
      <c r="AM58" s="120" t="s">
        <v>94</v>
      </c>
    </row>
    <row r="59" spans="1:39" x14ac:dyDescent="0.15">
      <c r="A59" s="129">
        <v>2</v>
      </c>
      <c r="B59" s="126" t="s">
        <v>249</v>
      </c>
      <c r="C59" s="126" t="s">
        <v>91</v>
      </c>
      <c r="D59" s="126">
        <v>6</v>
      </c>
      <c r="E59" s="126"/>
      <c r="F59" s="126">
        <v>2</v>
      </c>
      <c r="G59" s="126">
        <v>2</v>
      </c>
      <c r="H59" s="126">
        <v>1</v>
      </c>
      <c r="I59" s="126">
        <v>2</v>
      </c>
      <c r="J59" s="126">
        <v>2</v>
      </c>
      <c r="K59" s="126">
        <v>2</v>
      </c>
      <c r="L59" s="126"/>
      <c r="M59" s="126">
        <v>2</v>
      </c>
      <c r="N59" s="126">
        <v>2</v>
      </c>
      <c r="O59" s="126"/>
      <c r="P59" s="126">
        <v>2</v>
      </c>
      <c r="Q59" s="126">
        <v>1</v>
      </c>
      <c r="R59" s="126">
        <v>2</v>
      </c>
      <c r="S59" s="126"/>
      <c r="T59" s="126"/>
      <c r="U59" s="126">
        <v>2</v>
      </c>
      <c r="V59" s="126">
        <v>2</v>
      </c>
      <c r="W59" s="126">
        <v>1</v>
      </c>
      <c r="X59" s="126">
        <v>2</v>
      </c>
      <c r="Y59" s="126">
        <v>2</v>
      </c>
      <c r="Z59" s="126"/>
      <c r="AA59" s="126"/>
      <c r="AB59" s="126">
        <v>2</v>
      </c>
      <c r="AC59" s="126">
        <v>2</v>
      </c>
      <c r="AD59" s="126">
        <v>1</v>
      </c>
      <c r="AE59" s="126">
        <v>2</v>
      </c>
      <c r="AF59" s="126">
        <v>2</v>
      </c>
      <c r="AG59" s="126"/>
      <c r="AH59" s="126"/>
      <c r="AI59" s="126">
        <v>2</v>
      </c>
      <c r="AJ59" s="126">
        <v>2</v>
      </c>
      <c r="AK59" s="130">
        <f t="shared" ref="AK59:AK82" si="2">SUM(F59:AJ59)</f>
        <v>42</v>
      </c>
      <c r="AM59" s="120" t="s">
        <v>95</v>
      </c>
    </row>
    <row r="60" spans="1:39" x14ac:dyDescent="0.15">
      <c r="A60" s="129">
        <v>3</v>
      </c>
      <c r="B60" s="126" t="s">
        <v>250</v>
      </c>
      <c r="C60" s="126" t="s">
        <v>91</v>
      </c>
      <c r="D60" s="126">
        <v>6</v>
      </c>
      <c r="E60" s="126"/>
      <c r="F60" s="126">
        <v>2</v>
      </c>
      <c r="G60" s="126">
        <v>2</v>
      </c>
      <c r="H60" s="126">
        <v>1</v>
      </c>
      <c r="I60" s="126">
        <v>2</v>
      </c>
      <c r="J60" s="126">
        <v>2</v>
      </c>
      <c r="K60" s="126">
        <v>2</v>
      </c>
      <c r="L60" s="126"/>
      <c r="M60" s="126">
        <v>2</v>
      </c>
      <c r="N60" s="126">
        <v>2</v>
      </c>
      <c r="O60" s="126"/>
      <c r="P60" s="126"/>
      <c r="Q60" s="126">
        <v>2</v>
      </c>
      <c r="R60" s="126">
        <v>2</v>
      </c>
      <c r="S60" s="126"/>
      <c r="T60" s="126"/>
      <c r="U60" s="126">
        <v>2</v>
      </c>
      <c r="V60" s="126">
        <v>2</v>
      </c>
      <c r="W60" s="126">
        <v>1</v>
      </c>
      <c r="X60" s="126">
        <v>2</v>
      </c>
      <c r="Y60" s="126">
        <v>2</v>
      </c>
      <c r="Z60" s="126"/>
      <c r="AA60" s="126"/>
      <c r="AB60" s="126">
        <v>2</v>
      </c>
      <c r="AC60" s="126">
        <v>2</v>
      </c>
      <c r="AD60" s="126">
        <v>1</v>
      </c>
      <c r="AE60" s="126">
        <v>2</v>
      </c>
      <c r="AF60" s="126">
        <v>2</v>
      </c>
      <c r="AG60" s="126"/>
      <c r="AH60" s="126"/>
      <c r="AI60" s="126">
        <v>2</v>
      </c>
      <c r="AJ60" s="126">
        <v>2</v>
      </c>
      <c r="AK60" s="130">
        <f t="shared" si="2"/>
        <v>41</v>
      </c>
      <c r="AM60" s="120" t="s">
        <v>93</v>
      </c>
    </row>
    <row r="61" spans="1:39" x14ac:dyDescent="0.15">
      <c r="A61" s="129">
        <v>4</v>
      </c>
      <c r="B61" s="126" t="s">
        <v>251</v>
      </c>
      <c r="C61" s="126" t="s">
        <v>91</v>
      </c>
      <c r="D61" s="126">
        <v>6</v>
      </c>
      <c r="E61" s="126"/>
      <c r="F61" s="126">
        <v>2</v>
      </c>
      <c r="G61" s="126">
        <v>2</v>
      </c>
      <c r="H61" s="126">
        <v>1</v>
      </c>
      <c r="I61" s="126">
        <v>2</v>
      </c>
      <c r="J61" s="126">
        <v>2</v>
      </c>
      <c r="K61" s="126">
        <v>2</v>
      </c>
      <c r="L61" s="126"/>
      <c r="M61" s="126">
        <v>2</v>
      </c>
      <c r="N61" s="126"/>
      <c r="O61" s="126"/>
      <c r="P61" s="126">
        <v>2</v>
      </c>
      <c r="Q61" s="126">
        <v>2</v>
      </c>
      <c r="R61" s="126">
        <v>1</v>
      </c>
      <c r="S61" s="126"/>
      <c r="T61" s="126"/>
      <c r="U61" s="126"/>
      <c r="V61" s="126">
        <v>2</v>
      </c>
      <c r="W61" s="126">
        <v>1</v>
      </c>
      <c r="X61" s="126">
        <v>1</v>
      </c>
      <c r="Y61" s="126">
        <v>1</v>
      </c>
      <c r="Z61" s="126"/>
      <c r="AA61" s="126"/>
      <c r="AB61" s="126">
        <v>2</v>
      </c>
      <c r="AC61" s="126">
        <v>1</v>
      </c>
      <c r="AD61" s="126">
        <v>1</v>
      </c>
      <c r="AE61" s="126">
        <v>2</v>
      </c>
      <c r="AF61" s="126">
        <v>1</v>
      </c>
      <c r="AG61" s="126"/>
      <c r="AH61" s="126"/>
      <c r="AI61" s="126">
        <v>2</v>
      </c>
      <c r="AJ61" s="126">
        <v>1</v>
      </c>
      <c r="AK61" s="130">
        <f t="shared" si="2"/>
        <v>33</v>
      </c>
      <c r="AM61" s="120" t="s">
        <v>92</v>
      </c>
    </row>
    <row r="62" spans="1:39" x14ac:dyDescent="0.15">
      <c r="A62" s="129">
        <v>5</v>
      </c>
      <c r="B62" s="126" t="s">
        <v>252</v>
      </c>
      <c r="C62" s="126" t="s">
        <v>91</v>
      </c>
      <c r="D62" s="126">
        <v>5</v>
      </c>
      <c r="E62" s="126"/>
      <c r="F62" s="126">
        <v>2</v>
      </c>
      <c r="G62" s="126">
        <v>2</v>
      </c>
      <c r="H62" s="126">
        <v>1</v>
      </c>
      <c r="I62" s="126">
        <v>2</v>
      </c>
      <c r="J62" s="126">
        <v>2</v>
      </c>
      <c r="K62" s="126">
        <v>2</v>
      </c>
      <c r="L62" s="126"/>
      <c r="M62" s="126">
        <v>2</v>
      </c>
      <c r="N62" s="126">
        <v>2</v>
      </c>
      <c r="O62" s="126"/>
      <c r="P62" s="126">
        <v>2</v>
      </c>
      <c r="Q62" s="126"/>
      <c r="R62" s="126">
        <v>2</v>
      </c>
      <c r="S62" s="126"/>
      <c r="T62" s="126"/>
      <c r="U62" s="126">
        <v>2</v>
      </c>
      <c r="V62" s="126">
        <v>2</v>
      </c>
      <c r="W62" s="126">
        <v>1</v>
      </c>
      <c r="X62" s="126">
        <v>2</v>
      </c>
      <c r="Y62" s="126">
        <v>2</v>
      </c>
      <c r="Z62" s="126"/>
      <c r="AA62" s="126"/>
      <c r="AB62" s="126">
        <v>2</v>
      </c>
      <c r="AC62" s="126">
        <v>2</v>
      </c>
      <c r="AD62" s="126">
        <v>1</v>
      </c>
      <c r="AE62" s="126">
        <v>2</v>
      </c>
      <c r="AF62" s="126">
        <v>2</v>
      </c>
      <c r="AG62" s="126"/>
      <c r="AH62" s="126"/>
      <c r="AI62" s="126">
        <v>2</v>
      </c>
      <c r="AJ62" s="126">
        <v>2</v>
      </c>
      <c r="AK62" s="130">
        <f t="shared" si="2"/>
        <v>41</v>
      </c>
    </row>
    <row r="63" spans="1:39" x14ac:dyDescent="0.15">
      <c r="A63" s="129">
        <v>6</v>
      </c>
      <c r="B63" s="126" t="s">
        <v>253</v>
      </c>
      <c r="C63" s="126" t="s">
        <v>91</v>
      </c>
      <c r="D63" s="126">
        <v>5</v>
      </c>
      <c r="E63" s="126"/>
      <c r="F63" s="126"/>
      <c r="G63" s="126"/>
      <c r="H63" s="126">
        <v>1</v>
      </c>
      <c r="I63" s="126">
        <v>2</v>
      </c>
      <c r="J63" s="126">
        <v>2</v>
      </c>
      <c r="K63" s="126">
        <v>2</v>
      </c>
      <c r="L63" s="126"/>
      <c r="M63" s="126">
        <v>2</v>
      </c>
      <c r="N63" s="126">
        <v>2</v>
      </c>
      <c r="O63" s="126"/>
      <c r="P63" s="126">
        <v>1</v>
      </c>
      <c r="Q63" s="126">
        <v>2</v>
      </c>
      <c r="R63" s="126">
        <v>1</v>
      </c>
      <c r="S63" s="126"/>
      <c r="T63" s="126"/>
      <c r="U63" s="126">
        <v>2</v>
      </c>
      <c r="V63" s="126">
        <v>2</v>
      </c>
      <c r="W63" s="126">
        <v>1</v>
      </c>
      <c r="X63" s="126">
        <v>1</v>
      </c>
      <c r="Y63" s="126">
        <v>1</v>
      </c>
      <c r="Z63" s="126"/>
      <c r="AA63" s="126"/>
      <c r="AB63" s="126"/>
      <c r="AC63" s="126">
        <v>1</v>
      </c>
      <c r="AD63" s="126">
        <v>1</v>
      </c>
      <c r="AE63" s="126"/>
      <c r="AF63" s="126">
        <v>1</v>
      </c>
      <c r="AG63" s="126"/>
      <c r="AH63" s="126"/>
      <c r="AI63" s="126"/>
      <c r="AJ63" s="126">
        <v>1</v>
      </c>
      <c r="AK63" s="130">
        <f t="shared" si="2"/>
        <v>26</v>
      </c>
      <c r="AM63" s="131" t="s">
        <v>254</v>
      </c>
    </row>
    <row r="64" spans="1:39" x14ac:dyDescent="0.15">
      <c r="A64" s="129">
        <v>7</v>
      </c>
      <c r="B64" s="126" t="s">
        <v>255</v>
      </c>
      <c r="C64" s="126" t="s">
        <v>91</v>
      </c>
      <c r="D64" s="126">
        <v>5</v>
      </c>
      <c r="E64" s="126"/>
      <c r="F64" s="126">
        <v>1</v>
      </c>
      <c r="G64" s="126">
        <v>1</v>
      </c>
      <c r="H64" s="126"/>
      <c r="I64" s="126">
        <v>2</v>
      </c>
      <c r="J64" s="126"/>
      <c r="K64" s="126">
        <v>2</v>
      </c>
      <c r="L64" s="126"/>
      <c r="M64" s="126"/>
      <c r="N64" s="126">
        <v>2</v>
      </c>
      <c r="O64" s="126"/>
      <c r="P64" s="126">
        <v>2</v>
      </c>
      <c r="Q64" s="126">
        <v>2</v>
      </c>
      <c r="R64" s="126">
        <v>2</v>
      </c>
      <c r="S64" s="126"/>
      <c r="T64" s="126"/>
      <c r="U64" s="126">
        <v>2</v>
      </c>
      <c r="V64" s="126"/>
      <c r="W64" s="126"/>
      <c r="X64" s="126">
        <v>2</v>
      </c>
      <c r="Y64" s="126">
        <v>2</v>
      </c>
      <c r="Z64" s="126"/>
      <c r="AA64" s="126"/>
      <c r="AB64" s="126">
        <v>1</v>
      </c>
      <c r="AC64" s="126">
        <v>2</v>
      </c>
      <c r="AD64" s="126"/>
      <c r="AE64" s="126">
        <v>1</v>
      </c>
      <c r="AF64" s="126">
        <v>2</v>
      </c>
      <c r="AG64" s="126"/>
      <c r="AH64" s="126"/>
      <c r="AI64" s="126">
        <v>1</v>
      </c>
      <c r="AJ64" s="126">
        <v>2</v>
      </c>
      <c r="AK64" s="130">
        <f t="shared" si="2"/>
        <v>29</v>
      </c>
    </row>
    <row r="65" spans="1:39" x14ac:dyDescent="0.15">
      <c r="A65" s="129">
        <v>8</v>
      </c>
      <c r="B65" s="126" t="s">
        <v>256</v>
      </c>
      <c r="C65" s="126" t="s">
        <v>91</v>
      </c>
      <c r="D65" s="126">
        <v>4</v>
      </c>
      <c r="E65" s="126" t="s">
        <v>246</v>
      </c>
      <c r="F65" s="126">
        <v>2</v>
      </c>
      <c r="G65" s="126">
        <v>2</v>
      </c>
      <c r="H65" s="126">
        <v>1</v>
      </c>
      <c r="I65" s="126">
        <v>2</v>
      </c>
      <c r="J65" s="126">
        <v>2</v>
      </c>
      <c r="K65" s="126">
        <v>2</v>
      </c>
      <c r="L65" s="126"/>
      <c r="M65" s="126">
        <v>2</v>
      </c>
      <c r="N65" s="126">
        <v>2</v>
      </c>
      <c r="O65" s="126"/>
      <c r="P65" s="126">
        <v>2</v>
      </c>
      <c r="Q65" s="126">
        <v>2</v>
      </c>
      <c r="R65" s="126">
        <v>2</v>
      </c>
      <c r="S65" s="126"/>
      <c r="T65" s="126"/>
      <c r="U65" s="126">
        <v>2</v>
      </c>
      <c r="V65" s="126">
        <v>2</v>
      </c>
      <c r="W65" s="126">
        <v>1</v>
      </c>
      <c r="X65" s="126">
        <v>2</v>
      </c>
      <c r="Y65" s="126">
        <v>2</v>
      </c>
      <c r="Z65" s="126"/>
      <c r="AA65" s="126"/>
      <c r="AB65" s="126">
        <v>2</v>
      </c>
      <c r="AC65" s="126">
        <v>2</v>
      </c>
      <c r="AD65" s="126">
        <v>1</v>
      </c>
      <c r="AE65" s="126">
        <v>2</v>
      </c>
      <c r="AF65" s="126">
        <v>2</v>
      </c>
      <c r="AG65" s="126"/>
      <c r="AH65" s="126"/>
      <c r="AI65" s="126">
        <v>2</v>
      </c>
      <c r="AJ65" s="126">
        <v>2</v>
      </c>
      <c r="AK65" s="130">
        <f t="shared" si="2"/>
        <v>43</v>
      </c>
      <c r="AM65" s="131">
        <v>1</v>
      </c>
    </row>
    <row r="66" spans="1:39" x14ac:dyDescent="0.15">
      <c r="A66" s="129">
        <v>9</v>
      </c>
      <c r="B66" s="126" t="s">
        <v>257</v>
      </c>
      <c r="C66" s="126" t="s">
        <v>91</v>
      </c>
      <c r="D66" s="126">
        <v>4</v>
      </c>
      <c r="E66" s="126"/>
      <c r="F66" s="126">
        <v>2</v>
      </c>
      <c r="G66" s="126">
        <v>2</v>
      </c>
      <c r="H66" s="126">
        <v>1</v>
      </c>
      <c r="I66" s="126">
        <v>2</v>
      </c>
      <c r="J66" s="126">
        <v>2</v>
      </c>
      <c r="K66" s="126">
        <v>2</v>
      </c>
      <c r="L66" s="126"/>
      <c r="M66" s="126">
        <v>2</v>
      </c>
      <c r="N66" s="126">
        <v>1</v>
      </c>
      <c r="O66" s="126"/>
      <c r="P66" s="126">
        <v>2</v>
      </c>
      <c r="Q66" s="126">
        <v>2</v>
      </c>
      <c r="R66" s="126"/>
      <c r="S66" s="126"/>
      <c r="T66" s="126"/>
      <c r="U66" s="126">
        <v>1</v>
      </c>
      <c r="V66" s="126">
        <v>2</v>
      </c>
      <c r="W66" s="126">
        <v>1</v>
      </c>
      <c r="X66" s="126"/>
      <c r="Y66" s="126"/>
      <c r="Z66" s="126"/>
      <c r="AA66" s="126"/>
      <c r="AB66" s="126">
        <v>2</v>
      </c>
      <c r="AC66" s="126"/>
      <c r="AD66" s="126">
        <v>1</v>
      </c>
      <c r="AE66" s="126">
        <v>2</v>
      </c>
      <c r="AF66" s="126"/>
      <c r="AG66" s="126"/>
      <c r="AH66" s="126"/>
      <c r="AI66" s="126">
        <v>2</v>
      </c>
      <c r="AJ66" s="126"/>
      <c r="AK66" s="130">
        <f t="shared" si="2"/>
        <v>29</v>
      </c>
      <c r="AM66" s="131">
        <v>2</v>
      </c>
    </row>
    <row r="67" spans="1:39" x14ac:dyDescent="0.15">
      <c r="A67" s="129">
        <v>10</v>
      </c>
      <c r="B67" s="126" t="s">
        <v>258</v>
      </c>
      <c r="C67" s="126" t="s">
        <v>91</v>
      </c>
      <c r="D67" s="126">
        <v>3</v>
      </c>
      <c r="E67" s="126"/>
      <c r="F67" s="126">
        <v>2</v>
      </c>
      <c r="G67" s="126">
        <v>2</v>
      </c>
      <c r="H67" s="126"/>
      <c r="I67" s="126">
        <v>2</v>
      </c>
      <c r="J67" s="126">
        <v>2</v>
      </c>
      <c r="K67" s="126"/>
      <c r="L67" s="126"/>
      <c r="M67" s="126">
        <v>2</v>
      </c>
      <c r="N67" s="126">
        <v>1</v>
      </c>
      <c r="O67" s="126"/>
      <c r="P67" s="126"/>
      <c r="Q67" s="126"/>
      <c r="R67" s="126"/>
      <c r="S67" s="126"/>
      <c r="T67" s="126"/>
      <c r="U67" s="126">
        <v>1</v>
      </c>
      <c r="V67" s="126">
        <v>2</v>
      </c>
      <c r="W67" s="126"/>
      <c r="X67" s="126"/>
      <c r="Y67" s="126"/>
      <c r="Z67" s="126"/>
      <c r="AA67" s="126"/>
      <c r="AB67" s="126">
        <v>2</v>
      </c>
      <c r="AC67" s="126"/>
      <c r="AD67" s="126"/>
      <c r="AE67" s="126">
        <v>2</v>
      </c>
      <c r="AF67" s="126"/>
      <c r="AG67" s="126"/>
      <c r="AH67" s="126"/>
      <c r="AI67" s="126">
        <v>2</v>
      </c>
      <c r="AJ67" s="126"/>
      <c r="AK67" s="130">
        <f t="shared" si="2"/>
        <v>20</v>
      </c>
    </row>
    <row r="68" spans="1:39" x14ac:dyDescent="0.15">
      <c r="A68" s="129">
        <v>11</v>
      </c>
      <c r="B68" s="126" t="s">
        <v>259</v>
      </c>
      <c r="C68" s="126" t="s">
        <v>95</v>
      </c>
      <c r="D68" s="126">
        <v>5</v>
      </c>
      <c r="E68" s="126"/>
      <c r="F68" s="126">
        <v>1</v>
      </c>
      <c r="G68" s="126">
        <v>1</v>
      </c>
      <c r="H68" s="126">
        <v>1</v>
      </c>
      <c r="I68" s="126">
        <v>2</v>
      </c>
      <c r="J68" s="126">
        <v>2</v>
      </c>
      <c r="K68" s="126">
        <v>2</v>
      </c>
      <c r="L68" s="126"/>
      <c r="M68" s="126">
        <v>2</v>
      </c>
      <c r="N68" s="126">
        <v>2</v>
      </c>
      <c r="O68" s="126"/>
      <c r="P68" s="126">
        <v>2</v>
      </c>
      <c r="Q68" s="126">
        <v>1</v>
      </c>
      <c r="R68" s="126">
        <v>2</v>
      </c>
      <c r="S68" s="126"/>
      <c r="T68" s="126"/>
      <c r="U68" s="126">
        <v>2</v>
      </c>
      <c r="V68" s="126">
        <v>2</v>
      </c>
      <c r="W68" s="126">
        <v>1</v>
      </c>
      <c r="X68" s="126">
        <v>2</v>
      </c>
      <c r="Y68" s="126">
        <v>2</v>
      </c>
      <c r="Z68" s="126"/>
      <c r="AA68" s="126"/>
      <c r="AB68" s="126">
        <v>1</v>
      </c>
      <c r="AC68" s="126">
        <v>2</v>
      </c>
      <c r="AD68" s="126">
        <v>1</v>
      </c>
      <c r="AE68" s="126">
        <v>1</v>
      </c>
      <c r="AF68" s="126">
        <v>2</v>
      </c>
      <c r="AG68" s="126"/>
      <c r="AH68" s="126"/>
      <c r="AI68" s="126">
        <v>1</v>
      </c>
      <c r="AJ68" s="126">
        <v>2</v>
      </c>
      <c r="AK68" s="130">
        <f t="shared" si="2"/>
        <v>37</v>
      </c>
      <c r="AM68" s="131">
        <v>6</v>
      </c>
    </row>
    <row r="69" spans="1:39" x14ac:dyDescent="0.15">
      <c r="A69" s="129">
        <v>12</v>
      </c>
      <c r="B69" s="126" t="s">
        <v>260</v>
      </c>
      <c r="C69" s="126" t="s">
        <v>95</v>
      </c>
      <c r="D69" s="126">
        <v>2</v>
      </c>
      <c r="E69" s="126"/>
      <c r="F69" s="126">
        <v>2</v>
      </c>
      <c r="G69" s="126">
        <v>2</v>
      </c>
      <c r="H69" s="126">
        <v>1</v>
      </c>
      <c r="I69" s="126">
        <v>2</v>
      </c>
      <c r="J69" s="126">
        <v>2</v>
      </c>
      <c r="K69" s="126">
        <v>2</v>
      </c>
      <c r="L69" s="126"/>
      <c r="M69" s="126">
        <v>2</v>
      </c>
      <c r="N69" s="126">
        <v>2</v>
      </c>
      <c r="O69" s="126"/>
      <c r="P69" s="126">
        <v>2</v>
      </c>
      <c r="Q69" s="126">
        <v>2</v>
      </c>
      <c r="R69" s="126">
        <v>2</v>
      </c>
      <c r="S69" s="126"/>
      <c r="T69" s="126"/>
      <c r="U69" s="126">
        <v>2</v>
      </c>
      <c r="V69" s="126">
        <v>2</v>
      </c>
      <c r="W69" s="126">
        <v>1</v>
      </c>
      <c r="X69" s="126">
        <v>2</v>
      </c>
      <c r="Y69" s="126">
        <v>2</v>
      </c>
      <c r="Z69" s="126"/>
      <c r="AA69" s="126"/>
      <c r="AB69" s="126">
        <v>2</v>
      </c>
      <c r="AC69" s="126">
        <v>2</v>
      </c>
      <c r="AD69" s="126">
        <v>1</v>
      </c>
      <c r="AE69" s="126">
        <v>2</v>
      </c>
      <c r="AF69" s="126">
        <v>2</v>
      </c>
      <c r="AG69" s="126"/>
      <c r="AH69" s="126"/>
      <c r="AI69" s="126">
        <v>2</v>
      </c>
      <c r="AJ69" s="126">
        <v>2</v>
      </c>
      <c r="AK69" s="130">
        <f t="shared" si="2"/>
        <v>43</v>
      </c>
      <c r="AM69" s="131">
        <v>5</v>
      </c>
    </row>
    <row r="70" spans="1:39" x14ac:dyDescent="0.15">
      <c r="A70" s="129">
        <v>13</v>
      </c>
      <c r="B70" s="126" t="s">
        <v>261</v>
      </c>
      <c r="C70" s="126" t="s">
        <v>95</v>
      </c>
      <c r="D70" s="126"/>
      <c r="E70" s="126"/>
      <c r="F70" s="126">
        <v>2</v>
      </c>
      <c r="G70" s="126">
        <v>2</v>
      </c>
      <c r="H70" s="126">
        <v>1</v>
      </c>
      <c r="I70" s="126">
        <v>2</v>
      </c>
      <c r="J70" s="126">
        <v>2</v>
      </c>
      <c r="K70" s="126">
        <v>2</v>
      </c>
      <c r="L70" s="126"/>
      <c r="M70" s="126">
        <v>2</v>
      </c>
      <c r="N70" s="126">
        <v>2</v>
      </c>
      <c r="O70" s="126"/>
      <c r="P70" s="126">
        <v>2</v>
      </c>
      <c r="Q70" s="126">
        <v>2</v>
      </c>
      <c r="R70" s="126">
        <v>2</v>
      </c>
      <c r="S70" s="126"/>
      <c r="T70" s="126"/>
      <c r="U70" s="126">
        <v>2</v>
      </c>
      <c r="V70" s="126">
        <v>2</v>
      </c>
      <c r="W70" s="126">
        <v>1</v>
      </c>
      <c r="X70" s="126">
        <v>2</v>
      </c>
      <c r="Y70" s="126">
        <v>2</v>
      </c>
      <c r="Z70" s="126"/>
      <c r="AA70" s="126"/>
      <c r="AB70" s="126">
        <v>2</v>
      </c>
      <c r="AC70" s="126">
        <v>2</v>
      </c>
      <c r="AD70" s="126">
        <v>1</v>
      </c>
      <c r="AE70" s="126">
        <v>2</v>
      </c>
      <c r="AF70" s="126">
        <v>2</v>
      </c>
      <c r="AG70" s="126"/>
      <c r="AH70" s="126"/>
      <c r="AI70" s="126">
        <v>2</v>
      </c>
      <c r="AJ70" s="126">
        <v>2</v>
      </c>
      <c r="AK70" s="130">
        <f t="shared" si="2"/>
        <v>43</v>
      </c>
      <c r="AM70" s="131">
        <v>4</v>
      </c>
    </row>
    <row r="71" spans="1:39" x14ac:dyDescent="0.15">
      <c r="A71" s="129">
        <v>14</v>
      </c>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30">
        <f t="shared" si="2"/>
        <v>0</v>
      </c>
      <c r="AM71" s="131">
        <v>3</v>
      </c>
    </row>
    <row r="72" spans="1:39" x14ac:dyDescent="0.15">
      <c r="A72" s="129">
        <v>15</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30">
        <f t="shared" si="2"/>
        <v>0</v>
      </c>
      <c r="AM72" s="131">
        <v>2</v>
      </c>
    </row>
    <row r="73" spans="1:39" x14ac:dyDescent="0.15">
      <c r="A73" s="129">
        <v>16</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30">
        <f t="shared" si="2"/>
        <v>0</v>
      </c>
      <c r="AM73" s="131">
        <v>1</v>
      </c>
    </row>
    <row r="74" spans="1:39" x14ac:dyDescent="0.15">
      <c r="A74" s="129">
        <v>17</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30">
        <f t="shared" si="2"/>
        <v>0</v>
      </c>
    </row>
    <row r="75" spans="1:39" x14ac:dyDescent="0.15">
      <c r="A75" s="129">
        <v>18</v>
      </c>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30">
        <f t="shared" si="2"/>
        <v>0</v>
      </c>
    </row>
    <row r="76" spans="1:39" x14ac:dyDescent="0.15">
      <c r="A76" s="129">
        <v>19</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30">
        <f t="shared" si="2"/>
        <v>0</v>
      </c>
    </row>
    <row r="77" spans="1:39" x14ac:dyDescent="0.15">
      <c r="A77" s="129">
        <v>20</v>
      </c>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30">
        <f t="shared" si="2"/>
        <v>0</v>
      </c>
    </row>
    <row r="78" spans="1:39" x14ac:dyDescent="0.15">
      <c r="A78" s="129">
        <v>21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30">
        <f t="shared" si="2"/>
        <v>0</v>
      </c>
    </row>
    <row r="79" spans="1:39" x14ac:dyDescent="0.15">
      <c r="A79" s="129">
        <v>22</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30">
        <f t="shared" si="2"/>
        <v>0</v>
      </c>
    </row>
    <row r="80" spans="1:39" x14ac:dyDescent="0.15">
      <c r="A80" s="129">
        <v>23</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30">
        <f t="shared" si="2"/>
        <v>0</v>
      </c>
    </row>
    <row r="81" spans="1:37" x14ac:dyDescent="0.15">
      <c r="A81" s="129">
        <v>24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30">
        <f t="shared" si="2"/>
        <v>0</v>
      </c>
    </row>
    <row r="82" spans="1:37" x14ac:dyDescent="0.15">
      <c r="A82" s="129">
        <v>25</v>
      </c>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30">
        <f t="shared" si="2"/>
        <v>0</v>
      </c>
    </row>
    <row r="83" spans="1:37" x14ac:dyDescent="0.15">
      <c r="A83" s="132" t="s">
        <v>262</v>
      </c>
      <c r="B83" s="956" t="s">
        <v>212</v>
      </c>
      <c r="C83" s="956"/>
      <c r="D83" s="956"/>
      <c r="E83" s="133"/>
      <c r="F83" s="124">
        <f>SUM(F58:F82)</f>
        <v>22</v>
      </c>
      <c r="G83" s="124">
        <f t="shared" ref="G83:AJ83" si="3">SUM(G58:G82)</f>
        <v>22</v>
      </c>
      <c r="H83" s="124">
        <f t="shared" si="3"/>
        <v>11</v>
      </c>
      <c r="I83" s="124">
        <f t="shared" si="3"/>
        <v>26</v>
      </c>
      <c r="J83" s="124">
        <f t="shared" si="3"/>
        <v>24</v>
      </c>
      <c r="K83" s="124">
        <f t="shared" si="3"/>
        <v>24</v>
      </c>
      <c r="L83" s="124">
        <f t="shared" si="3"/>
        <v>0</v>
      </c>
      <c r="M83" s="124">
        <f t="shared" si="3"/>
        <v>24</v>
      </c>
      <c r="N83" s="124">
        <f t="shared" si="3"/>
        <v>22</v>
      </c>
      <c r="O83" s="124">
        <f t="shared" si="3"/>
        <v>0</v>
      </c>
      <c r="P83" s="124">
        <f t="shared" si="3"/>
        <v>21</v>
      </c>
      <c r="Q83" s="124">
        <f t="shared" si="3"/>
        <v>20</v>
      </c>
      <c r="R83" s="124">
        <f t="shared" si="3"/>
        <v>20</v>
      </c>
      <c r="S83" s="124">
        <f t="shared" si="3"/>
        <v>0</v>
      </c>
      <c r="T83" s="124">
        <f t="shared" si="3"/>
        <v>0</v>
      </c>
      <c r="U83" s="124">
        <f t="shared" si="3"/>
        <v>22</v>
      </c>
      <c r="V83" s="124">
        <f t="shared" si="3"/>
        <v>24</v>
      </c>
      <c r="W83" s="124">
        <f t="shared" si="3"/>
        <v>11</v>
      </c>
      <c r="X83" s="124">
        <f t="shared" si="3"/>
        <v>20</v>
      </c>
      <c r="Y83" s="124">
        <f t="shared" si="3"/>
        <v>20</v>
      </c>
      <c r="Z83" s="124">
        <f t="shared" si="3"/>
        <v>0</v>
      </c>
      <c r="AA83" s="124">
        <f t="shared" si="3"/>
        <v>0</v>
      </c>
      <c r="AB83" s="124">
        <f t="shared" si="3"/>
        <v>22</v>
      </c>
      <c r="AC83" s="124">
        <f t="shared" si="3"/>
        <v>20</v>
      </c>
      <c r="AD83" s="124">
        <f t="shared" si="3"/>
        <v>11</v>
      </c>
      <c r="AE83" s="124">
        <f t="shared" si="3"/>
        <v>22</v>
      </c>
      <c r="AF83" s="124">
        <f t="shared" si="3"/>
        <v>20</v>
      </c>
      <c r="AG83" s="124">
        <f t="shared" si="3"/>
        <v>0</v>
      </c>
      <c r="AH83" s="124">
        <f t="shared" si="3"/>
        <v>0</v>
      </c>
      <c r="AI83" s="124">
        <f t="shared" si="3"/>
        <v>22</v>
      </c>
      <c r="AJ83" s="124">
        <f t="shared" si="3"/>
        <v>20</v>
      </c>
      <c r="AK83" s="124">
        <f>SUM(AK58:AK82)</f>
        <v>470</v>
      </c>
    </row>
    <row r="84" spans="1:37" x14ac:dyDescent="0.15">
      <c r="A84" s="134"/>
      <c r="B84" s="957" t="s">
        <v>213</v>
      </c>
      <c r="C84" s="957"/>
      <c r="D84" s="957"/>
      <c r="E84" s="135"/>
      <c r="F84" s="958" t="s">
        <v>263</v>
      </c>
      <c r="G84" s="958"/>
      <c r="H84" s="958"/>
      <c r="I84" s="958"/>
      <c r="J84" s="958"/>
      <c r="K84" s="958"/>
      <c r="L84" s="958"/>
      <c r="M84" s="958"/>
      <c r="N84" s="958"/>
      <c r="O84" s="958"/>
      <c r="P84" s="958"/>
      <c r="Q84" s="958"/>
      <c r="R84" s="958"/>
      <c r="S84" s="958"/>
      <c r="T84" s="958"/>
      <c r="U84" s="958"/>
      <c r="V84" s="958"/>
      <c r="W84" s="958"/>
      <c r="X84" s="958"/>
      <c r="Y84" s="958"/>
      <c r="Z84" s="958"/>
      <c r="AA84" s="958"/>
      <c r="AB84" s="958"/>
      <c r="AC84" s="958"/>
      <c r="AD84" s="958"/>
      <c r="AE84" s="958"/>
      <c r="AF84" s="958"/>
      <c r="AG84" s="958"/>
      <c r="AH84" s="958"/>
      <c r="AI84" s="958"/>
      <c r="AJ84" s="958"/>
    </row>
    <row r="85" spans="1:37" ht="14.25" thickBot="1" x14ac:dyDescent="0.2">
      <c r="B85" s="957" t="s">
        <v>264</v>
      </c>
      <c r="C85" s="957"/>
      <c r="D85" s="957"/>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row>
    <row r="86" spans="1:37" ht="15.95" customHeight="1" thickBot="1" x14ac:dyDescent="0.2">
      <c r="A86" s="120" t="s">
        <v>262</v>
      </c>
      <c r="B86" s="948" t="s">
        <v>217</v>
      </c>
      <c r="C86" s="948"/>
      <c r="D86" s="948"/>
      <c r="E86" s="927" t="s">
        <v>218</v>
      </c>
      <c r="F86" s="927"/>
      <c r="G86" s="927"/>
      <c r="H86" s="927"/>
      <c r="I86" s="927"/>
      <c r="K86" s="959" t="s">
        <v>265</v>
      </c>
      <c r="L86" s="960"/>
      <c r="M86" s="960"/>
      <c r="N86" s="960"/>
      <c r="O86" s="960"/>
      <c r="P86" s="960"/>
      <c r="Q86" s="960"/>
      <c r="R86" s="137"/>
      <c r="S86" s="137"/>
      <c r="T86" s="137"/>
      <c r="U86" s="137"/>
      <c r="V86" s="137"/>
      <c r="W86" s="137"/>
      <c r="X86" s="137"/>
      <c r="Y86" s="137"/>
      <c r="Z86" s="137"/>
      <c r="AA86" s="137"/>
      <c r="AB86" s="137"/>
      <c r="AC86" s="137"/>
      <c r="AD86" s="137"/>
      <c r="AE86" s="137"/>
      <c r="AF86" s="960"/>
      <c r="AG86" s="960"/>
      <c r="AH86" s="960"/>
      <c r="AI86" s="960"/>
      <c r="AJ86" s="960"/>
      <c r="AK86" s="961"/>
    </row>
    <row r="87" spans="1:37" ht="14.25" thickBot="1" x14ac:dyDescent="0.2">
      <c r="B87" s="948" t="s">
        <v>220</v>
      </c>
      <c r="C87" s="948"/>
      <c r="D87" s="948"/>
      <c r="E87" s="138"/>
      <c r="F87" s="139" t="s">
        <v>207</v>
      </c>
      <c r="G87" s="140" t="s">
        <v>221</v>
      </c>
      <c r="K87" s="949" t="s">
        <v>222</v>
      </c>
      <c r="L87" s="950"/>
      <c r="M87" s="950"/>
      <c r="N87" s="950"/>
      <c r="O87" s="950"/>
      <c r="P87" s="950"/>
      <c r="Q87" s="951"/>
      <c r="R87" s="141">
        <f>AK83</f>
        <v>470</v>
      </c>
      <c r="S87" s="142" t="s">
        <v>90</v>
      </c>
      <c r="T87" s="143" t="s">
        <v>266</v>
      </c>
      <c r="U87" s="931" t="s">
        <v>224</v>
      </c>
      <c r="V87" s="931"/>
      <c r="W87" s="931"/>
      <c r="X87" s="931"/>
      <c r="Y87" s="932"/>
      <c r="Z87" s="141">
        <f>AK55</f>
        <v>43</v>
      </c>
      <c r="AA87" s="142" t="s">
        <v>225</v>
      </c>
      <c r="AB87" s="136" t="s">
        <v>239</v>
      </c>
      <c r="AC87" s="952">
        <f>ROUNDDOWN(R87/Z87,1)</f>
        <v>10.9</v>
      </c>
      <c r="AD87" s="953"/>
      <c r="AE87" s="144" t="s">
        <v>90</v>
      </c>
      <c r="AF87" s="136"/>
      <c r="AG87" s="136"/>
      <c r="AH87" s="136"/>
      <c r="AI87" s="136"/>
      <c r="AJ87" s="136"/>
      <c r="AK87" s="145"/>
    </row>
    <row r="88" spans="1:37" ht="3.4" customHeight="1" thickBot="1" x14ac:dyDescent="0.2">
      <c r="B88" s="954" t="s">
        <v>227</v>
      </c>
      <c r="C88" s="954"/>
      <c r="D88" s="954"/>
      <c r="E88" s="138"/>
      <c r="F88" s="944">
        <v>6</v>
      </c>
      <c r="G88" s="955">
        <f>SUMPRODUCT(($C$58:$C$82="生活介護")*($D$58:$D$82=F88)*($AK$58:$AK$82&gt;0))</f>
        <v>4</v>
      </c>
      <c r="K88" s="146"/>
      <c r="L88" s="136"/>
      <c r="M88" s="136"/>
      <c r="N88" s="136"/>
      <c r="O88" s="136"/>
      <c r="P88" s="136"/>
      <c r="Q88" s="136"/>
      <c r="R88" s="147"/>
      <c r="S88" s="147"/>
      <c r="T88" s="136"/>
      <c r="U88" s="136"/>
      <c r="V88" s="136"/>
      <c r="W88" s="136"/>
      <c r="X88" s="136"/>
      <c r="Y88" s="136"/>
      <c r="Z88" s="147"/>
      <c r="AA88" s="136"/>
      <c r="AB88" s="136"/>
      <c r="AC88" s="136"/>
      <c r="AD88" s="136"/>
      <c r="AE88" s="136"/>
      <c r="AF88" s="136"/>
      <c r="AG88" s="136"/>
      <c r="AH88" s="136"/>
      <c r="AI88" s="136"/>
      <c r="AJ88" s="136"/>
      <c r="AK88" s="145"/>
    </row>
    <row r="89" spans="1:37" ht="14.25" thickBot="1" x14ac:dyDescent="0.2">
      <c r="B89" s="954"/>
      <c r="C89" s="954"/>
      <c r="D89" s="954"/>
      <c r="E89" s="134"/>
      <c r="F89" s="945"/>
      <c r="G89" s="947"/>
      <c r="K89" s="949" t="s">
        <v>228</v>
      </c>
      <c r="L89" s="950"/>
      <c r="M89" s="950"/>
      <c r="N89" s="950"/>
      <c r="O89" s="950"/>
      <c r="P89" s="950"/>
      <c r="Q89" s="951"/>
      <c r="R89" s="141">
        <f>COUNTA(F83:AJ83)-COUNTIF(F83:AJ83,0)</f>
        <v>23</v>
      </c>
      <c r="S89" s="142" t="s">
        <v>73</v>
      </c>
      <c r="T89" s="143" t="s">
        <v>223</v>
      </c>
      <c r="U89" s="931" t="s">
        <v>229</v>
      </c>
      <c r="V89" s="931"/>
      <c r="W89" s="931"/>
      <c r="X89" s="931"/>
      <c r="Y89" s="932"/>
      <c r="Z89" s="141">
        <f>COUNTA(F54:AJ54)</f>
        <v>31</v>
      </c>
      <c r="AA89" s="142" t="s">
        <v>73</v>
      </c>
      <c r="AB89" s="148" t="s">
        <v>230</v>
      </c>
      <c r="AC89" s="136">
        <v>7</v>
      </c>
      <c r="AD89" s="136" t="s">
        <v>73</v>
      </c>
      <c r="AE89" s="134" t="s">
        <v>239</v>
      </c>
      <c r="AF89" s="149">
        <f>ROUNDDOWN(R89/Z89*AC89,1)</f>
        <v>5.0999999999999996</v>
      </c>
      <c r="AG89" s="144" t="s">
        <v>73</v>
      </c>
      <c r="AH89" s="136"/>
      <c r="AI89" s="136"/>
      <c r="AJ89" s="136"/>
      <c r="AK89" s="145"/>
    </row>
    <row r="90" spans="1:37" ht="14.25" thickBot="1" x14ac:dyDescent="0.2">
      <c r="B90" s="935"/>
      <c r="C90" s="935"/>
      <c r="D90" s="935"/>
      <c r="E90" s="134"/>
      <c r="F90" s="150">
        <v>5</v>
      </c>
      <c r="G90" s="151">
        <f>SUMPRODUCT(($C$58:$C$82="生活介護")*($D$58:$D$82=F90)*($AK$58:$AK$82&gt;0))</f>
        <v>3</v>
      </c>
      <c r="H90" s="152" t="s">
        <v>208</v>
      </c>
      <c r="K90" s="936" t="s">
        <v>232</v>
      </c>
      <c r="L90" s="937"/>
      <c r="M90" s="937"/>
      <c r="N90" s="937"/>
      <c r="O90" s="937"/>
      <c r="P90" s="937"/>
      <c r="Q90" s="937"/>
      <c r="R90" s="937"/>
      <c r="S90" s="937"/>
      <c r="T90" s="937"/>
      <c r="U90" s="937"/>
      <c r="V90" s="937"/>
      <c r="W90" s="937"/>
      <c r="X90" s="937"/>
      <c r="Y90" s="937"/>
      <c r="Z90" s="937"/>
      <c r="AA90" s="937"/>
      <c r="AB90" s="937"/>
      <c r="AC90" s="937"/>
      <c r="AD90" s="937"/>
      <c r="AE90" s="937"/>
      <c r="AF90" s="937"/>
      <c r="AG90" s="937"/>
      <c r="AH90" s="937"/>
      <c r="AI90" s="937"/>
      <c r="AJ90" s="937"/>
      <c r="AK90" s="938"/>
    </row>
    <row r="91" spans="1:37" ht="14.25" thickBot="1" x14ac:dyDescent="0.2">
      <c r="F91" s="153">
        <v>4</v>
      </c>
      <c r="G91" s="154">
        <f>SUMPRODUCT(($C$58:$C$82="生活介護")*($D$58:$D$82=F91)*($AK$58:$AK$82&gt;0))</f>
        <v>2</v>
      </c>
      <c r="H91" s="155">
        <f>SUMPRODUCT(($C$58:$C$82="生活介護")*($D$58:$D$82=F91)*($E$58:$E$82=$AM$14)*($AK$58:$AK$82&gt;0))</f>
        <v>1</v>
      </c>
      <c r="I91" s="136"/>
      <c r="J91" s="136"/>
      <c r="K91" s="939"/>
      <c r="L91" s="940"/>
      <c r="M91" s="940"/>
      <c r="N91" s="940"/>
      <c r="O91" s="940"/>
      <c r="P91" s="940"/>
      <c r="Q91" s="940"/>
      <c r="R91" s="940"/>
      <c r="S91" s="940"/>
      <c r="T91" s="940"/>
      <c r="U91" s="940"/>
      <c r="V91" s="940"/>
      <c r="W91" s="940"/>
      <c r="X91" s="940"/>
      <c r="Y91" s="940"/>
      <c r="Z91" s="940"/>
      <c r="AA91" s="940"/>
      <c r="AB91" s="940"/>
      <c r="AC91" s="940"/>
      <c r="AD91" s="940"/>
      <c r="AE91" s="940"/>
      <c r="AF91" s="940"/>
      <c r="AG91" s="940"/>
      <c r="AH91" s="940"/>
      <c r="AI91" s="940"/>
      <c r="AJ91" s="940"/>
      <c r="AK91" s="941"/>
    </row>
    <row r="92" spans="1:37" ht="12" customHeight="1" thickBot="1" x14ac:dyDescent="0.2">
      <c r="B92" s="925" t="s">
        <v>233</v>
      </c>
      <c r="C92" s="925"/>
      <c r="D92" s="156"/>
      <c r="E92" s="156"/>
      <c r="F92" s="942">
        <v>3</v>
      </c>
      <c r="G92" s="944">
        <f>SUMPRODUCT(($C$58:$C$82="生活介護")*($D$58:$D$82=F92)*($AK$58:$AK$82&gt;0))</f>
        <v>1</v>
      </c>
      <c r="H92" s="946">
        <f>SUMPRODUCT(($C$58:$C$82="生活介護")*($D$58:$D$82=F92)*($E$58:$E$82=$AM$14)*($AK$58:$AK$82&gt;0))</f>
        <v>0</v>
      </c>
      <c r="K92" s="136"/>
      <c r="L92" s="136"/>
      <c r="M92" s="136"/>
      <c r="N92" s="136"/>
      <c r="O92" s="136"/>
      <c r="P92" s="136"/>
      <c r="Q92" s="136"/>
      <c r="R92" s="136"/>
      <c r="S92" s="136"/>
      <c r="T92" s="136"/>
      <c r="U92" s="136"/>
      <c r="V92" s="136"/>
      <c r="W92" s="136"/>
      <c r="X92" s="136"/>
      <c r="Y92" s="136"/>
      <c r="Z92" s="136"/>
      <c r="AA92" s="136"/>
      <c r="AB92" s="136"/>
      <c r="AC92" s="136"/>
      <c r="AD92" s="136"/>
      <c r="AE92" s="134"/>
      <c r="AF92" s="134"/>
      <c r="AG92" s="134"/>
      <c r="AH92" s="134"/>
      <c r="AI92" s="134"/>
      <c r="AJ92" s="134"/>
      <c r="AK92" s="134"/>
    </row>
    <row r="93" spans="1:37" ht="2.25" customHeight="1" x14ac:dyDescent="0.15">
      <c r="B93" s="156"/>
      <c r="C93" s="156"/>
      <c r="D93" s="156"/>
      <c r="E93" s="156"/>
      <c r="F93" s="943"/>
      <c r="G93" s="945"/>
      <c r="H93" s="947"/>
      <c r="K93" s="157"/>
      <c r="L93" s="137"/>
      <c r="M93" s="137"/>
      <c r="N93" s="137"/>
      <c r="O93" s="137"/>
      <c r="P93" s="137"/>
      <c r="Q93" s="137"/>
      <c r="R93" s="137"/>
      <c r="S93" s="137"/>
      <c r="T93" s="137"/>
      <c r="U93" s="137"/>
      <c r="V93" s="137"/>
      <c r="W93" s="137"/>
      <c r="X93" s="137"/>
      <c r="Y93" s="137"/>
      <c r="Z93" s="137"/>
      <c r="AA93" s="137"/>
      <c r="AB93" s="137"/>
      <c r="AC93" s="137"/>
      <c r="AD93" s="137"/>
      <c r="AE93" s="158"/>
      <c r="AF93" s="158"/>
      <c r="AG93" s="158"/>
      <c r="AH93" s="158"/>
      <c r="AI93" s="158"/>
      <c r="AJ93" s="158"/>
      <c r="AK93" s="159"/>
    </row>
    <row r="94" spans="1:37" ht="14.25" customHeight="1" thickBot="1" x14ac:dyDescent="0.2">
      <c r="B94" s="925" t="s">
        <v>234</v>
      </c>
      <c r="C94" s="925"/>
      <c r="D94" s="925"/>
      <c r="E94" s="156"/>
      <c r="F94" s="153">
        <v>2</v>
      </c>
      <c r="G94" s="150">
        <f>SUMPRODUCT(($C$58:$C$82="生活介護")*($D$58:$D$82=F94)*($AK$58:$AK$82&gt;0))</f>
        <v>0</v>
      </c>
      <c r="H94" s="160">
        <f>SUMPRODUCT(($C$58:$C$82="生活介護")*($D$58:$D$82=F94)*($E$58:$E$82=$AM$14)*($AK$58:$AK$82&gt;0))</f>
        <v>0</v>
      </c>
      <c r="K94" s="926" t="s">
        <v>235</v>
      </c>
      <c r="L94" s="927"/>
      <c r="M94" s="927"/>
      <c r="N94" s="927"/>
      <c r="O94" s="927"/>
      <c r="P94" s="927"/>
      <c r="Q94" s="927"/>
      <c r="R94" s="136"/>
      <c r="S94" s="136"/>
      <c r="T94" s="136"/>
      <c r="U94" s="136"/>
      <c r="V94" s="136"/>
      <c r="W94" s="136"/>
      <c r="X94" s="136"/>
      <c r="Y94" s="136"/>
      <c r="Z94" s="136"/>
      <c r="AA94" s="136"/>
      <c r="AB94" s="136"/>
      <c r="AC94" s="136"/>
      <c r="AD94" s="136"/>
      <c r="AE94" s="136"/>
      <c r="AF94" s="136"/>
      <c r="AG94" s="136"/>
      <c r="AH94" s="134"/>
      <c r="AI94" s="134"/>
      <c r="AJ94" s="134"/>
      <c r="AK94" s="161"/>
    </row>
    <row r="95" spans="1:37" ht="14.25" thickBot="1" x14ac:dyDescent="0.2">
      <c r="B95" s="925" t="s">
        <v>236</v>
      </c>
      <c r="C95" s="925"/>
      <c r="D95" s="925"/>
      <c r="E95" s="156"/>
      <c r="F95" s="153">
        <v>1</v>
      </c>
      <c r="G95" s="150">
        <f>SUMPRODUCT(($C$58:$C$82="生活介護")*($D$58:$D$82=F95)*($AK$58:$AK$82&gt;0))</f>
        <v>0</v>
      </c>
      <c r="H95" s="151">
        <f>SUMPRODUCT(($C$58:$C$82="生活介護")*($D$58:$D$82=F95)*($E$58:$E$82=$AM$14)*($AK$58:$AK$82&gt;0))</f>
        <v>0</v>
      </c>
      <c r="K95" s="928" t="s">
        <v>237</v>
      </c>
      <c r="L95" s="929"/>
      <c r="M95" s="929"/>
      <c r="N95" s="929"/>
      <c r="O95" s="929"/>
      <c r="P95" s="929"/>
      <c r="Q95" s="929"/>
      <c r="R95" s="929"/>
      <c r="S95" s="930"/>
      <c r="T95" s="141">
        <f>G88+G90+H91+H92+H94+H95</f>
        <v>8</v>
      </c>
      <c r="U95" s="142" t="s">
        <v>90</v>
      </c>
      <c r="V95" s="143" t="s">
        <v>223</v>
      </c>
      <c r="W95" s="931" t="s">
        <v>238</v>
      </c>
      <c r="X95" s="931"/>
      <c r="Y95" s="931"/>
      <c r="Z95" s="931"/>
      <c r="AA95" s="931"/>
      <c r="AB95" s="932"/>
      <c r="AC95" s="162">
        <f>G96</f>
        <v>10</v>
      </c>
      <c r="AD95" s="142" t="s">
        <v>90</v>
      </c>
      <c r="AE95" s="134" t="s">
        <v>239</v>
      </c>
      <c r="AF95" s="933">
        <f>ROUNDDOWN(T95/AC95,2)</f>
        <v>0.8</v>
      </c>
      <c r="AG95" s="934"/>
      <c r="AH95" s="136"/>
      <c r="AI95" s="136"/>
      <c r="AJ95" s="136"/>
      <c r="AK95" s="145"/>
    </row>
    <row r="96" spans="1:37" ht="14.25" thickBot="1" x14ac:dyDescent="0.2">
      <c r="B96" s="156"/>
      <c r="C96" s="163" t="s">
        <v>267</v>
      </c>
      <c r="D96" s="156"/>
      <c r="E96" s="156"/>
      <c r="F96" s="164" t="s">
        <v>3</v>
      </c>
      <c r="G96" s="132">
        <f>SUM(G88:G95)</f>
        <v>10</v>
      </c>
      <c r="K96" s="919" t="s">
        <v>241</v>
      </c>
      <c r="L96" s="920"/>
      <c r="M96" s="920"/>
      <c r="N96" s="920"/>
      <c r="O96" s="920"/>
      <c r="P96" s="920"/>
      <c r="Q96" s="920"/>
      <c r="R96" s="920"/>
      <c r="S96" s="920"/>
      <c r="T96" s="920"/>
      <c r="U96" s="920"/>
      <c r="V96" s="920"/>
      <c r="W96" s="920"/>
      <c r="X96" s="920"/>
      <c r="Y96" s="920"/>
      <c r="Z96" s="920"/>
      <c r="AA96" s="920"/>
      <c r="AB96" s="920"/>
      <c r="AC96" s="920"/>
      <c r="AD96" s="920"/>
      <c r="AE96" s="920"/>
      <c r="AF96" s="920"/>
      <c r="AG96" s="920"/>
      <c r="AH96" s="920"/>
      <c r="AI96" s="920"/>
      <c r="AJ96" s="920"/>
      <c r="AK96" s="921"/>
    </row>
    <row r="97" spans="2:37" ht="14.25" thickBot="1" x14ac:dyDescent="0.2">
      <c r="B97" s="156"/>
      <c r="C97" s="165">
        <v>20</v>
      </c>
      <c r="D97" s="156" t="s">
        <v>90</v>
      </c>
      <c r="E97" s="156"/>
      <c r="K97" s="922"/>
      <c r="L97" s="923"/>
      <c r="M97" s="923"/>
      <c r="N97" s="923"/>
      <c r="O97" s="923"/>
      <c r="P97" s="923"/>
      <c r="Q97" s="923"/>
      <c r="R97" s="923"/>
      <c r="S97" s="923"/>
      <c r="T97" s="923"/>
      <c r="U97" s="923"/>
      <c r="V97" s="923"/>
      <c r="W97" s="923"/>
      <c r="X97" s="923"/>
      <c r="Y97" s="923"/>
      <c r="Z97" s="923"/>
      <c r="AA97" s="923"/>
      <c r="AB97" s="923"/>
      <c r="AC97" s="923"/>
      <c r="AD97" s="923"/>
      <c r="AE97" s="923"/>
      <c r="AF97" s="923"/>
      <c r="AG97" s="923"/>
      <c r="AH97" s="923"/>
      <c r="AI97" s="923"/>
      <c r="AJ97" s="923"/>
      <c r="AK97" s="924"/>
    </row>
    <row r="98" spans="2:37" ht="4.5" customHeight="1" x14ac:dyDescent="0.15"/>
    <row r="99" spans="2:37" x14ac:dyDescent="0.15">
      <c r="AE99" s="136"/>
      <c r="AF99" s="136"/>
    </row>
  </sheetData>
  <mergeCells count="78">
    <mergeCell ref="W2:AJ2"/>
    <mergeCell ref="A4:A8"/>
    <mergeCell ref="B4:D4"/>
    <mergeCell ref="B5:E5"/>
    <mergeCell ref="B6:C7"/>
    <mergeCell ref="D6:E6"/>
    <mergeCell ref="AK6:AK7"/>
    <mergeCell ref="D7:E7"/>
    <mergeCell ref="F8:AJ8"/>
    <mergeCell ref="B34:D34"/>
    <mergeCell ref="B35:D35"/>
    <mergeCell ref="F35:AJ35"/>
    <mergeCell ref="U40:Y40"/>
    <mergeCell ref="B41:D41"/>
    <mergeCell ref="K41:AK42"/>
    <mergeCell ref="B36:D36"/>
    <mergeCell ref="B37:D37"/>
    <mergeCell ref="E37:I37"/>
    <mergeCell ref="K37:Q37"/>
    <mergeCell ref="AF37:AK37"/>
    <mergeCell ref="B38:D38"/>
    <mergeCell ref="K38:Q38"/>
    <mergeCell ref="U38:Y38"/>
    <mergeCell ref="AC38:AD38"/>
    <mergeCell ref="K45:Q45"/>
    <mergeCell ref="B39:D40"/>
    <mergeCell ref="F39:F40"/>
    <mergeCell ref="G39:G40"/>
    <mergeCell ref="K40:Q40"/>
    <mergeCell ref="B43:C43"/>
    <mergeCell ref="F43:F44"/>
    <mergeCell ref="G43:G44"/>
    <mergeCell ref="H43:H44"/>
    <mergeCell ref="B45:D45"/>
    <mergeCell ref="AK55:AK56"/>
    <mergeCell ref="D56:E56"/>
    <mergeCell ref="F57:AJ57"/>
    <mergeCell ref="B46:D46"/>
    <mergeCell ref="K46:S46"/>
    <mergeCell ref="W46:AB46"/>
    <mergeCell ref="AF46:AG46"/>
    <mergeCell ref="K47:AK48"/>
    <mergeCell ref="W51:AJ51"/>
    <mergeCell ref="A53:A57"/>
    <mergeCell ref="B53:D53"/>
    <mergeCell ref="B54:E54"/>
    <mergeCell ref="B55:C56"/>
    <mergeCell ref="D55:E55"/>
    <mergeCell ref="B83:D83"/>
    <mergeCell ref="B84:D84"/>
    <mergeCell ref="F84:AJ84"/>
    <mergeCell ref="B85:D85"/>
    <mergeCell ref="B86:D86"/>
    <mergeCell ref="E86:I86"/>
    <mergeCell ref="K86:Q86"/>
    <mergeCell ref="AF86:AK86"/>
    <mergeCell ref="B87:D87"/>
    <mergeCell ref="K87:Q87"/>
    <mergeCell ref="U87:Y87"/>
    <mergeCell ref="AC87:AD87"/>
    <mergeCell ref="B88:D89"/>
    <mergeCell ref="F88:F89"/>
    <mergeCell ref="G88:G89"/>
    <mergeCell ref="K89:Q89"/>
    <mergeCell ref="U89:Y89"/>
    <mergeCell ref="B90:D90"/>
    <mergeCell ref="K90:AK91"/>
    <mergeCell ref="B92:C92"/>
    <mergeCell ref="F92:F93"/>
    <mergeCell ref="G92:G93"/>
    <mergeCell ref="H92:H93"/>
    <mergeCell ref="K96:AK97"/>
    <mergeCell ref="B94:D94"/>
    <mergeCell ref="K94:Q94"/>
    <mergeCell ref="B95:D95"/>
    <mergeCell ref="K95:S95"/>
    <mergeCell ref="W95:AB95"/>
    <mergeCell ref="AF95:AG95"/>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78740157480314965" bottom="0.39370078740157483" header="0.31496062992125984" footer="0.31496062992125984"/>
  <pageSetup paperSize="9" orientation="portrait" r:id="rId1"/>
  <rowBreaks count="1" manualBreakCount="1">
    <brk id="49" max="36" man="1"/>
  </rowBreaks>
  <colBreaks count="1" manualBreakCount="1">
    <brk id="37" max="4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70" zoomScaleSheetLayoutView="100" workbookViewId="0"/>
  </sheetViews>
  <sheetFormatPr defaultRowHeight="13.5" x14ac:dyDescent="0.15"/>
  <cols>
    <col min="1" max="1" width="4.625" style="348" customWidth="1"/>
    <col min="2" max="2" width="25.5" style="348" customWidth="1"/>
    <col min="3" max="3" width="5.25" style="348" customWidth="1"/>
    <col min="4" max="6" width="21.625" style="348" customWidth="1"/>
    <col min="7" max="7" width="3.125" style="348" customWidth="1"/>
    <col min="8" max="256" width="9" style="348"/>
    <col min="257" max="257" width="4.625" style="348" customWidth="1"/>
    <col min="258" max="258" width="25.5" style="348" customWidth="1"/>
    <col min="259" max="259" width="5.25" style="348" customWidth="1"/>
    <col min="260" max="262" width="21.625" style="348" customWidth="1"/>
    <col min="263" max="263" width="3.125" style="348" customWidth="1"/>
    <col min="264" max="512" width="9" style="348"/>
    <col min="513" max="513" width="4.625" style="348" customWidth="1"/>
    <col min="514" max="514" width="25.5" style="348" customWidth="1"/>
    <col min="515" max="515" width="5.25" style="348" customWidth="1"/>
    <col min="516" max="518" width="21.625" style="348" customWidth="1"/>
    <col min="519" max="519" width="3.125" style="348" customWidth="1"/>
    <col min="520" max="768" width="9" style="348"/>
    <col min="769" max="769" width="4.625" style="348" customWidth="1"/>
    <col min="770" max="770" width="25.5" style="348" customWidth="1"/>
    <col min="771" max="771" width="5.25" style="348" customWidth="1"/>
    <col min="772" max="774" width="21.625" style="348" customWidth="1"/>
    <col min="775" max="775" width="3.125" style="348" customWidth="1"/>
    <col min="776" max="1024" width="9" style="348"/>
    <col min="1025" max="1025" width="4.625" style="348" customWidth="1"/>
    <col min="1026" max="1026" width="25.5" style="348" customWidth="1"/>
    <col min="1027" max="1027" width="5.25" style="348" customWidth="1"/>
    <col min="1028" max="1030" width="21.625" style="348" customWidth="1"/>
    <col min="1031" max="1031" width="3.125" style="348" customWidth="1"/>
    <col min="1032" max="1280" width="9" style="348"/>
    <col min="1281" max="1281" width="4.625" style="348" customWidth="1"/>
    <col min="1282" max="1282" width="25.5" style="348" customWidth="1"/>
    <col min="1283" max="1283" width="5.25" style="348" customWidth="1"/>
    <col min="1284" max="1286" width="21.625" style="348" customWidth="1"/>
    <col min="1287" max="1287" width="3.125" style="348" customWidth="1"/>
    <col min="1288" max="1536" width="9" style="348"/>
    <col min="1537" max="1537" width="4.625" style="348" customWidth="1"/>
    <col min="1538" max="1538" width="25.5" style="348" customWidth="1"/>
    <col min="1539" max="1539" width="5.25" style="348" customWidth="1"/>
    <col min="1540" max="1542" width="21.625" style="348" customWidth="1"/>
    <col min="1543" max="1543" width="3.125" style="348" customWidth="1"/>
    <col min="1544" max="1792" width="9" style="348"/>
    <col min="1793" max="1793" width="4.625" style="348" customWidth="1"/>
    <col min="1794" max="1794" width="25.5" style="348" customWidth="1"/>
    <col min="1795" max="1795" width="5.25" style="348" customWidth="1"/>
    <col min="1796" max="1798" width="21.625" style="348" customWidth="1"/>
    <col min="1799" max="1799" width="3.125" style="348" customWidth="1"/>
    <col min="1800" max="2048" width="9" style="348"/>
    <col min="2049" max="2049" width="4.625" style="348" customWidth="1"/>
    <col min="2050" max="2050" width="25.5" style="348" customWidth="1"/>
    <col min="2051" max="2051" width="5.25" style="348" customWidth="1"/>
    <col min="2052" max="2054" width="21.625" style="348" customWidth="1"/>
    <col min="2055" max="2055" width="3.125" style="348" customWidth="1"/>
    <col min="2056" max="2304" width="9" style="348"/>
    <col min="2305" max="2305" width="4.625" style="348" customWidth="1"/>
    <col min="2306" max="2306" width="25.5" style="348" customWidth="1"/>
    <col min="2307" max="2307" width="5.25" style="348" customWidth="1"/>
    <col min="2308" max="2310" width="21.625" style="348" customWidth="1"/>
    <col min="2311" max="2311" width="3.125" style="348" customWidth="1"/>
    <col min="2312" max="2560" width="9" style="348"/>
    <col min="2561" max="2561" width="4.625" style="348" customWidth="1"/>
    <col min="2562" max="2562" width="25.5" style="348" customWidth="1"/>
    <col min="2563" max="2563" width="5.25" style="348" customWidth="1"/>
    <col min="2564" max="2566" width="21.625" style="348" customWidth="1"/>
    <col min="2567" max="2567" width="3.125" style="348" customWidth="1"/>
    <col min="2568" max="2816" width="9" style="348"/>
    <col min="2817" max="2817" width="4.625" style="348" customWidth="1"/>
    <col min="2818" max="2818" width="25.5" style="348" customWidth="1"/>
    <col min="2819" max="2819" width="5.25" style="348" customWidth="1"/>
    <col min="2820" max="2822" width="21.625" style="348" customWidth="1"/>
    <col min="2823" max="2823" width="3.125" style="348" customWidth="1"/>
    <col min="2824" max="3072" width="9" style="348"/>
    <col min="3073" max="3073" width="4.625" style="348" customWidth="1"/>
    <col min="3074" max="3074" width="25.5" style="348" customWidth="1"/>
    <col min="3075" max="3075" width="5.25" style="348" customWidth="1"/>
    <col min="3076" max="3078" width="21.625" style="348" customWidth="1"/>
    <col min="3079" max="3079" width="3.125" style="348" customWidth="1"/>
    <col min="3080" max="3328" width="9" style="348"/>
    <col min="3329" max="3329" width="4.625" style="348" customWidth="1"/>
    <col min="3330" max="3330" width="25.5" style="348" customWidth="1"/>
    <col min="3331" max="3331" width="5.25" style="348" customWidth="1"/>
    <col min="3332" max="3334" width="21.625" style="348" customWidth="1"/>
    <col min="3335" max="3335" width="3.125" style="348" customWidth="1"/>
    <col min="3336" max="3584" width="9" style="348"/>
    <col min="3585" max="3585" width="4.625" style="348" customWidth="1"/>
    <col min="3586" max="3586" width="25.5" style="348" customWidth="1"/>
    <col min="3587" max="3587" width="5.25" style="348" customWidth="1"/>
    <col min="3588" max="3590" width="21.625" style="348" customWidth="1"/>
    <col min="3591" max="3591" width="3.125" style="348" customWidth="1"/>
    <col min="3592" max="3840" width="9" style="348"/>
    <col min="3841" max="3841" width="4.625" style="348" customWidth="1"/>
    <col min="3842" max="3842" width="25.5" style="348" customWidth="1"/>
    <col min="3843" max="3843" width="5.25" style="348" customWidth="1"/>
    <col min="3844" max="3846" width="21.625" style="348" customWidth="1"/>
    <col min="3847" max="3847" width="3.125" style="348" customWidth="1"/>
    <col min="3848" max="4096" width="9" style="348"/>
    <col min="4097" max="4097" width="4.625" style="348" customWidth="1"/>
    <col min="4098" max="4098" width="25.5" style="348" customWidth="1"/>
    <col min="4099" max="4099" width="5.25" style="348" customWidth="1"/>
    <col min="4100" max="4102" width="21.625" style="348" customWidth="1"/>
    <col min="4103" max="4103" width="3.125" style="348" customWidth="1"/>
    <col min="4104" max="4352" width="9" style="348"/>
    <col min="4353" max="4353" width="4.625" style="348" customWidth="1"/>
    <col min="4354" max="4354" width="25.5" style="348" customWidth="1"/>
    <col min="4355" max="4355" width="5.25" style="348" customWidth="1"/>
    <col min="4356" max="4358" width="21.625" style="348" customWidth="1"/>
    <col min="4359" max="4359" width="3.125" style="348" customWidth="1"/>
    <col min="4360" max="4608" width="9" style="348"/>
    <col min="4609" max="4609" width="4.625" style="348" customWidth="1"/>
    <col min="4610" max="4610" width="25.5" style="348" customWidth="1"/>
    <col min="4611" max="4611" width="5.25" style="348" customWidth="1"/>
    <col min="4612" max="4614" width="21.625" style="348" customWidth="1"/>
    <col min="4615" max="4615" width="3.125" style="348" customWidth="1"/>
    <col min="4616" max="4864" width="9" style="348"/>
    <col min="4865" max="4865" width="4.625" style="348" customWidth="1"/>
    <col min="4866" max="4866" width="25.5" style="348" customWidth="1"/>
    <col min="4867" max="4867" width="5.25" style="348" customWidth="1"/>
    <col min="4868" max="4870" width="21.625" style="348" customWidth="1"/>
    <col min="4871" max="4871" width="3.125" style="348" customWidth="1"/>
    <col min="4872" max="5120" width="9" style="348"/>
    <col min="5121" max="5121" width="4.625" style="348" customWidth="1"/>
    <col min="5122" max="5122" width="25.5" style="348" customWidth="1"/>
    <col min="5123" max="5123" width="5.25" style="348" customWidth="1"/>
    <col min="5124" max="5126" width="21.625" style="348" customWidth="1"/>
    <col min="5127" max="5127" width="3.125" style="348" customWidth="1"/>
    <col min="5128" max="5376" width="9" style="348"/>
    <col min="5377" max="5377" width="4.625" style="348" customWidth="1"/>
    <col min="5378" max="5378" width="25.5" style="348" customWidth="1"/>
    <col min="5379" max="5379" width="5.25" style="348" customWidth="1"/>
    <col min="5380" max="5382" width="21.625" style="348" customWidth="1"/>
    <col min="5383" max="5383" width="3.125" style="348" customWidth="1"/>
    <col min="5384" max="5632" width="9" style="348"/>
    <col min="5633" max="5633" width="4.625" style="348" customWidth="1"/>
    <col min="5634" max="5634" width="25.5" style="348" customWidth="1"/>
    <col min="5635" max="5635" width="5.25" style="348" customWidth="1"/>
    <col min="5636" max="5638" width="21.625" style="348" customWidth="1"/>
    <col min="5639" max="5639" width="3.125" style="348" customWidth="1"/>
    <col min="5640" max="5888" width="9" style="348"/>
    <col min="5889" max="5889" width="4.625" style="348" customWidth="1"/>
    <col min="5890" max="5890" width="25.5" style="348" customWidth="1"/>
    <col min="5891" max="5891" width="5.25" style="348" customWidth="1"/>
    <col min="5892" max="5894" width="21.625" style="348" customWidth="1"/>
    <col min="5895" max="5895" width="3.125" style="348" customWidth="1"/>
    <col min="5896" max="6144" width="9" style="348"/>
    <col min="6145" max="6145" width="4.625" style="348" customWidth="1"/>
    <col min="6146" max="6146" width="25.5" style="348" customWidth="1"/>
    <col min="6147" max="6147" width="5.25" style="348" customWidth="1"/>
    <col min="6148" max="6150" width="21.625" style="348" customWidth="1"/>
    <col min="6151" max="6151" width="3.125" style="348" customWidth="1"/>
    <col min="6152" max="6400" width="9" style="348"/>
    <col min="6401" max="6401" width="4.625" style="348" customWidth="1"/>
    <col min="6402" max="6402" width="25.5" style="348" customWidth="1"/>
    <col min="6403" max="6403" width="5.25" style="348" customWidth="1"/>
    <col min="6404" max="6406" width="21.625" style="348" customWidth="1"/>
    <col min="6407" max="6407" width="3.125" style="348" customWidth="1"/>
    <col min="6408" max="6656" width="9" style="348"/>
    <col min="6657" max="6657" width="4.625" style="348" customWidth="1"/>
    <col min="6658" max="6658" width="25.5" style="348" customWidth="1"/>
    <col min="6659" max="6659" width="5.25" style="348" customWidth="1"/>
    <col min="6660" max="6662" width="21.625" style="348" customWidth="1"/>
    <col min="6663" max="6663" width="3.125" style="348" customWidth="1"/>
    <col min="6664" max="6912" width="9" style="348"/>
    <col min="6913" max="6913" width="4.625" style="348" customWidth="1"/>
    <col min="6914" max="6914" width="25.5" style="348" customWidth="1"/>
    <col min="6915" max="6915" width="5.25" style="348" customWidth="1"/>
    <col min="6916" max="6918" width="21.625" style="348" customWidth="1"/>
    <col min="6919" max="6919" width="3.125" style="348" customWidth="1"/>
    <col min="6920" max="7168" width="9" style="348"/>
    <col min="7169" max="7169" width="4.625" style="348" customWidth="1"/>
    <col min="7170" max="7170" width="25.5" style="348" customWidth="1"/>
    <col min="7171" max="7171" width="5.25" style="348" customWidth="1"/>
    <col min="7172" max="7174" width="21.625" style="348" customWidth="1"/>
    <col min="7175" max="7175" width="3.125" style="348" customWidth="1"/>
    <col min="7176" max="7424" width="9" style="348"/>
    <col min="7425" max="7425" width="4.625" style="348" customWidth="1"/>
    <col min="7426" max="7426" width="25.5" style="348" customWidth="1"/>
    <col min="7427" max="7427" width="5.25" style="348" customWidth="1"/>
    <col min="7428" max="7430" width="21.625" style="348" customWidth="1"/>
    <col min="7431" max="7431" width="3.125" style="348" customWidth="1"/>
    <col min="7432" max="7680" width="9" style="348"/>
    <col min="7681" max="7681" width="4.625" style="348" customWidth="1"/>
    <col min="7682" max="7682" width="25.5" style="348" customWidth="1"/>
    <col min="7683" max="7683" width="5.25" style="348" customWidth="1"/>
    <col min="7684" max="7686" width="21.625" style="348" customWidth="1"/>
    <col min="7687" max="7687" width="3.125" style="348" customWidth="1"/>
    <col min="7688" max="7936" width="9" style="348"/>
    <col min="7937" max="7937" width="4.625" style="348" customWidth="1"/>
    <col min="7938" max="7938" width="25.5" style="348" customWidth="1"/>
    <col min="7939" max="7939" width="5.25" style="348" customWidth="1"/>
    <col min="7940" max="7942" width="21.625" style="348" customWidth="1"/>
    <col min="7943" max="7943" width="3.125" style="348" customWidth="1"/>
    <col min="7944" max="8192" width="9" style="348"/>
    <col min="8193" max="8193" width="4.625" style="348" customWidth="1"/>
    <col min="8194" max="8194" width="25.5" style="348" customWidth="1"/>
    <col min="8195" max="8195" width="5.25" style="348" customWidth="1"/>
    <col min="8196" max="8198" width="21.625" style="348" customWidth="1"/>
    <col min="8199" max="8199" width="3.125" style="348" customWidth="1"/>
    <col min="8200" max="8448" width="9" style="348"/>
    <col min="8449" max="8449" width="4.625" style="348" customWidth="1"/>
    <col min="8450" max="8450" width="25.5" style="348" customWidth="1"/>
    <col min="8451" max="8451" width="5.25" style="348" customWidth="1"/>
    <col min="8452" max="8454" width="21.625" style="348" customWidth="1"/>
    <col min="8455" max="8455" width="3.125" style="348" customWidth="1"/>
    <col min="8456" max="8704" width="9" style="348"/>
    <col min="8705" max="8705" width="4.625" style="348" customWidth="1"/>
    <col min="8706" max="8706" width="25.5" style="348" customWidth="1"/>
    <col min="8707" max="8707" width="5.25" style="348" customWidth="1"/>
    <col min="8708" max="8710" width="21.625" style="348" customWidth="1"/>
    <col min="8711" max="8711" width="3.125" style="348" customWidth="1"/>
    <col min="8712" max="8960" width="9" style="348"/>
    <col min="8961" max="8961" width="4.625" style="348" customWidth="1"/>
    <col min="8962" max="8962" width="25.5" style="348" customWidth="1"/>
    <col min="8963" max="8963" width="5.25" style="348" customWidth="1"/>
    <col min="8964" max="8966" width="21.625" style="348" customWidth="1"/>
    <col min="8967" max="8967" width="3.125" style="348" customWidth="1"/>
    <col min="8968" max="9216" width="9" style="348"/>
    <col min="9217" max="9217" width="4.625" style="348" customWidth="1"/>
    <col min="9218" max="9218" width="25.5" style="348" customWidth="1"/>
    <col min="9219" max="9219" width="5.25" style="348" customWidth="1"/>
    <col min="9220" max="9222" width="21.625" style="348" customWidth="1"/>
    <col min="9223" max="9223" width="3.125" style="348" customWidth="1"/>
    <col min="9224" max="9472" width="9" style="348"/>
    <col min="9473" max="9473" width="4.625" style="348" customWidth="1"/>
    <col min="9474" max="9474" width="25.5" style="348" customWidth="1"/>
    <col min="9475" max="9475" width="5.25" style="348" customWidth="1"/>
    <col min="9476" max="9478" width="21.625" style="348" customWidth="1"/>
    <col min="9479" max="9479" width="3.125" style="348" customWidth="1"/>
    <col min="9480" max="9728" width="9" style="348"/>
    <col min="9729" max="9729" width="4.625" style="348" customWidth="1"/>
    <col min="9730" max="9730" width="25.5" style="348" customWidth="1"/>
    <col min="9731" max="9731" width="5.25" style="348" customWidth="1"/>
    <col min="9732" max="9734" width="21.625" style="348" customWidth="1"/>
    <col min="9735" max="9735" width="3.125" style="348" customWidth="1"/>
    <col min="9736" max="9984" width="9" style="348"/>
    <col min="9985" max="9985" width="4.625" style="348" customWidth="1"/>
    <col min="9986" max="9986" width="25.5" style="348" customWidth="1"/>
    <col min="9987" max="9987" width="5.25" style="348" customWidth="1"/>
    <col min="9988" max="9990" width="21.625" style="348" customWidth="1"/>
    <col min="9991" max="9991" width="3.125" style="348" customWidth="1"/>
    <col min="9992" max="10240" width="9" style="348"/>
    <col min="10241" max="10241" width="4.625" style="348" customWidth="1"/>
    <col min="10242" max="10242" width="25.5" style="348" customWidth="1"/>
    <col min="10243" max="10243" width="5.25" style="348" customWidth="1"/>
    <col min="10244" max="10246" width="21.625" style="348" customWidth="1"/>
    <col min="10247" max="10247" width="3.125" style="348" customWidth="1"/>
    <col min="10248" max="10496" width="9" style="348"/>
    <col min="10497" max="10497" width="4.625" style="348" customWidth="1"/>
    <col min="10498" max="10498" width="25.5" style="348" customWidth="1"/>
    <col min="10499" max="10499" width="5.25" style="348" customWidth="1"/>
    <col min="10500" max="10502" width="21.625" style="348" customWidth="1"/>
    <col min="10503" max="10503" width="3.125" style="348" customWidth="1"/>
    <col min="10504" max="10752" width="9" style="348"/>
    <col min="10753" max="10753" width="4.625" style="348" customWidth="1"/>
    <col min="10754" max="10754" width="25.5" style="348" customWidth="1"/>
    <col min="10755" max="10755" width="5.25" style="348" customWidth="1"/>
    <col min="10756" max="10758" width="21.625" style="348" customWidth="1"/>
    <col min="10759" max="10759" width="3.125" style="348" customWidth="1"/>
    <col min="10760" max="11008" width="9" style="348"/>
    <col min="11009" max="11009" width="4.625" style="348" customWidth="1"/>
    <col min="11010" max="11010" width="25.5" style="348" customWidth="1"/>
    <col min="11011" max="11011" width="5.25" style="348" customWidth="1"/>
    <col min="11012" max="11014" width="21.625" style="348" customWidth="1"/>
    <col min="11015" max="11015" width="3.125" style="348" customWidth="1"/>
    <col min="11016" max="11264" width="9" style="348"/>
    <col min="11265" max="11265" width="4.625" style="348" customWidth="1"/>
    <col min="11266" max="11266" width="25.5" style="348" customWidth="1"/>
    <col min="11267" max="11267" width="5.25" style="348" customWidth="1"/>
    <col min="11268" max="11270" width="21.625" style="348" customWidth="1"/>
    <col min="11271" max="11271" width="3.125" style="348" customWidth="1"/>
    <col min="11272" max="11520" width="9" style="348"/>
    <col min="11521" max="11521" width="4.625" style="348" customWidth="1"/>
    <col min="11522" max="11522" width="25.5" style="348" customWidth="1"/>
    <col min="11523" max="11523" width="5.25" style="348" customWidth="1"/>
    <col min="11524" max="11526" width="21.625" style="348" customWidth="1"/>
    <col min="11527" max="11527" width="3.125" style="348" customWidth="1"/>
    <col min="11528" max="11776" width="9" style="348"/>
    <col min="11777" max="11777" width="4.625" style="348" customWidth="1"/>
    <col min="11778" max="11778" width="25.5" style="348" customWidth="1"/>
    <col min="11779" max="11779" width="5.25" style="348" customWidth="1"/>
    <col min="11780" max="11782" width="21.625" style="348" customWidth="1"/>
    <col min="11783" max="11783" width="3.125" style="348" customWidth="1"/>
    <col min="11784" max="12032" width="9" style="348"/>
    <col min="12033" max="12033" width="4.625" style="348" customWidth="1"/>
    <col min="12034" max="12034" width="25.5" style="348" customWidth="1"/>
    <col min="12035" max="12035" width="5.25" style="348" customWidth="1"/>
    <col min="12036" max="12038" width="21.625" style="348" customWidth="1"/>
    <col min="12039" max="12039" width="3.125" style="348" customWidth="1"/>
    <col min="12040" max="12288" width="9" style="348"/>
    <col min="12289" max="12289" width="4.625" style="348" customWidth="1"/>
    <col min="12290" max="12290" width="25.5" style="348" customWidth="1"/>
    <col min="12291" max="12291" width="5.25" style="348" customWidth="1"/>
    <col min="12292" max="12294" width="21.625" style="348" customWidth="1"/>
    <col min="12295" max="12295" width="3.125" style="348" customWidth="1"/>
    <col min="12296" max="12544" width="9" style="348"/>
    <col min="12545" max="12545" width="4.625" style="348" customWidth="1"/>
    <col min="12546" max="12546" width="25.5" style="348" customWidth="1"/>
    <col min="12547" max="12547" width="5.25" style="348" customWidth="1"/>
    <col min="12548" max="12550" width="21.625" style="348" customWidth="1"/>
    <col min="12551" max="12551" width="3.125" style="348" customWidth="1"/>
    <col min="12552" max="12800" width="9" style="348"/>
    <col min="12801" max="12801" width="4.625" style="348" customWidth="1"/>
    <col min="12802" max="12802" width="25.5" style="348" customWidth="1"/>
    <col min="12803" max="12803" width="5.25" style="348" customWidth="1"/>
    <col min="12804" max="12806" width="21.625" style="348" customWidth="1"/>
    <col min="12807" max="12807" width="3.125" style="348" customWidth="1"/>
    <col min="12808" max="13056" width="9" style="348"/>
    <col min="13057" max="13057" width="4.625" style="348" customWidth="1"/>
    <col min="13058" max="13058" width="25.5" style="348" customWidth="1"/>
    <col min="13059" max="13059" width="5.25" style="348" customWidth="1"/>
    <col min="13060" max="13062" width="21.625" style="348" customWidth="1"/>
    <col min="13063" max="13063" width="3.125" style="348" customWidth="1"/>
    <col min="13064" max="13312" width="9" style="348"/>
    <col min="13313" max="13313" width="4.625" style="348" customWidth="1"/>
    <col min="13314" max="13314" width="25.5" style="348" customWidth="1"/>
    <col min="13315" max="13315" width="5.25" style="348" customWidth="1"/>
    <col min="13316" max="13318" width="21.625" style="348" customWidth="1"/>
    <col min="13319" max="13319" width="3.125" style="348" customWidth="1"/>
    <col min="13320" max="13568" width="9" style="348"/>
    <col min="13569" max="13569" width="4.625" style="348" customWidth="1"/>
    <col min="13570" max="13570" width="25.5" style="348" customWidth="1"/>
    <col min="13571" max="13571" width="5.25" style="348" customWidth="1"/>
    <col min="13572" max="13574" width="21.625" style="348" customWidth="1"/>
    <col min="13575" max="13575" width="3.125" style="348" customWidth="1"/>
    <col min="13576" max="13824" width="9" style="348"/>
    <col min="13825" max="13825" width="4.625" style="348" customWidth="1"/>
    <col min="13826" max="13826" width="25.5" style="348" customWidth="1"/>
    <col min="13827" max="13827" width="5.25" style="348" customWidth="1"/>
    <col min="13828" max="13830" width="21.625" style="348" customWidth="1"/>
    <col min="13831" max="13831" width="3.125" style="348" customWidth="1"/>
    <col min="13832" max="14080" width="9" style="348"/>
    <col min="14081" max="14081" width="4.625" style="348" customWidth="1"/>
    <col min="14082" max="14082" width="25.5" style="348" customWidth="1"/>
    <col min="14083" max="14083" width="5.25" style="348" customWidth="1"/>
    <col min="14084" max="14086" width="21.625" style="348" customWidth="1"/>
    <col min="14087" max="14087" width="3.125" style="348" customWidth="1"/>
    <col min="14088" max="14336" width="9" style="348"/>
    <col min="14337" max="14337" width="4.625" style="348" customWidth="1"/>
    <col min="14338" max="14338" width="25.5" style="348" customWidth="1"/>
    <col min="14339" max="14339" width="5.25" style="348" customWidth="1"/>
    <col min="14340" max="14342" width="21.625" style="348" customWidth="1"/>
    <col min="14343" max="14343" width="3.125" style="348" customWidth="1"/>
    <col min="14344" max="14592" width="9" style="348"/>
    <col min="14593" max="14593" width="4.625" style="348" customWidth="1"/>
    <col min="14594" max="14594" width="25.5" style="348" customWidth="1"/>
    <col min="14595" max="14595" width="5.25" style="348" customWidth="1"/>
    <col min="14596" max="14598" width="21.625" style="348" customWidth="1"/>
    <col min="14599" max="14599" width="3.125" style="348" customWidth="1"/>
    <col min="14600" max="14848" width="9" style="348"/>
    <col min="14849" max="14849" width="4.625" style="348" customWidth="1"/>
    <col min="14850" max="14850" width="25.5" style="348" customWidth="1"/>
    <col min="14851" max="14851" width="5.25" style="348" customWidth="1"/>
    <col min="14852" max="14854" width="21.625" style="348" customWidth="1"/>
    <col min="14855" max="14855" width="3.125" style="348" customWidth="1"/>
    <col min="14856" max="15104" width="9" style="348"/>
    <col min="15105" max="15105" width="4.625" style="348" customWidth="1"/>
    <col min="15106" max="15106" width="25.5" style="348" customWidth="1"/>
    <col min="15107" max="15107" width="5.25" style="348" customWidth="1"/>
    <col min="15108" max="15110" width="21.625" style="348" customWidth="1"/>
    <col min="15111" max="15111" width="3.125" style="348" customWidth="1"/>
    <col min="15112" max="15360" width="9" style="348"/>
    <col min="15361" max="15361" width="4.625" style="348" customWidth="1"/>
    <col min="15362" max="15362" width="25.5" style="348" customWidth="1"/>
    <col min="15363" max="15363" width="5.25" style="348" customWidth="1"/>
    <col min="15364" max="15366" width="21.625" style="348" customWidth="1"/>
    <col min="15367" max="15367" width="3.125" style="348" customWidth="1"/>
    <col min="15368" max="15616" width="9" style="348"/>
    <col min="15617" max="15617" width="4.625" style="348" customWidth="1"/>
    <col min="15618" max="15618" width="25.5" style="348" customWidth="1"/>
    <col min="15619" max="15619" width="5.25" style="348" customWidth="1"/>
    <col min="15620" max="15622" width="21.625" style="348" customWidth="1"/>
    <col min="15623" max="15623" width="3.125" style="348" customWidth="1"/>
    <col min="15624" max="15872" width="9" style="348"/>
    <col min="15873" max="15873" width="4.625" style="348" customWidth="1"/>
    <col min="15874" max="15874" width="25.5" style="348" customWidth="1"/>
    <col min="15875" max="15875" width="5.25" style="348" customWidth="1"/>
    <col min="15876" max="15878" width="21.625" style="348" customWidth="1"/>
    <col min="15879" max="15879" width="3.125" style="348" customWidth="1"/>
    <col min="15880" max="16128" width="9" style="348"/>
    <col min="16129" max="16129" width="4.625" style="348" customWidth="1"/>
    <col min="16130" max="16130" width="25.5" style="348" customWidth="1"/>
    <col min="16131" max="16131" width="5.25" style="348" customWidth="1"/>
    <col min="16132" max="16134" width="21.625" style="348" customWidth="1"/>
    <col min="16135" max="16135" width="3.125" style="348" customWidth="1"/>
    <col min="16136" max="16384" width="9" style="348"/>
  </cols>
  <sheetData>
    <row r="1" spans="1:7" ht="27.95" customHeight="1" x14ac:dyDescent="0.15">
      <c r="A1" s="347"/>
      <c r="B1" s="4" t="s">
        <v>555</v>
      </c>
    </row>
    <row r="2" spans="1:7" ht="27.95" customHeight="1" x14ac:dyDescent="0.15">
      <c r="A2" s="347"/>
      <c r="F2" s="984" t="s">
        <v>556</v>
      </c>
      <c r="G2" s="985"/>
    </row>
    <row r="3" spans="1:7" ht="36" customHeight="1" x14ac:dyDescent="0.15">
      <c r="A3" s="986" t="s">
        <v>557</v>
      </c>
      <c r="B3" s="986"/>
      <c r="C3" s="986"/>
      <c r="D3" s="986"/>
      <c r="E3" s="986"/>
      <c r="F3" s="986"/>
      <c r="G3" s="986"/>
    </row>
    <row r="4" spans="1:7" ht="36" customHeight="1" x14ac:dyDescent="0.15">
      <c r="A4" s="349"/>
      <c r="B4" s="349"/>
      <c r="C4" s="349"/>
      <c r="D4" s="349"/>
      <c r="E4" s="349"/>
      <c r="F4" s="349"/>
      <c r="G4" s="349"/>
    </row>
    <row r="5" spans="1:7" ht="36" customHeight="1" x14ac:dyDescent="0.15">
      <c r="A5" s="349"/>
      <c r="B5" s="350" t="s">
        <v>89</v>
      </c>
      <c r="C5" s="987"/>
      <c r="D5" s="988"/>
      <c r="E5" s="988"/>
      <c r="F5" s="988"/>
      <c r="G5" s="989"/>
    </row>
    <row r="6" spans="1:7" ht="46.5" customHeight="1" x14ac:dyDescent="0.15">
      <c r="B6" s="351" t="s">
        <v>558</v>
      </c>
      <c r="C6" s="990" t="s">
        <v>559</v>
      </c>
      <c r="D6" s="990"/>
      <c r="E6" s="990"/>
      <c r="F6" s="990"/>
      <c r="G6" s="991"/>
    </row>
    <row r="7" spans="1:7" ht="18.75" customHeight="1" x14ac:dyDescent="0.15">
      <c r="B7" s="992" t="s">
        <v>560</v>
      </c>
      <c r="C7" s="352"/>
      <c r="D7" s="353"/>
      <c r="E7" s="353"/>
      <c r="F7" s="353"/>
      <c r="G7" s="354"/>
    </row>
    <row r="8" spans="1:7" ht="33.4" customHeight="1" x14ac:dyDescent="0.15">
      <c r="B8" s="993"/>
      <c r="C8" s="355"/>
      <c r="D8" s="356"/>
      <c r="E8" s="357" t="s">
        <v>8</v>
      </c>
      <c r="F8" s="357" t="s">
        <v>9</v>
      </c>
      <c r="G8" s="358"/>
    </row>
    <row r="9" spans="1:7" ht="33.4" customHeight="1" x14ac:dyDescent="0.15">
      <c r="B9" s="993"/>
      <c r="C9" s="355"/>
      <c r="D9" s="359" t="s">
        <v>101</v>
      </c>
      <c r="E9" s="360" t="s">
        <v>532</v>
      </c>
      <c r="F9" s="360" t="s">
        <v>532</v>
      </c>
      <c r="G9" s="358"/>
    </row>
    <row r="10" spans="1:7" ht="33.4" customHeight="1" x14ac:dyDescent="0.15">
      <c r="B10" s="993"/>
      <c r="C10" s="355"/>
      <c r="D10" s="359" t="s">
        <v>561</v>
      </c>
      <c r="E10" s="360" t="s">
        <v>532</v>
      </c>
      <c r="F10" s="360" t="s">
        <v>532</v>
      </c>
      <c r="G10" s="358"/>
    </row>
    <row r="11" spans="1:7" ht="25.5" customHeight="1" x14ac:dyDescent="0.15">
      <c r="B11" s="994"/>
      <c r="C11" s="361"/>
      <c r="D11" s="356"/>
      <c r="E11" s="356"/>
      <c r="F11" s="356"/>
      <c r="G11" s="362"/>
    </row>
    <row r="12" spans="1:7" x14ac:dyDescent="0.15">
      <c r="B12" s="363"/>
      <c r="C12" s="353"/>
      <c r="D12" s="353"/>
      <c r="E12" s="353"/>
      <c r="F12" s="353"/>
      <c r="G12" s="354"/>
    </row>
    <row r="13" spans="1:7" ht="38.25" customHeight="1" x14ac:dyDescent="0.15">
      <c r="B13" s="364" t="s">
        <v>562</v>
      </c>
      <c r="C13" s="365"/>
      <c r="D13" s="359" t="s">
        <v>563</v>
      </c>
      <c r="E13" s="360" t="s">
        <v>532</v>
      </c>
      <c r="F13" s="366"/>
      <c r="G13" s="358"/>
    </row>
    <row r="14" spans="1:7" ht="32.25" customHeight="1" x14ac:dyDescent="0.15">
      <c r="B14" s="367"/>
      <c r="C14" s="365"/>
      <c r="D14" s="365"/>
      <c r="E14" s="365"/>
      <c r="F14" s="365"/>
      <c r="G14" s="358"/>
    </row>
    <row r="15" spans="1:7" ht="21.95" customHeight="1" x14ac:dyDescent="0.15">
      <c r="B15" s="367"/>
      <c r="C15" s="365"/>
      <c r="D15" s="365" t="s">
        <v>564</v>
      </c>
      <c r="E15" s="365"/>
      <c r="F15" s="365"/>
      <c r="G15" s="358"/>
    </row>
    <row r="16" spans="1:7" ht="4.5" customHeight="1" x14ac:dyDescent="0.15">
      <c r="B16" s="367"/>
      <c r="C16" s="365"/>
      <c r="D16" s="365"/>
      <c r="E16" s="365"/>
      <c r="F16" s="365"/>
      <c r="G16" s="358"/>
    </row>
    <row r="17" spans="2:7" ht="29.25" customHeight="1" x14ac:dyDescent="0.15">
      <c r="B17" s="367"/>
      <c r="C17" s="365"/>
      <c r="D17" s="357" t="s">
        <v>1</v>
      </c>
      <c r="E17" s="357" t="s">
        <v>2</v>
      </c>
      <c r="F17" s="365"/>
      <c r="G17" s="358"/>
    </row>
    <row r="18" spans="2:7" ht="29.25" customHeight="1" x14ac:dyDescent="0.15">
      <c r="B18" s="367"/>
      <c r="C18" s="365"/>
      <c r="D18" s="357" t="s">
        <v>565</v>
      </c>
      <c r="E18" s="368"/>
      <c r="F18" s="365"/>
      <c r="G18" s="358"/>
    </row>
    <row r="19" spans="2:7" ht="29.25" customHeight="1" x14ac:dyDescent="0.15">
      <c r="B19" s="367"/>
      <c r="C19" s="365"/>
      <c r="D19" s="357" t="s">
        <v>101</v>
      </c>
      <c r="E19" s="368"/>
      <c r="F19" s="365"/>
      <c r="G19" s="358"/>
    </row>
    <row r="20" spans="2:7" ht="29.25" customHeight="1" x14ac:dyDescent="0.15">
      <c r="B20" s="367"/>
      <c r="C20" s="365"/>
      <c r="D20" s="357" t="s">
        <v>268</v>
      </c>
      <c r="E20" s="368"/>
      <c r="F20" s="365"/>
      <c r="G20" s="358"/>
    </row>
    <row r="21" spans="2:7" ht="29.25" customHeight="1" x14ac:dyDescent="0.15">
      <c r="B21" s="367"/>
      <c r="C21" s="365"/>
      <c r="D21" s="368"/>
      <c r="E21" s="368"/>
      <c r="F21" s="365"/>
      <c r="G21" s="358"/>
    </row>
    <row r="22" spans="2:7" ht="29.25" customHeight="1" x14ac:dyDescent="0.15">
      <c r="B22" s="367"/>
      <c r="C22" s="365"/>
      <c r="D22" s="368"/>
      <c r="E22" s="368"/>
      <c r="F22" s="365"/>
      <c r="G22" s="358"/>
    </row>
    <row r="23" spans="2:7" ht="29.25" customHeight="1" x14ac:dyDescent="0.15">
      <c r="B23" s="367"/>
      <c r="C23" s="365"/>
      <c r="D23" s="368"/>
      <c r="E23" s="368"/>
      <c r="F23" s="365"/>
      <c r="G23" s="358"/>
    </row>
    <row r="24" spans="2:7" x14ac:dyDescent="0.15">
      <c r="B24" s="369"/>
      <c r="C24" s="356"/>
      <c r="D24" s="356"/>
      <c r="E24" s="356"/>
      <c r="F24" s="356"/>
      <c r="G24" s="362"/>
    </row>
    <row r="26" spans="2:7" ht="24.75" customHeight="1" x14ac:dyDescent="0.15">
      <c r="B26" s="348" t="s">
        <v>566</v>
      </c>
    </row>
    <row r="27" spans="2:7" ht="24.75" customHeight="1" x14ac:dyDescent="0.15">
      <c r="B27" s="348" t="s">
        <v>567</v>
      </c>
    </row>
    <row r="28" spans="2:7" ht="13.5" customHeight="1" x14ac:dyDescent="0.15">
      <c r="B28" s="370" t="s">
        <v>568</v>
      </c>
    </row>
    <row r="29" spans="2:7" x14ac:dyDescent="0.15">
      <c r="B29" s="371" t="s">
        <v>569</v>
      </c>
    </row>
    <row r="30" spans="2:7" x14ac:dyDescent="0.15">
      <c r="B30" s="371" t="s">
        <v>570</v>
      </c>
    </row>
    <row r="32" spans="2:7" x14ac:dyDescent="0.15">
      <c r="C32" s="348" t="s">
        <v>571</v>
      </c>
    </row>
  </sheetData>
  <mergeCells count="5">
    <mergeCell ref="F2:G2"/>
    <mergeCell ref="A3:G3"/>
    <mergeCell ref="C5:G5"/>
    <mergeCell ref="C6:G6"/>
    <mergeCell ref="B7:B11"/>
  </mergeCells>
  <phoneticPr fontId="1"/>
  <printOptions horizontalCentered="1" verticalCentered="1"/>
  <pageMargins left="0.55118110236220474" right="0.25" top="0.98425196850393704" bottom="0.98425196850393704" header="0.51181102362204722" footer="0.51181102362204722"/>
  <pageSetup paperSize="9" scale="94" orientation="portrait" r:id="rId1"/>
  <headerFooter alignWithMargins="0">
    <oddHeader xml:space="preserve">&amp;R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27"/>
  <sheetViews>
    <sheetView view="pageBreakPreview" zoomScaleNormal="100" zoomScaleSheetLayoutView="100" workbookViewId="0">
      <selection activeCell="M8" sqref="M8:O8"/>
    </sheetView>
  </sheetViews>
  <sheetFormatPr defaultRowHeight="13.5" x14ac:dyDescent="0.15"/>
  <cols>
    <col min="1" max="1" width="2.125" customWidth="1"/>
    <col min="2" max="2" width="2.375" customWidth="1"/>
    <col min="3" max="10" width="4" customWidth="1"/>
    <col min="11" max="11" width="4.125" customWidth="1"/>
    <col min="12" max="19" width="4" customWidth="1"/>
    <col min="20" max="20" width="7" customWidth="1"/>
    <col min="21" max="21" width="2.25" customWidth="1"/>
    <col min="22" max="24" width="2.375" customWidth="1"/>
    <col min="25" max="25" width="7" customWidth="1"/>
    <col min="26" max="26" width="2.375" customWidth="1"/>
    <col min="27" max="27" width="3.375" customWidth="1"/>
  </cols>
  <sheetData>
    <row r="2" spans="1:26" ht="18" customHeight="1" x14ac:dyDescent="0.15">
      <c r="A2" s="222"/>
      <c r="B2" s="222" t="s">
        <v>733</v>
      </c>
      <c r="C2" s="222"/>
      <c r="D2" s="222"/>
      <c r="E2" s="222"/>
      <c r="F2" s="222"/>
      <c r="G2" s="222"/>
      <c r="H2" s="222"/>
      <c r="I2" s="222"/>
      <c r="J2" s="222"/>
      <c r="K2" s="222"/>
      <c r="L2" s="222"/>
      <c r="M2" s="222"/>
      <c r="N2" s="222"/>
      <c r="O2" s="222"/>
      <c r="P2" s="222"/>
      <c r="Q2" s="503"/>
      <c r="R2" s="222"/>
      <c r="S2" s="222"/>
      <c r="T2" s="222"/>
      <c r="U2" s="222"/>
      <c r="V2" s="222"/>
      <c r="W2" s="222"/>
      <c r="X2" s="222"/>
      <c r="Y2" s="222"/>
      <c r="Z2" s="222"/>
    </row>
    <row r="3" spans="1:26"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row>
    <row r="4" spans="1:26" ht="21.75" customHeight="1" x14ac:dyDescent="0.15">
      <c r="A4" s="222"/>
      <c r="B4" s="222"/>
      <c r="C4" s="222"/>
      <c r="D4" s="222"/>
      <c r="E4" s="222"/>
      <c r="F4" s="222"/>
      <c r="G4" s="222"/>
      <c r="H4" s="222"/>
      <c r="I4" s="222"/>
      <c r="J4" s="222"/>
      <c r="K4" s="222"/>
      <c r="L4" s="222"/>
      <c r="M4" s="222"/>
      <c r="N4" s="222"/>
      <c r="O4" s="222"/>
      <c r="P4" s="222"/>
      <c r="Q4" s="222"/>
      <c r="R4" s="677" t="s">
        <v>278</v>
      </c>
      <c r="S4" s="677"/>
      <c r="T4" s="677"/>
      <c r="U4" s="677"/>
      <c r="V4" s="677"/>
      <c r="W4" s="677"/>
      <c r="X4" s="677"/>
      <c r="Y4" s="677"/>
      <c r="Z4" s="222"/>
    </row>
    <row r="5" spans="1:26" x14ac:dyDescent="0.15">
      <c r="A5" s="222"/>
      <c r="B5" s="222"/>
      <c r="C5" s="222"/>
      <c r="D5" s="222"/>
      <c r="E5" s="222"/>
      <c r="F5" s="222"/>
      <c r="G5" s="222"/>
      <c r="H5" s="222"/>
      <c r="I5" s="222"/>
      <c r="J5" s="222"/>
      <c r="K5" s="222"/>
      <c r="L5" s="222"/>
      <c r="M5" s="222"/>
      <c r="N5" s="222"/>
      <c r="O5" s="222"/>
      <c r="P5" s="222"/>
      <c r="Q5" s="222"/>
      <c r="R5" s="222"/>
      <c r="S5" s="222"/>
      <c r="T5" s="224"/>
      <c r="U5" s="222"/>
      <c r="V5" s="222"/>
      <c r="W5" s="222"/>
      <c r="X5" s="222"/>
      <c r="Y5" s="222"/>
      <c r="Z5" s="222"/>
    </row>
    <row r="6" spans="1:26" ht="19.5" customHeight="1" x14ac:dyDescent="0.15">
      <c r="A6" s="222"/>
      <c r="B6" s="1004" t="s">
        <v>721</v>
      </c>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222"/>
    </row>
    <row r="7" spans="1:26" x14ac:dyDescent="0.15">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row>
    <row r="8" spans="1:26" ht="39.75" customHeight="1" x14ac:dyDescent="0.15">
      <c r="A8" s="222"/>
      <c r="B8" s="680" t="s">
        <v>408</v>
      </c>
      <c r="C8" s="1005"/>
      <c r="D8" s="1005"/>
      <c r="E8" s="680"/>
      <c r="F8" s="1005"/>
      <c r="G8" s="1005"/>
      <c r="H8" s="1005"/>
      <c r="I8" s="1005"/>
      <c r="J8" s="1005"/>
      <c r="K8" s="1005"/>
      <c r="L8" s="1006"/>
      <c r="M8" s="680" t="s">
        <v>281</v>
      </c>
      <c r="N8" s="683"/>
      <c r="O8" s="684"/>
      <c r="P8" s="685" t="s">
        <v>409</v>
      </c>
      <c r="Q8" s="686"/>
      <c r="R8" s="686"/>
      <c r="S8" s="686"/>
      <c r="T8" s="686"/>
      <c r="U8" s="686"/>
      <c r="V8" s="686"/>
      <c r="W8" s="686"/>
      <c r="X8" s="686"/>
      <c r="Y8" s="1007"/>
      <c r="Z8" s="222"/>
    </row>
    <row r="9" spans="1:26" x14ac:dyDescent="0.15">
      <c r="A9" s="222"/>
      <c r="B9" s="503"/>
      <c r="C9" s="503"/>
      <c r="D9" s="503"/>
      <c r="E9" s="503"/>
      <c r="F9" s="503"/>
      <c r="G9" s="503"/>
      <c r="H9" s="503"/>
      <c r="I9" s="503"/>
      <c r="J9" s="503"/>
      <c r="K9" s="503"/>
      <c r="L9" s="503"/>
      <c r="M9" s="503"/>
      <c r="N9" s="503"/>
      <c r="O9" s="503"/>
      <c r="P9" s="503"/>
      <c r="Q9" s="503"/>
      <c r="R9" s="503"/>
      <c r="S9" s="503"/>
      <c r="T9" s="503"/>
      <c r="U9" s="503"/>
      <c r="V9" s="503"/>
      <c r="W9" s="503"/>
      <c r="X9" s="503"/>
      <c r="Y9" s="503"/>
      <c r="Z9" s="222"/>
    </row>
    <row r="10" spans="1:26" x14ac:dyDescent="0.15">
      <c r="A10" s="222"/>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row>
    <row r="11" spans="1:26" ht="24.75" customHeight="1" x14ac:dyDescent="0.15">
      <c r="A11" s="222"/>
      <c r="B11" s="225"/>
      <c r="C11" s="515" t="s">
        <v>411</v>
      </c>
      <c r="D11" s="226"/>
      <c r="E11" s="226"/>
      <c r="F11" s="226"/>
      <c r="G11" s="226"/>
      <c r="H11" s="226"/>
      <c r="I11" s="226"/>
      <c r="J11" s="226"/>
      <c r="K11" s="226"/>
      <c r="L11" s="226"/>
      <c r="M11" s="226"/>
      <c r="N11" s="226"/>
      <c r="O11" s="226"/>
      <c r="P11" s="226"/>
      <c r="Q11" s="226"/>
      <c r="R11" s="226"/>
      <c r="S11" s="226"/>
      <c r="T11" s="226"/>
      <c r="U11" s="226"/>
      <c r="V11" s="226"/>
      <c r="W11" s="226"/>
      <c r="X11" s="226"/>
      <c r="Y11" s="227"/>
      <c r="Z11" s="222"/>
    </row>
    <row r="12" spans="1:26" ht="7.5" customHeight="1" x14ac:dyDescent="0.15">
      <c r="A12" s="222"/>
      <c r="B12" s="228"/>
      <c r="C12" s="222"/>
      <c r="D12" s="222"/>
      <c r="E12" s="222"/>
      <c r="F12" s="222"/>
      <c r="G12" s="222"/>
      <c r="H12" s="222"/>
      <c r="I12" s="222"/>
      <c r="J12" s="222"/>
      <c r="K12" s="222"/>
      <c r="L12" s="222"/>
      <c r="M12" s="222"/>
      <c r="N12" s="222"/>
      <c r="O12" s="222"/>
      <c r="P12" s="222"/>
      <c r="Q12" s="222"/>
      <c r="R12" s="222"/>
      <c r="S12" s="222"/>
      <c r="T12" s="222"/>
      <c r="U12" s="222"/>
      <c r="V12" s="229"/>
      <c r="W12" s="229"/>
      <c r="X12" s="229"/>
      <c r="Y12" s="230"/>
      <c r="Z12" s="222"/>
    </row>
    <row r="13" spans="1:26" ht="39" customHeight="1" x14ac:dyDescent="0.15">
      <c r="A13" s="222"/>
      <c r="B13" s="228"/>
      <c r="C13" s="231" t="s">
        <v>149</v>
      </c>
      <c r="D13" s="1000" t="s">
        <v>722</v>
      </c>
      <c r="E13" s="1001"/>
      <c r="F13" s="1001"/>
      <c r="G13" s="1001"/>
      <c r="H13" s="1001"/>
      <c r="I13" s="1001"/>
      <c r="J13" s="1001"/>
      <c r="K13" s="1001"/>
      <c r="L13" s="1002"/>
      <c r="M13" s="1003"/>
      <c r="N13" s="722"/>
      <c r="O13" s="722"/>
      <c r="P13" s="722"/>
      <c r="Q13" s="722"/>
      <c r="R13" s="722"/>
      <c r="S13" s="722"/>
      <c r="T13" s="722"/>
      <c r="U13" s="722"/>
      <c r="V13" s="722"/>
      <c r="W13" s="722"/>
      <c r="X13" s="722"/>
      <c r="Y13" s="723"/>
      <c r="Z13" s="222"/>
    </row>
    <row r="14" spans="1:26" ht="32.25" customHeight="1" x14ac:dyDescent="0.15">
      <c r="A14" s="222"/>
      <c r="B14" s="228"/>
      <c r="C14" s="719" t="s">
        <v>151</v>
      </c>
      <c r="D14" s="996" t="s">
        <v>723</v>
      </c>
      <c r="E14" s="698"/>
      <c r="F14" s="698"/>
      <c r="G14" s="698"/>
      <c r="H14" s="698"/>
      <c r="I14" s="698"/>
      <c r="J14" s="698"/>
      <c r="K14" s="698"/>
      <c r="L14" s="698"/>
      <c r="M14" s="698"/>
      <c r="N14" s="698"/>
      <c r="O14" s="698"/>
      <c r="P14" s="698"/>
      <c r="Q14" s="698"/>
      <c r="R14" s="698"/>
      <c r="S14" s="698"/>
      <c r="T14" s="698"/>
      <c r="U14" s="699"/>
      <c r="V14" s="688" t="s">
        <v>412</v>
      </c>
      <c r="W14" s="689"/>
      <c r="X14" s="689"/>
      <c r="Y14" s="690"/>
      <c r="Z14" s="222"/>
    </row>
    <row r="15" spans="1:26" ht="38.25" customHeight="1" x14ac:dyDescent="0.15">
      <c r="A15" s="222"/>
      <c r="B15" s="228"/>
      <c r="C15" s="720"/>
      <c r="D15" s="508"/>
      <c r="E15" s="697" t="s">
        <v>732</v>
      </c>
      <c r="F15" s="698"/>
      <c r="G15" s="698"/>
      <c r="H15" s="698"/>
      <c r="I15" s="698"/>
      <c r="J15" s="698"/>
      <c r="K15" s="698"/>
      <c r="L15" s="698"/>
      <c r="M15" s="698"/>
      <c r="N15" s="698"/>
      <c r="O15" s="698"/>
      <c r="P15" s="698"/>
      <c r="Q15" s="698"/>
      <c r="R15" s="698"/>
      <c r="S15" s="698"/>
      <c r="T15" s="698"/>
      <c r="U15" s="699"/>
      <c r="V15" s="688" t="s">
        <v>412</v>
      </c>
      <c r="W15" s="689"/>
      <c r="X15" s="689"/>
      <c r="Y15" s="690"/>
      <c r="Z15" s="222"/>
    </row>
    <row r="16" spans="1:26" ht="38.25" customHeight="1" x14ac:dyDescent="0.15">
      <c r="A16" s="222"/>
      <c r="B16" s="228"/>
      <c r="C16" s="720"/>
      <c r="D16" s="508"/>
      <c r="E16" s="697" t="s">
        <v>724</v>
      </c>
      <c r="F16" s="698"/>
      <c r="G16" s="698"/>
      <c r="H16" s="698"/>
      <c r="I16" s="698"/>
      <c r="J16" s="698"/>
      <c r="K16" s="698"/>
      <c r="L16" s="698"/>
      <c r="M16" s="698"/>
      <c r="N16" s="698"/>
      <c r="O16" s="698"/>
      <c r="P16" s="698"/>
      <c r="Q16" s="698"/>
      <c r="R16" s="698"/>
      <c r="S16" s="698"/>
      <c r="T16" s="698"/>
      <c r="U16" s="699"/>
      <c r="V16" s="688" t="s">
        <v>412</v>
      </c>
      <c r="W16" s="689"/>
      <c r="X16" s="689"/>
      <c r="Y16" s="690"/>
      <c r="Z16" s="222"/>
    </row>
    <row r="17" spans="1:26" ht="52.5" customHeight="1" x14ac:dyDescent="0.15">
      <c r="A17" s="222"/>
      <c r="B17" s="228"/>
      <c r="C17" s="721"/>
      <c r="D17" s="509"/>
      <c r="E17" s="697" t="s">
        <v>725</v>
      </c>
      <c r="F17" s="698"/>
      <c r="G17" s="698"/>
      <c r="H17" s="698"/>
      <c r="I17" s="698"/>
      <c r="J17" s="698"/>
      <c r="K17" s="698"/>
      <c r="L17" s="698"/>
      <c r="M17" s="698"/>
      <c r="N17" s="698"/>
      <c r="O17" s="698"/>
      <c r="P17" s="698"/>
      <c r="Q17" s="698"/>
      <c r="R17" s="698"/>
      <c r="S17" s="698"/>
      <c r="T17" s="698"/>
      <c r="U17" s="699"/>
      <c r="V17" s="688" t="s">
        <v>412</v>
      </c>
      <c r="W17" s="689"/>
      <c r="X17" s="689"/>
      <c r="Y17" s="690"/>
      <c r="Z17" s="222"/>
    </row>
    <row r="18" spans="1:26" ht="30.75" customHeight="1" x14ac:dyDescent="0.15">
      <c r="A18" s="222"/>
      <c r="B18" s="228"/>
      <c r="C18" s="510" t="s">
        <v>413</v>
      </c>
      <c r="D18" s="697" t="s">
        <v>731</v>
      </c>
      <c r="E18" s="698"/>
      <c r="F18" s="698"/>
      <c r="G18" s="698"/>
      <c r="H18" s="698"/>
      <c r="I18" s="698"/>
      <c r="J18" s="698"/>
      <c r="K18" s="698"/>
      <c r="L18" s="698"/>
      <c r="M18" s="698"/>
      <c r="N18" s="698"/>
      <c r="O18" s="698"/>
      <c r="P18" s="698"/>
      <c r="Q18" s="698"/>
      <c r="R18" s="698"/>
      <c r="S18" s="698"/>
      <c r="T18" s="698"/>
      <c r="U18" s="699"/>
      <c r="V18" s="688" t="s">
        <v>412</v>
      </c>
      <c r="W18" s="689"/>
      <c r="X18" s="689"/>
      <c r="Y18" s="690"/>
      <c r="Z18" s="222"/>
    </row>
    <row r="19" spans="1:26" ht="33" customHeight="1" x14ac:dyDescent="0.15">
      <c r="A19" s="222"/>
      <c r="B19" s="228"/>
      <c r="C19" s="719" t="s">
        <v>298</v>
      </c>
      <c r="D19" s="996" t="s">
        <v>726</v>
      </c>
      <c r="E19" s="698"/>
      <c r="F19" s="698"/>
      <c r="G19" s="698"/>
      <c r="H19" s="698"/>
      <c r="I19" s="698"/>
      <c r="J19" s="698"/>
      <c r="K19" s="698"/>
      <c r="L19" s="698"/>
      <c r="M19" s="698"/>
      <c r="N19" s="698"/>
      <c r="O19" s="698"/>
      <c r="P19" s="698"/>
      <c r="Q19" s="698"/>
      <c r="R19" s="698"/>
      <c r="S19" s="698"/>
      <c r="T19" s="698"/>
      <c r="U19" s="698"/>
      <c r="V19" s="714" t="s">
        <v>412</v>
      </c>
      <c r="W19" s="714"/>
      <c r="X19" s="714"/>
      <c r="Y19" s="714"/>
      <c r="Z19" s="222"/>
    </row>
    <row r="20" spans="1:26" ht="39" customHeight="1" x14ac:dyDescent="0.15">
      <c r="A20" s="222"/>
      <c r="B20" s="228"/>
      <c r="C20" s="721"/>
      <c r="D20" s="511"/>
      <c r="E20" s="997" t="s">
        <v>727</v>
      </c>
      <c r="F20" s="998"/>
      <c r="G20" s="998"/>
      <c r="H20" s="998"/>
      <c r="I20" s="998"/>
      <c r="J20" s="998"/>
      <c r="K20" s="998"/>
      <c r="L20" s="999"/>
      <c r="M20" s="512"/>
      <c r="N20" s="512"/>
      <c r="O20" s="512"/>
      <c r="P20" s="512"/>
      <c r="Q20" s="512"/>
      <c r="R20" s="512"/>
      <c r="S20" s="512"/>
      <c r="T20" s="512"/>
      <c r="U20" s="513"/>
      <c r="V20" s="714"/>
      <c r="W20" s="714"/>
      <c r="X20" s="714"/>
      <c r="Y20" s="714"/>
      <c r="Z20" s="222"/>
    </row>
    <row r="21" spans="1:26" ht="78.75" customHeight="1" x14ac:dyDescent="0.15">
      <c r="A21" s="222"/>
      <c r="B21" s="228"/>
      <c r="C21" s="231" t="s">
        <v>414</v>
      </c>
      <c r="D21" s="995" t="s">
        <v>730</v>
      </c>
      <c r="E21" s="995"/>
      <c r="F21" s="995"/>
      <c r="G21" s="995"/>
      <c r="H21" s="995"/>
      <c r="I21" s="995"/>
      <c r="J21" s="995"/>
      <c r="K21" s="995"/>
      <c r="L21" s="995"/>
      <c r="M21" s="995"/>
      <c r="N21" s="995"/>
      <c r="O21" s="995"/>
      <c r="P21" s="995"/>
      <c r="Q21" s="995"/>
      <c r="R21" s="995"/>
      <c r="S21" s="995"/>
      <c r="T21" s="995"/>
      <c r="U21" s="995"/>
      <c r="V21" s="714" t="s">
        <v>303</v>
      </c>
      <c r="W21" s="714"/>
      <c r="X21" s="714"/>
      <c r="Y21" s="714"/>
      <c r="Z21" s="222"/>
    </row>
    <row r="22" spans="1:26" x14ac:dyDescent="0.15">
      <c r="A22" s="222"/>
      <c r="B22" s="514"/>
      <c r="C22" s="229"/>
      <c r="D22" s="229"/>
      <c r="E22" s="229"/>
      <c r="F22" s="229"/>
      <c r="G22" s="229"/>
      <c r="H22" s="229"/>
      <c r="I22" s="229"/>
      <c r="J22" s="229"/>
      <c r="K22" s="229"/>
      <c r="L22" s="229"/>
      <c r="M22" s="229"/>
      <c r="N22" s="229"/>
      <c r="O22" s="229"/>
      <c r="P22" s="229"/>
      <c r="Q22" s="229"/>
      <c r="R22" s="229"/>
      <c r="S22" s="229"/>
      <c r="T22" s="229"/>
      <c r="U22" s="229"/>
      <c r="V22" s="513"/>
      <c r="W22" s="229"/>
      <c r="X22" s="229"/>
      <c r="Y22" s="230"/>
      <c r="Z22" s="222"/>
    </row>
    <row r="23" spans="1:26" x14ac:dyDescent="0.15">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row>
    <row r="24" spans="1:26" ht="20.100000000000001" customHeight="1" x14ac:dyDescent="0.15">
      <c r="A24" s="222"/>
      <c r="B24" s="222" t="s">
        <v>728</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row>
    <row r="25" spans="1:26" ht="20.100000000000001" customHeight="1" x14ac:dyDescent="0.15">
      <c r="A25" s="222"/>
      <c r="B25" s="222" t="s">
        <v>729</v>
      </c>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row>
    <row r="26" spans="1:26" x14ac:dyDescent="0.15">
      <c r="A26" s="222"/>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row>
    <row r="27" spans="1:26" x14ac:dyDescent="0.15">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row>
  </sheetData>
  <mergeCells count="25">
    <mergeCell ref="R4:Y4"/>
    <mergeCell ref="B6:Y6"/>
    <mergeCell ref="B8:D8"/>
    <mergeCell ref="E8:L8"/>
    <mergeCell ref="M8:O8"/>
    <mergeCell ref="P8:Y8"/>
    <mergeCell ref="C19:C20"/>
    <mergeCell ref="D19:U19"/>
    <mergeCell ref="V19:Y20"/>
    <mergeCell ref="E20:L20"/>
    <mergeCell ref="D13:L13"/>
    <mergeCell ref="M13:Y13"/>
    <mergeCell ref="C14:C17"/>
    <mergeCell ref="D14:U14"/>
    <mergeCell ref="V14:Y14"/>
    <mergeCell ref="E15:U15"/>
    <mergeCell ref="V15:Y15"/>
    <mergeCell ref="E16:U16"/>
    <mergeCell ref="V16:Y16"/>
    <mergeCell ref="E17:U17"/>
    <mergeCell ref="D21:U21"/>
    <mergeCell ref="V21:Y21"/>
    <mergeCell ref="V17:Y17"/>
    <mergeCell ref="D18:U18"/>
    <mergeCell ref="V18:Y18"/>
  </mergeCells>
  <phoneticPr fontId="3"/>
  <pageMargins left="0.7" right="0.7" top="0.75" bottom="0.75" header="0.3" footer="0.3"/>
  <pageSetup paperSize="9" scale="9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view="pageBreakPreview" zoomScaleNormal="100" zoomScaleSheetLayoutView="100" workbookViewId="0"/>
  </sheetViews>
  <sheetFormatPr defaultRowHeight="13.5" x14ac:dyDescent="0.15"/>
  <cols>
    <col min="1" max="1" width="10.125" style="373" customWidth="1"/>
    <col min="2" max="2" width="3.625" style="373" customWidth="1"/>
    <col min="3" max="3" width="18.75" style="373" customWidth="1"/>
    <col min="4" max="4" width="21.25" style="373" customWidth="1"/>
    <col min="5" max="9" width="12.625" style="373" customWidth="1"/>
    <col min="10" max="12" width="9" style="373"/>
    <col min="13" max="13" width="9" style="373" customWidth="1"/>
    <col min="14" max="16384" width="9" style="373"/>
  </cols>
  <sheetData>
    <row r="1" spans="1:10" ht="14.25" x14ac:dyDescent="0.15">
      <c r="A1" s="2" t="s">
        <v>572</v>
      </c>
      <c r="B1" s="372"/>
      <c r="I1" s="374" t="s">
        <v>573</v>
      </c>
      <c r="J1" s="375"/>
    </row>
    <row r="2" spans="1:10" ht="19.5" thickBot="1" x14ac:dyDescent="0.2">
      <c r="A2" s="1014" t="s">
        <v>574</v>
      </c>
      <c r="B2" s="1014"/>
      <c r="C2" s="1014"/>
      <c r="D2" s="1014"/>
      <c r="E2" s="1014"/>
      <c r="F2" s="1014"/>
      <c r="G2" s="1014"/>
      <c r="H2" s="1014"/>
      <c r="I2" s="1014"/>
    </row>
    <row r="3" spans="1:10" ht="30" customHeight="1" thickBot="1" x14ac:dyDescent="0.2">
      <c r="A3" s="1015" t="s">
        <v>42</v>
      </c>
      <c r="B3" s="1016"/>
      <c r="C3" s="1017"/>
      <c r="D3" s="1018"/>
      <c r="E3" s="1018"/>
      <c r="F3" s="1018"/>
      <c r="G3" s="1018"/>
      <c r="H3" s="1018"/>
      <c r="I3" s="1019"/>
    </row>
    <row r="4" spans="1:10" ht="30" customHeight="1" x14ac:dyDescent="0.15">
      <c r="A4" s="1020" t="s">
        <v>59</v>
      </c>
      <c r="B4" s="1021"/>
      <c r="C4" s="1022"/>
      <c r="D4" s="1023"/>
      <c r="E4" s="1024"/>
      <c r="F4" s="1024"/>
      <c r="G4" s="1024"/>
      <c r="H4" s="1024"/>
      <c r="I4" s="1025"/>
    </row>
    <row r="5" spans="1:10" ht="30" customHeight="1" x14ac:dyDescent="0.15">
      <c r="A5" s="1008" t="s">
        <v>43</v>
      </c>
      <c r="B5" s="1009"/>
      <c r="C5" s="1010"/>
      <c r="D5" s="1011"/>
      <c r="E5" s="1012"/>
      <c r="F5" s="1012"/>
      <c r="G5" s="1012"/>
      <c r="H5" s="1012"/>
      <c r="I5" s="1013"/>
    </row>
    <row r="6" spans="1:10" ht="30" customHeight="1" x14ac:dyDescent="0.15">
      <c r="A6" s="1046" t="s">
        <v>44</v>
      </c>
      <c r="B6" s="1047"/>
      <c r="C6" s="376" t="s">
        <v>45</v>
      </c>
      <c r="D6" s="1050"/>
      <c r="E6" s="1051"/>
      <c r="F6" s="1052"/>
      <c r="G6" s="1053" t="s">
        <v>46</v>
      </c>
      <c r="H6" s="1055"/>
      <c r="I6" s="1056"/>
    </row>
    <row r="7" spans="1:10" ht="30" customHeight="1" thickBot="1" x14ac:dyDescent="0.2">
      <c r="A7" s="1048"/>
      <c r="B7" s="1049"/>
      <c r="C7" s="377" t="s">
        <v>47</v>
      </c>
      <c r="D7" s="1059"/>
      <c r="E7" s="1060"/>
      <c r="F7" s="1061"/>
      <c r="G7" s="1054"/>
      <c r="H7" s="1057"/>
      <c r="I7" s="1058"/>
    </row>
    <row r="8" spans="1:10" ht="30" customHeight="1" thickTop="1" thickBot="1" x14ac:dyDescent="0.2">
      <c r="A8" s="1026" t="s">
        <v>48</v>
      </c>
      <c r="B8" s="38">
        <v>1</v>
      </c>
      <c r="C8" s="39" t="s">
        <v>60</v>
      </c>
      <c r="D8" s="1029"/>
      <c r="E8" s="1029"/>
      <c r="F8" s="1029"/>
      <c r="G8" s="1029"/>
      <c r="H8" s="1029"/>
      <c r="I8" s="1030"/>
    </row>
    <row r="9" spans="1:10" ht="30" customHeight="1" x14ac:dyDescent="0.15">
      <c r="A9" s="1027"/>
      <c r="B9" s="1031">
        <v>2</v>
      </c>
      <c r="C9" s="1032" t="s">
        <v>49</v>
      </c>
      <c r="D9" s="1033" t="s">
        <v>575</v>
      </c>
      <c r="E9" s="1035" t="s">
        <v>50</v>
      </c>
      <c r="F9" s="1037" t="s">
        <v>51</v>
      </c>
      <c r="G9" s="1038"/>
      <c r="H9" s="1039"/>
      <c r="I9" s="1040" t="s">
        <v>576</v>
      </c>
    </row>
    <row r="10" spans="1:10" ht="30" customHeight="1" x14ac:dyDescent="0.15">
      <c r="A10" s="1027"/>
      <c r="B10" s="1031"/>
      <c r="C10" s="1032"/>
      <c r="D10" s="1034"/>
      <c r="E10" s="1036"/>
      <c r="F10" s="40" t="s">
        <v>63</v>
      </c>
      <c r="G10" s="41" t="s">
        <v>64</v>
      </c>
      <c r="H10" s="42" t="s">
        <v>65</v>
      </c>
      <c r="I10" s="1041"/>
    </row>
    <row r="11" spans="1:10" ht="30" customHeight="1" x14ac:dyDescent="0.15">
      <c r="A11" s="1027"/>
      <c r="B11" s="1031"/>
      <c r="C11" s="1032"/>
      <c r="D11" s="378"/>
      <c r="E11" s="379"/>
      <c r="F11" s="380"/>
      <c r="G11" s="381"/>
      <c r="H11" s="382"/>
      <c r="I11" s="383"/>
    </row>
    <row r="12" spans="1:10" ht="30" customHeight="1" x14ac:dyDescent="0.15">
      <c r="A12" s="1027"/>
      <c r="B12" s="1031"/>
      <c r="C12" s="1032"/>
      <c r="D12" s="378"/>
      <c r="E12" s="379"/>
      <c r="F12" s="380"/>
      <c r="G12" s="381"/>
      <c r="H12" s="382"/>
      <c r="I12" s="383"/>
    </row>
    <row r="13" spans="1:10" ht="30" customHeight="1" x14ac:dyDescent="0.15">
      <c r="A13" s="1027"/>
      <c r="B13" s="1031"/>
      <c r="C13" s="1032"/>
      <c r="D13" s="378"/>
      <c r="E13" s="379"/>
      <c r="F13" s="380"/>
      <c r="G13" s="381"/>
      <c r="H13" s="382"/>
      <c r="I13" s="383"/>
    </row>
    <row r="14" spans="1:10" ht="30" customHeight="1" thickBot="1" x14ac:dyDescent="0.2">
      <c r="A14" s="1027"/>
      <c r="B14" s="1031"/>
      <c r="C14" s="1032"/>
      <c r="D14" s="384" t="s">
        <v>3</v>
      </c>
      <c r="E14" s="385"/>
      <c r="F14" s="386"/>
      <c r="G14" s="387"/>
      <c r="H14" s="388"/>
      <c r="I14" s="389"/>
    </row>
    <row r="15" spans="1:10" ht="30" customHeight="1" x14ac:dyDescent="0.15">
      <c r="A15" s="1027"/>
      <c r="B15" s="1031">
        <v>3</v>
      </c>
      <c r="C15" s="1042" t="s">
        <v>577</v>
      </c>
      <c r="D15" s="43" t="s">
        <v>578</v>
      </c>
      <c r="E15" s="1043"/>
      <c r="F15" s="1044"/>
      <c r="G15" s="1044"/>
      <c r="H15" s="1044"/>
      <c r="I15" s="1045"/>
    </row>
    <row r="16" spans="1:10" ht="30" customHeight="1" x14ac:dyDescent="0.15">
      <c r="A16" s="1027"/>
      <c r="B16" s="1031"/>
      <c r="C16" s="1042"/>
      <c r="D16" s="43" t="s">
        <v>579</v>
      </c>
      <c r="E16" s="1043"/>
      <c r="F16" s="1044"/>
      <c r="G16" s="1044"/>
      <c r="H16" s="1044"/>
      <c r="I16" s="1045"/>
    </row>
    <row r="17" spans="1:9" ht="30" customHeight="1" x14ac:dyDescent="0.15">
      <c r="A17" s="1027"/>
      <c r="B17" s="1031"/>
      <c r="C17" s="1042"/>
      <c r="D17" s="43" t="s">
        <v>580</v>
      </c>
      <c r="E17" s="1043"/>
      <c r="F17" s="1044"/>
      <c r="G17" s="1044"/>
      <c r="H17" s="1044"/>
      <c r="I17" s="1045"/>
    </row>
    <row r="18" spans="1:9" ht="30" customHeight="1" x14ac:dyDescent="0.15">
      <c r="A18" s="1027"/>
      <c r="B18" s="1031">
        <v>4</v>
      </c>
      <c r="C18" s="1031" t="s">
        <v>581</v>
      </c>
      <c r="D18" s="43" t="s">
        <v>578</v>
      </c>
      <c r="E18" s="1043"/>
      <c r="F18" s="1044"/>
      <c r="G18" s="1044"/>
      <c r="H18" s="1044"/>
      <c r="I18" s="1045"/>
    </row>
    <row r="19" spans="1:9" ht="30" customHeight="1" x14ac:dyDescent="0.15">
      <c r="A19" s="1027"/>
      <c r="B19" s="1031"/>
      <c r="C19" s="1031"/>
      <c r="D19" s="43" t="s">
        <v>579</v>
      </c>
      <c r="E19" s="1043"/>
      <c r="F19" s="1044"/>
      <c r="G19" s="1044"/>
      <c r="H19" s="1044"/>
      <c r="I19" s="1045"/>
    </row>
    <row r="20" spans="1:9" ht="30" customHeight="1" x14ac:dyDescent="0.15">
      <c r="A20" s="1027"/>
      <c r="B20" s="1031"/>
      <c r="C20" s="1031"/>
      <c r="D20" s="43" t="s">
        <v>580</v>
      </c>
      <c r="E20" s="1043"/>
      <c r="F20" s="1044"/>
      <c r="G20" s="1044"/>
      <c r="H20" s="1044"/>
      <c r="I20" s="1045"/>
    </row>
    <row r="21" spans="1:9" ht="30" customHeight="1" x14ac:dyDescent="0.15">
      <c r="A21" s="1027"/>
      <c r="B21" s="1031">
        <v>5</v>
      </c>
      <c r="C21" s="1031" t="s">
        <v>582</v>
      </c>
      <c r="D21" s="43" t="s">
        <v>578</v>
      </c>
      <c r="E21" s="1043"/>
      <c r="F21" s="1044"/>
      <c r="G21" s="1044"/>
      <c r="H21" s="1044"/>
      <c r="I21" s="1045"/>
    </row>
    <row r="22" spans="1:9" ht="30" customHeight="1" x14ac:dyDescent="0.15">
      <c r="A22" s="1027"/>
      <c r="B22" s="1031"/>
      <c r="C22" s="1031"/>
      <c r="D22" s="43" t="s">
        <v>579</v>
      </c>
      <c r="E22" s="1043"/>
      <c r="F22" s="1044"/>
      <c r="G22" s="1044"/>
      <c r="H22" s="1044"/>
      <c r="I22" s="1045"/>
    </row>
    <row r="23" spans="1:9" ht="30" customHeight="1" x14ac:dyDescent="0.15">
      <c r="A23" s="1027"/>
      <c r="B23" s="1031"/>
      <c r="C23" s="1031"/>
      <c r="D23" s="43" t="s">
        <v>580</v>
      </c>
      <c r="E23" s="1043"/>
      <c r="F23" s="1044"/>
      <c r="G23" s="1044"/>
      <c r="H23" s="1044"/>
      <c r="I23" s="1045"/>
    </row>
    <row r="24" spans="1:9" ht="19.5" customHeight="1" x14ac:dyDescent="0.15">
      <c r="A24" s="1027"/>
      <c r="B24" s="1031">
        <v>6</v>
      </c>
      <c r="C24" s="1031" t="s">
        <v>52</v>
      </c>
      <c r="D24" s="1064"/>
      <c r="E24" s="1065"/>
      <c r="F24" s="1065"/>
      <c r="G24" s="1065"/>
      <c r="H24" s="1065"/>
      <c r="I24" s="1066"/>
    </row>
    <row r="25" spans="1:9" ht="19.5" customHeight="1" x14ac:dyDescent="0.15">
      <c r="A25" s="1027"/>
      <c r="B25" s="1031"/>
      <c r="C25" s="1031"/>
      <c r="D25" s="1067"/>
      <c r="E25" s="1068"/>
      <c r="F25" s="1068"/>
      <c r="G25" s="1068"/>
      <c r="H25" s="1068"/>
      <c r="I25" s="1069"/>
    </row>
    <row r="26" spans="1:9" ht="19.5" customHeight="1" x14ac:dyDescent="0.15">
      <c r="A26" s="1027"/>
      <c r="B26" s="1070">
        <v>7</v>
      </c>
      <c r="C26" s="1071" t="s">
        <v>53</v>
      </c>
      <c r="D26" s="1073"/>
      <c r="E26" s="1074"/>
      <c r="F26" s="1074"/>
      <c r="G26" s="1074"/>
      <c r="H26" s="1074"/>
      <c r="I26" s="1075"/>
    </row>
    <row r="27" spans="1:9" ht="19.5" customHeight="1" thickBot="1" x14ac:dyDescent="0.2">
      <c r="A27" s="1028"/>
      <c r="B27" s="1070"/>
      <c r="C27" s="1072"/>
      <c r="D27" s="1076"/>
      <c r="E27" s="1077"/>
      <c r="F27" s="1077"/>
      <c r="G27" s="1077"/>
      <c r="H27" s="1077"/>
      <c r="I27" s="1078"/>
    </row>
    <row r="28" spans="1:9" ht="36" customHeight="1" x14ac:dyDescent="0.15">
      <c r="A28" s="1084" t="s">
        <v>54</v>
      </c>
      <c r="B28" s="44">
        <v>1</v>
      </c>
      <c r="C28" s="390" t="s">
        <v>583</v>
      </c>
      <c r="D28" s="1087"/>
      <c r="E28" s="1087"/>
      <c r="F28" s="1087"/>
      <c r="G28" s="1087"/>
      <c r="H28" s="1087"/>
      <c r="I28" s="1088"/>
    </row>
    <row r="29" spans="1:9" ht="36" customHeight="1" x14ac:dyDescent="0.15">
      <c r="A29" s="1085"/>
      <c r="B29" s="43">
        <v>2</v>
      </c>
      <c r="C29" s="43" t="s">
        <v>66</v>
      </c>
      <c r="D29" s="1062"/>
      <c r="E29" s="1062"/>
      <c r="F29" s="1062"/>
      <c r="G29" s="1062"/>
      <c r="H29" s="1062"/>
      <c r="I29" s="1063"/>
    </row>
    <row r="30" spans="1:9" ht="36" customHeight="1" x14ac:dyDescent="0.15">
      <c r="A30" s="1085"/>
      <c r="B30" s="43">
        <v>3</v>
      </c>
      <c r="C30" s="391" t="s">
        <v>55</v>
      </c>
      <c r="D30" s="1062"/>
      <c r="E30" s="1062"/>
      <c r="F30" s="1062"/>
      <c r="G30" s="1062"/>
      <c r="H30" s="1062"/>
      <c r="I30" s="1063"/>
    </row>
    <row r="31" spans="1:9" ht="36" customHeight="1" thickBot="1" x14ac:dyDescent="0.2">
      <c r="A31" s="1086"/>
      <c r="B31" s="45">
        <v>4</v>
      </c>
      <c r="C31" s="45" t="s">
        <v>53</v>
      </c>
      <c r="D31" s="1080"/>
      <c r="E31" s="1080"/>
      <c r="F31" s="1080"/>
      <c r="G31" s="1080"/>
      <c r="H31" s="1080"/>
      <c r="I31" s="1081"/>
    </row>
    <row r="32" spans="1:9" ht="24.75" customHeight="1" x14ac:dyDescent="0.15">
      <c r="A32" s="1082" t="s">
        <v>56</v>
      </c>
      <c r="B32" s="1082"/>
      <c r="C32" s="1082"/>
      <c r="D32" s="1082"/>
      <c r="E32" s="1082"/>
      <c r="F32" s="1082"/>
      <c r="G32" s="1082"/>
      <c r="H32" s="1082"/>
      <c r="I32" s="1082"/>
    </row>
    <row r="33" spans="1:9" ht="39.950000000000003" customHeight="1" x14ac:dyDescent="0.15">
      <c r="A33" s="1083" t="s">
        <v>584</v>
      </c>
      <c r="B33" s="1083"/>
      <c r="C33" s="1083"/>
      <c r="D33" s="1083"/>
      <c r="E33" s="1083"/>
      <c r="F33" s="1083"/>
      <c r="G33" s="1083"/>
      <c r="H33" s="1083"/>
      <c r="I33" s="1083"/>
    </row>
    <row r="34" spans="1:9" ht="48" customHeight="1" x14ac:dyDescent="0.15">
      <c r="A34" s="1083" t="s">
        <v>585</v>
      </c>
      <c r="B34" s="1083"/>
      <c r="C34" s="1083"/>
      <c r="D34" s="1083"/>
      <c r="E34" s="1083"/>
      <c r="F34" s="1083"/>
      <c r="G34" s="1083"/>
      <c r="H34" s="1083"/>
      <c r="I34" s="1083"/>
    </row>
    <row r="35" spans="1:9" ht="39.950000000000003" customHeight="1" x14ac:dyDescent="0.15">
      <c r="A35" s="1083" t="s">
        <v>586</v>
      </c>
      <c r="B35" s="1083"/>
      <c r="C35" s="1083"/>
      <c r="D35" s="1083"/>
      <c r="E35" s="1083"/>
      <c r="F35" s="1083"/>
      <c r="G35" s="1083"/>
      <c r="H35" s="1083"/>
      <c r="I35" s="1083"/>
    </row>
    <row r="36" spans="1:9" ht="39.950000000000003" customHeight="1" x14ac:dyDescent="0.15">
      <c r="A36" s="1083" t="s">
        <v>587</v>
      </c>
      <c r="B36" s="1083"/>
      <c r="C36" s="1083"/>
      <c r="D36" s="1083"/>
      <c r="E36" s="1083"/>
      <c r="F36" s="1083"/>
      <c r="G36" s="1083"/>
      <c r="H36" s="1083"/>
      <c r="I36" s="1083"/>
    </row>
    <row r="37" spans="1:9" ht="24.75" customHeight="1" x14ac:dyDescent="0.15">
      <c r="A37" s="1079" t="s">
        <v>588</v>
      </c>
      <c r="B37" s="1079"/>
      <c r="C37" s="1079"/>
      <c r="D37" s="1079"/>
      <c r="E37" s="1079"/>
      <c r="F37" s="1079"/>
      <c r="G37" s="1079"/>
      <c r="H37" s="1079"/>
      <c r="I37" s="1079"/>
    </row>
    <row r="38" spans="1:9" ht="24.75" customHeight="1" x14ac:dyDescent="0.15">
      <c r="A38" s="1079" t="s">
        <v>589</v>
      </c>
      <c r="B38" s="1079"/>
      <c r="C38" s="1079"/>
      <c r="D38" s="1079"/>
      <c r="E38" s="1079"/>
      <c r="F38" s="1079"/>
      <c r="G38" s="1079"/>
      <c r="H38" s="1079"/>
      <c r="I38" s="1079"/>
    </row>
  </sheetData>
  <mergeCells count="59">
    <mergeCell ref="A37:I37"/>
    <mergeCell ref="A38:I38"/>
    <mergeCell ref="D31:I31"/>
    <mergeCell ref="A32:I32"/>
    <mergeCell ref="A33:I33"/>
    <mergeCell ref="A34:I34"/>
    <mergeCell ref="A35:I35"/>
    <mergeCell ref="A36:I36"/>
    <mergeCell ref="A28:A31"/>
    <mergeCell ref="D28:E28"/>
    <mergeCell ref="F28:G28"/>
    <mergeCell ref="H28:I28"/>
    <mergeCell ref="D29:E29"/>
    <mergeCell ref="F29:G29"/>
    <mergeCell ref="H29:I29"/>
    <mergeCell ref="D30:E30"/>
    <mergeCell ref="F30:G30"/>
    <mergeCell ref="H30:I30"/>
    <mergeCell ref="B24:B25"/>
    <mergeCell ref="C24:C25"/>
    <mergeCell ref="D24:I25"/>
    <mergeCell ref="B26:B27"/>
    <mergeCell ref="C26:C27"/>
    <mergeCell ref="D26:I27"/>
    <mergeCell ref="E22:I22"/>
    <mergeCell ref="E23:I23"/>
    <mergeCell ref="B18:B20"/>
    <mergeCell ref="C18:C20"/>
    <mergeCell ref="E18:I18"/>
    <mergeCell ref="E19:I19"/>
    <mergeCell ref="E20:I20"/>
    <mergeCell ref="A6:B7"/>
    <mergeCell ref="D6:F6"/>
    <mergeCell ref="G6:G7"/>
    <mergeCell ref="H6:I7"/>
    <mergeCell ref="D7:F7"/>
    <mergeCell ref="A8:A27"/>
    <mergeCell ref="D8:I8"/>
    <mergeCell ref="B9:B14"/>
    <mergeCell ref="C9:C14"/>
    <mergeCell ref="D9:D10"/>
    <mergeCell ref="E9:E10"/>
    <mergeCell ref="F9:H9"/>
    <mergeCell ref="I9:I10"/>
    <mergeCell ref="B15:B17"/>
    <mergeCell ref="C15:C17"/>
    <mergeCell ref="E15:I15"/>
    <mergeCell ref="E16:I16"/>
    <mergeCell ref="E17:I17"/>
    <mergeCell ref="B21:B23"/>
    <mergeCell ref="C21:C23"/>
    <mergeCell ref="E21:I21"/>
    <mergeCell ref="A5:C5"/>
    <mergeCell ref="D5:I5"/>
    <mergeCell ref="A2:I2"/>
    <mergeCell ref="A3:C3"/>
    <mergeCell ref="D3:I3"/>
    <mergeCell ref="A4:C4"/>
    <mergeCell ref="D4:I4"/>
  </mergeCells>
  <phoneticPr fontId="1"/>
  <printOptions horizontalCentered="1"/>
  <pageMargins left="0.98425196850393704" right="0.39370078740157483" top="0.98425196850393704" bottom="0.39370078740157483" header="0.31496062992125984" footer="0.31496062992125984"/>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heetViews>
  <sheetFormatPr defaultRowHeight="13.5" x14ac:dyDescent="0.15"/>
  <cols>
    <col min="1" max="1" width="1.875" style="46" customWidth="1"/>
    <col min="2" max="2" width="10.125" style="46" customWidth="1"/>
    <col min="3" max="3" width="3.625" style="46" customWidth="1"/>
    <col min="4" max="4" width="18.75" style="46" customWidth="1"/>
    <col min="5" max="9" width="12.625" style="46" customWidth="1"/>
    <col min="10" max="12" width="9" style="46"/>
    <col min="13" max="13" width="9" style="46" customWidth="1"/>
    <col min="14" max="256" width="9" style="46"/>
    <col min="257" max="257" width="1.875" style="46" customWidth="1"/>
    <col min="258" max="258" width="10.125" style="46" customWidth="1"/>
    <col min="259" max="259" width="3.625" style="46" customWidth="1"/>
    <col min="260" max="260" width="18.75" style="46" customWidth="1"/>
    <col min="261" max="265" width="12.625" style="46" customWidth="1"/>
    <col min="266" max="268" width="9" style="46"/>
    <col min="269" max="269" width="9" style="46" customWidth="1"/>
    <col min="270" max="512" width="9" style="46"/>
    <col min="513" max="513" width="1.875" style="46" customWidth="1"/>
    <col min="514" max="514" width="10.125" style="46" customWidth="1"/>
    <col min="515" max="515" width="3.625" style="46" customWidth="1"/>
    <col min="516" max="516" width="18.75" style="46" customWidth="1"/>
    <col min="517" max="521" width="12.625" style="46" customWidth="1"/>
    <col min="522" max="524" width="9" style="46"/>
    <col min="525" max="525" width="9" style="46" customWidth="1"/>
    <col min="526" max="768" width="9" style="46"/>
    <col min="769" max="769" width="1.875" style="46" customWidth="1"/>
    <col min="770" max="770" width="10.125" style="46" customWidth="1"/>
    <col min="771" max="771" width="3.625" style="46" customWidth="1"/>
    <col min="772" max="772" width="18.75" style="46" customWidth="1"/>
    <col min="773" max="777" width="12.625" style="46" customWidth="1"/>
    <col min="778" max="780" width="9" style="46"/>
    <col min="781" max="781" width="9" style="46" customWidth="1"/>
    <col min="782" max="1024" width="9" style="46"/>
    <col min="1025" max="1025" width="1.875" style="46" customWidth="1"/>
    <col min="1026" max="1026" width="10.125" style="46" customWidth="1"/>
    <col min="1027" max="1027" width="3.625" style="46" customWidth="1"/>
    <col min="1028" max="1028" width="18.75" style="46" customWidth="1"/>
    <col min="1029" max="1033" width="12.625" style="46" customWidth="1"/>
    <col min="1034" max="1036" width="9" style="46"/>
    <col min="1037" max="1037" width="9" style="46" customWidth="1"/>
    <col min="1038" max="1280" width="9" style="46"/>
    <col min="1281" max="1281" width="1.875" style="46" customWidth="1"/>
    <col min="1282" max="1282" width="10.125" style="46" customWidth="1"/>
    <col min="1283" max="1283" width="3.625" style="46" customWidth="1"/>
    <col min="1284" max="1284" width="18.75" style="46" customWidth="1"/>
    <col min="1285" max="1289" width="12.625" style="46" customWidth="1"/>
    <col min="1290" max="1292" width="9" style="46"/>
    <col min="1293" max="1293" width="9" style="46" customWidth="1"/>
    <col min="1294" max="1536" width="9" style="46"/>
    <col min="1537" max="1537" width="1.875" style="46" customWidth="1"/>
    <col min="1538" max="1538" width="10.125" style="46" customWidth="1"/>
    <col min="1539" max="1539" width="3.625" style="46" customWidth="1"/>
    <col min="1540" max="1540" width="18.75" style="46" customWidth="1"/>
    <col min="1541" max="1545" width="12.625" style="46" customWidth="1"/>
    <col min="1546" max="1548" width="9" style="46"/>
    <col min="1549" max="1549" width="9" style="46" customWidth="1"/>
    <col min="1550" max="1792" width="9" style="46"/>
    <col min="1793" max="1793" width="1.875" style="46" customWidth="1"/>
    <col min="1794" max="1794" width="10.125" style="46" customWidth="1"/>
    <col min="1795" max="1795" width="3.625" style="46" customWidth="1"/>
    <col min="1796" max="1796" width="18.75" style="46" customWidth="1"/>
    <col min="1797" max="1801" width="12.625" style="46" customWidth="1"/>
    <col min="1802" max="1804" width="9" style="46"/>
    <col min="1805" max="1805" width="9" style="46" customWidth="1"/>
    <col min="1806" max="2048" width="9" style="46"/>
    <col min="2049" max="2049" width="1.875" style="46" customWidth="1"/>
    <col min="2050" max="2050" width="10.125" style="46" customWidth="1"/>
    <col min="2051" max="2051" width="3.625" style="46" customWidth="1"/>
    <col min="2052" max="2052" width="18.75" style="46" customWidth="1"/>
    <col min="2053" max="2057" width="12.625" style="46" customWidth="1"/>
    <col min="2058" max="2060" width="9" style="46"/>
    <col min="2061" max="2061" width="9" style="46" customWidth="1"/>
    <col min="2062" max="2304" width="9" style="46"/>
    <col min="2305" max="2305" width="1.875" style="46" customWidth="1"/>
    <col min="2306" max="2306" width="10.125" style="46" customWidth="1"/>
    <col min="2307" max="2307" width="3.625" style="46" customWidth="1"/>
    <col min="2308" max="2308" width="18.75" style="46" customWidth="1"/>
    <col min="2309" max="2313" width="12.625" style="46" customWidth="1"/>
    <col min="2314" max="2316" width="9" style="46"/>
    <col min="2317" max="2317" width="9" style="46" customWidth="1"/>
    <col min="2318" max="2560" width="9" style="46"/>
    <col min="2561" max="2561" width="1.875" style="46" customWidth="1"/>
    <col min="2562" max="2562" width="10.125" style="46" customWidth="1"/>
    <col min="2563" max="2563" width="3.625" style="46" customWidth="1"/>
    <col min="2564" max="2564" width="18.75" style="46" customWidth="1"/>
    <col min="2565" max="2569" width="12.625" style="46" customWidth="1"/>
    <col min="2570" max="2572" width="9" style="46"/>
    <col min="2573" max="2573" width="9" style="46" customWidth="1"/>
    <col min="2574" max="2816" width="9" style="46"/>
    <col min="2817" max="2817" width="1.875" style="46" customWidth="1"/>
    <col min="2818" max="2818" width="10.125" style="46" customWidth="1"/>
    <col min="2819" max="2819" width="3.625" style="46" customWidth="1"/>
    <col min="2820" max="2820" width="18.75" style="46" customWidth="1"/>
    <col min="2821" max="2825" width="12.625" style="46" customWidth="1"/>
    <col min="2826" max="2828" width="9" style="46"/>
    <col min="2829" max="2829" width="9" style="46" customWidth="1"/>
    <col min="2830" max="3072" width="9" style="46"/>
    <col min="3073" max="3073" width="1.875" style="46" customWidth="1"/>
    <col min="3074" max="3074" width="10.125" style="46" customWidth="1"/>
    <col min="3075" max="3075" width="3.625" style="46" customWidth="1"/>
    <col min="3076" max="3076" width="18.75" style="46" customWidth="1"/>
    <col min="3077" max="3081" width="12.625" style="46" customWidth="1"/>
    <col min="3082" max="3084" width="9" style="46"/>
    <col min="3085" max="3085" width="9" style="46" customWidth="1"/>
    <col min="3086" max="3328" width="9" style="46"/>
    <col min="3329" max="3329" width="1.875" style="46" customWidth="1"/>
    <col min="3330" max="3330" width="10.125" style="46" customWidth="1"/>
    <col min="3331" max="3331" width="3.625" style="46" customWidth="1"/>
    <col min="3332" max="3332" width="18.75" style="46" customWidth="1"/>
    <col min="3333" max="3337" width="12.625" style="46" customWidth="1"/>
    <col min="3338" max="3340" width="9" style="46"/>
    <col min="3341" max="3341" width="9" style="46" customWidth="1"/>
    <col min="3342" max="3584" width="9" style="46"/>
    <col min="3585" max="3585" width="1.875" style="46" customWidth="1"/>
    <col min="3586" max="3586" width="10.125" style="46" customWidth="1"/>
    <col min="3587" max="3587" width="3.625" style="46" customWidth="1"/>
    <col min="3588" max="3588" width="18.75" style="46" customWidth="1"/>
    <col min="3589" max="3593" width="12.625" style="46" customWidth="1"/>
    <col min="3594" max="3596" width="9" style="46"/>
    <col min="3597" max="3597" width="9" style="46" customWidth="1"/>
    <col min="3598" max="3840" width="9" style="46"/>
    <col min="3841" max="3841" width="1.875" style="46" customWidth="1"/>
    <col min="3842" max="3842" width="10.125" style="46" customWidth="1"/>
    <col min="3843" max="3843" width="3.625" style="46" customWidth="1"/>
    <col min="3844" max="3844" width="18.75" style="46" customWidth="1"/>
    <col min="3845" max="3849" width="12.625" style="46" customWidth="1"/>
    <col min="3850" max="3852" width="9" style="46"/>
    <col min="3853" max="3853" width="9" style="46" customWidth="1"/>
    <col min="3854" max="4096" width="9" style="46"/>
    <col min="4097" max="4097" width="1.875" style="46" customWidth="1"/>
    <col min="4098" max="4098" width="10.125" style="46" customWidth="1"/>
    <col min="4099" max="4099" width="3.625" style="46" customWidth="1"/>
    <col min="4100" max="4100" width="18.75" style="46" customWidth="1"/>
    <col min="4101" max="4105" width="12.625" style="46" customWidth="1"/>
    <col min="4106" max="4108" width="9" style="46"/>
    <col min="4109" max="4109" width="9" style="46" customWidth="1"/>
    <col min="4110" max="4352" width="9" style="46"/>
    <col min="4353" max="4353" width="1.875" style="46" customWidth="1"/>
    <col min="4354" max="4354" width="10.125" style="46" customWidth="1"/>
    <col min="4355" max="4355" width="3.625" style="46" customWidth="1"/>
    <col min="4356" max="4356" width="18.75" style="46" customWidth="1"/>
    <col min="4357" max="4361" width="12.625" style="46" customWidth="1"/>
    <col min="4362" max="4364" width="9" style="46"/>
    <col min="4365" max="4365" width="9" style="46" customWidth="1"/>
    <col min="4366" max="4608" width="9" style="46"/>
    <col min="4609" max="4609" width="1.875" style="46" customWidth="1"/>
    <col min="4610" max="4610" width="10.125" style="46" customWidth="1"/>
    <col min="4611" max="4611" width="3.625" style="46" customWidth="1"/>
    <col min="4612" max="4612" width="18.75" style="46" customWidth="1"/>
    <col min="4613" max="4617" width="12.625" style="46" customWidth="1"/>
    <col min="4618" max="4620" width="9" style="46"/>
    <col min="4621" max="4621" width="9" style="46" customWidth="1"/>
    <col min="4622" max="4864" width="9" style="46"/>
    <col min="4865" max="4865" width="1.875" style="46" customWidth="1"/>
    <col min="4866" max="4866" width="10.125" style="46" customWidth="1"/>
    <col min="4867" max="4867" width="3.625" style="46" customWidth="1"/>
    <col min="4868" max="4868" width="18.75" style="46" customWidth="1"/>
    <col min="4869" max="4873" width="12.625" style="46" customWidth="1"/>
    <col min="4874" max="4876" width="9" style="46"/>
    <col min="4877" max="4877" width="9" style="46" customWidth="1"/>
    <col min="4878" max="5120" width="9" style="46"/>
    <col min="5121" max="5121" width="1.875" style="46" customWidth="1"/>
    <col min="5122" max="5122" width="10.125" style="46" customWidth="1"/>
    <col min="5123" max="5123" width="3.625" style="46" customWidth="1"/>
    <col min="5124" max="5124" width="18.75" style="46" customWidth="1"/>
    <col min="5125" max="5129" width="12.625" style="46" customWidth="1"/>
    <col min="5130" max="5132" width="9" style="46"/>
    <col min="5133" max="5133" width="9" style="46" customWidth="1"/>
    <col min="5134" max="5376" width="9" style="46"/>
    <col min="5377" max="5377" width="1.875" style="46" customWidth="1"/>
    <col min="5378" max="5378" width="10.125" style="46" customWidth="1"/>
    <col min="5379" max="5379" width="3.625" style="46" customWidth="1"/>
    <col min="5380" max="5380" width="18.75" style="46" customWidth="1"/>
    <col min="5381" max="5385" width="12.625" style="46" customWidth="1"/>
    <col min="5386" max="5388" width="9" style="46"/>
    <col min="5389" max="5389" width="9" style="46" customWidth="1"/>
    <col min="5390" max="5632" width="9" style="46"/>
    <col min="5633" max="5633" width="1.875" style="46" customWidth="1"/>
    <col min="5634" max="5634" width="10.125" style="46" customWidth="1"/>
    <col min="5635" max="5635" width="3.625" style="46" customWidth="1"/>
    <col min="5636" max="5636" width="18.75" style="46" customWidth="1"/>
    <col min="5637" max="5641" width="12.625" style="46" customWidth="1"/>
    <col min="5642" max="5644" width="9" style="46"/>
    <col min="5645" max="5645" width="9" style="46" customWidth="1"/>
    <col min="5646" max="5888" width="9" style="46"/>
    <col min="5889" max="5889" width="1.875" style="46" customWidth="1"/>
    <col min="5890" max="5890" width="10.125" style="46" customWidth="1"/>
    <col min="5891" max="5891" width="3.625" style="46" customWidth="1"/>
    <col min="5892" max="5892" width="18.75" style="46" customWidth="1"/>
    <col min="5893" max="5897" width="12.625" style="46" customWidth="1"/>
    <col min="5898" max="5900" width="9" style="46"/>
    <col min="5901" max="5901" width="9" style="46" customWidth="1"/>
    <col min="5902" max="6144" width="9" style="46"/>
    <col min="6145" max="6145" width="1.875" style="46" customWidth="1"/>
    <col min="6146" max="6146" width="10.125" style="46" customWidth="1"/>
    <col min="6147" max="6147" width="3.625" style="46" customWidth="1"/>
    <col min="6148" max="6148" width="18.75" style="46" customWidth="1"/>
    <col min="6149" max="6153" width="12.625" style="46" customWidth="1"/>
    <col min="6154" max="6156" width="9" style="46"/>
    <col min="6157" max="6157" width="9" style="46" customWidth="1"/>
    <col min="6158" max="6400" width="9" style="46"/>
    <col min="6401" max="6401" width="1.875" style="46" customWidth="1"/>
    <col min="6402" max="6402" width="10.125" style="46" customWidth="1"/>
    <col min="6403" max="6403" width="3.625" style="46" customWidth="1"/>
    <col min="6404" max="6404" width="18.75" style="46" customWidth="1"/>
    <col min="6405" max="6409" width="12.625" style="46" customWidth="1"/>
    <col min="6410" max="6412" width="9" style="46"/>
    <col min="6413" max="6413" width="9" style="46" customWidth="1"/>
    <col min="6414" max="6656" width="9" style="46"/>
    <col min="6657" max="6657" width="1.875" style="46" customWidth="1"/>
    <col min="6658" max="6658" width="10.125" style="46" customWidth="1"/>
    <col min="6659" max="6659" width="3.625" style="46" customWidth="1"/>
    <col min="6660" max="6660" width="18.75" style="46" customWidth="1"/>
    <col min="6661" max="6665" width="12.625" style="46" customWidth="1"/>
    <col min="6666" max="6668" width="9" style="46"/>
    <col min="6669" max="6669" width="9" style="46" customWidth="1"/>
    <col min="6670" max="6912" width="9" style="46"/>
    <col min="6913" max="6913" width="1.875" style="46" customWidth="1"/>
    <col min="6914" max="6914" width="10.125" style="46" customWidth="1"/>
    <col min="6915" max="6915" width="3.625" style="46" customWidth="1"/>
    <col min="6916" max="6916" width="18.75" style="46" customWidth="1"/>
    <col min="6917" max="6921" width="12.625" style="46" customWidth="1"/>
    <col min="6922" max="6924" width="9" style="46"/>
    <col min="6925" max="6925" width="9" style="46" customWidth="1"/>
    <col min="6926" max="7168" width="9" style="46"/>
    <col min="7169" max="7169" width="1.875" style="46" customWidth="1"/>
    <col min="7170" max="7170" width="10.125" style="46" customWidth="1"/>
    <col min="7171" max="7171" width="3.625" style="46" customWidth="1"/>
    <col min="7172" max="7172" width="18.75" style="46" customWidth="1"/>
    <col min="7173" max="7177" width="12.625" style="46" customWidth="1"/>
    <col min="7178" max="7180" width="9" style="46"/>
    <col min="7181" max="7181" width="9" style="46" customWidth="1"/>
    <col min="7182" max="7424" width="9" style="46"/>
    <col min="7425" max="7425" width="1.875" style="46" customWidth="1"/>
    <col min="7426" max="7426" width="10.125" style="46" customWidth="1"/>
    <col min="7427" max="7427" width="3.625" style="46" customWidth="1"/>
    <col min="7428" max="7428" width="18.75" style="46" customWidth="1"/>
    <col min="7429" max="7433" width="12.625" style="46" customWidth="1"/>
    <col min="7434" max="7436" width="9" style="46"/>
    <col min="7437" max="7437" width="9" style="46" customWidth="1"/>
    <col min="7438" max="7680" width="9" style="46"/>
    <col min="7681" max="7681" width="1.875" style="46" customWidth="1"/>
    <col min="7682" max="7682" width="10.125" style="46" customWidth="1"/>
    <col min="7683" max="7683" width="3.625" style="46" customWidth="1"/>
    <col min="7684" max="7684" width="18.75" style="46" customWidth="1"/>
    <col min="7685" max="7689" width="12.625" style="46" customWidth="1"/>
    <col min="7690" max="7692" width="9" style="46"/>
    <col min="7693" max="7693" width="9" style="46" customWidth="1"/>
    <col min="7694" max="7936" width="9" style="46"/>
    <col min="7937" max="7937" width="1.875" style="46" customWidth="1"/>
    <col min="7938" max="7938" width="10.125" style="46" customWidth="1"/>
    <col min="7939" max="7939" width="3.625" style="46" customWidth="1"/>
    <col min="7940" max="7940" width="18.75" style="46" customWidth="1"/>
    <col min="7941" max="7945" width="12.625" style="46" customWidth="1"/>
    <col min="7946" max="7948" width="9" style="46"/>
    <col min="7949" max="7949" width="9" style="46" customWidth="1"/>
    <col min="7950" max="8192" width="9" style="46"/>
    <col min="8193" max="8193" width="1.875" style="46" customWidth="1"/>
    <col min="8194" max="8194" width="10.125" style="46" customWidth="1"/>
    <col min="8195" max="8195" width="3.625" style="46" customWidth="1"/>
    <col min="8196" max="8196" width="18.75" style="46" customWidth="1"/>
    <col min="8197" max="8201" width="12.625" style="46" customWidth="1"/>
    <col min="8202" max="8204" width="9" style="46"/>
    <col min="8205" max="8205" width="9" style="46" customWidth="1"/>
    <col min="8206" max="8448" width="9" style="46"/>
    <col min="8449" max="8449" width="1.875" style="46" customWidth="1"/>
    <col min="8450" max="8450" width="10.125" style="46" customWidth="1"/>
    <col min="8451" max="8451" width="3.625" style="46" customWidth="1"/>
    <col min="8452" max="8452" width="18.75" style="46" customWidth="1"/>
    <col min="8453" max="8457" width="12.625" style="46" customWidth="1"/>
    <col min="8458" max="8460" width="9" style="46"/>
    <col min="8461" max="8461" width="9" style="46" customWidth="1"/>
    <col min="8462" max="8704" width="9" style="46"/>
    <col min="8705" max="8705" width="1.875" style="46" customWidth="1"/>
    <col min="8706" max="8706" width="10.125" style="46" customWidth="1"/>
    <col min="8707" max="8707" width="3.625" style="46" customWidth="1"/>
    <col min="8708" max="8708" width="18.75" style="46" customWidth="1"/>
    <col min="8709" max="8713" width="12.625" style="46" customWidth="1"/>
    <col min="8714" max="8716" width="9" style="46"/>
    <col min="8717" max="8717" width="9" style="46" customWidth="1"/>
    <col min="8718" max="8960" width="9" style="46"/>
    <col min="8961" max="8961" width="1.875" style="46" customWidth="1"/>
    <col min="8962" max="8962" width="10.125" style="46" customWidth="1"/>
    <col min="8963" max="8963" width="3.625" style="46" customWidth="1"/>
    <col min="8964" max="8964" width="18.75" style="46" customWidth="1"/>
    <col min="8965" max="8969" width="12.625" style="46" customWidth="1"/>
    <col min="8970" max="8972" width="9" style="46"/>
    <col min="8973" max="8973" width="9" style="46" customWidth="1"/>
    <col min="8974" max="9216" width="9" style="46"/>
    <col min="9217" max="9217" width="1.875" style="46" customWidth="1"/>
    <col min="9218" max="9218" width="10.125" style="46" customWidth="1"/>
    <col min="9219" max="9219" width="3.625" style="46" customWidth="1"/>
    <col min="9220" max="9220" width="18.75" style="46" customWidth="1"/>
    <col min="9221" max="9225" width="12.625" style="46" customWidth="1"/>
    <col min="9226" max="9228" width="9" style="46"/>
    <col min="9229" max="9229" width="9" style="46" customWidth="1"/>
    <col min="9230" max="9472" width="9" style="46"/>
    <col min="9473" max="9473" width="1.875" style="46" customWidth="1"/>
    <col min="9474" max="9474" width="10.125" style="46" customWidth="1"/>
    <col min="9475" max="9475" width="3.625" style="46" customWidth="1"/>
    <col min="9476" max="9476" width="18.75" style="46" customWidth="1"/>
    <col min="9477" max="9481" width="12.625" style="46" customWidth="1"/>
    <col min="9482" max="9484" width="9" style="46"/>
    <col min="9485" max="9485" width="9" style="46" customWidth="1"/>
    <col min="9486" max="9728" width="9" style="46"/>
    <col min="9729" max="9729" width="1.875" style="46" customWidth="1"/>
    <col min="9730" max="9730" width="10.125" style="46" customWidth="1"/>
    <col min="9731" max="9731" width="3.625" style="46" customWidth="1"/>
    <col min="9732" max="9732" width="18.75" style="46" customWidth="1"/>
    <col min="9733" max="9737" width="12.625" style="46" customWidth="1"/>
    <col min="9738" max="9740" width="9" style="46"/>
    <col min="9741" max="9741" width="9" style="46" customWidth="1"/>
    <col min="9742" max="9984" width="9" style="46"/>
    <col min="9985" max="9985" width="1.875" style="46" customWidth="1"/>
    <col min="9986" max="9986" width="10.125" style="46" customWidth="1"/>
    <col min="9987" max="9987" width="3.625" style="46" customWidth="1"/>
    <col min="9988" max="9988" width="18.75" style="46" customWidth="1"/>
    <col min="9989" max="9993" width="12.625" style="46" customWidth="1"/>
    <col min="9994" max="9996" width="9" style="46"/>
    <col min="9997" max="9997" width="9" style="46" customWidth="1"/>
    <col min="9998" max="10240" width="9" style="46"/>
    <col min="10241" max="10241" width="1.875" style="46" customWidth="1"/>
    <col min="10242" max="10242" width="10.125" style="46" customWidth="1"/>
    <col min="10243" max="10243" width="3.625" style="46" customWidth="1"/>
    <col min="10244" max="10244" width="18.75" style="46" customWidth="1"/>
    <col min="10245" max="10249" width="12.625" style="46" customWidth="1"/>
    <col min="10250" max="10252" width="9" style="46"/>
    <col min="10253" max="10253" width="9" style="46" customWidth="1"/>
    <col min="10254" max="10496" width="9" style="46"/>
    <col min="10497" max="10497" width="1.875" style="46" customWidth="1"/>
    <col min="10498" max="10498" width="10.125" style="46" customWidth="1"/>
    <col min="10499" max="10499" width="3.625" style="46" customWidth="1"/>
    <col min="10500" max="10500" width="18.75" style="46" customWidth="1"/>
    <col min="10501" max="10505" width="12.625" style="46" customWidth="1"/>
    <col min="10506" max="10508" width="9" style="46"/>
    <col min="10509" max="10509" width="9" style="46" customWidth="1"/>
    <col min="10510" max="10752" width="9" style="46"/>
    <col min="10753" max="10753" width="1.875" style="46" customWidth="1"/>
    <col min="10754" max="10754" width="10.125" style="46" customWidth="1"/>
    <col min="10755" max="10755" width="3.625" style="46" customWidth="1"/>
    <col min="10756" max="10756" width="18.75" style="46" customWidth="1"/>
    <col min="10757" max="10761" width="12.625" style="46" customWidth="1"/>
    <col min="10762" max="10764" width="9" style="46"/>
    <col min="10765" max="10765" width="9" style="46" customWidth="1"/>
    <col min="10766" max="11008" width="9" style="46"/>
    <col min="11009" max="11009" width="1.875" style="46" customWidth="1"/>
    <col min="11010" max="11010" width="10.125" style="46" customWidth="1"/>
    <col min="11011" max="11011" width="3.625" style="46" customWidth="1"/>
    <col min="11012" max="11012" width="18.75" style="46" customWidth="1"/>
    <col min="11013" max="11017" width="12.625" style="46" customWidth="1"/>
    <col min="11018" max="11020" width="9" style="46"/>
    <col min="11021" max="11021" width="9" style="46" customWidth="1"/>
    <col min="11022" max="11264" width="9" style="46"/>
    <col min="11265" max="11265" width="1.875" style="46" customWidth="1"/>
    <col min="11266" max="11266" width="10.125" style="46" customWidth="1"/>
    <col min="11267" max="11267" width="3.625" style="46" customWidth="1"/>
    <col min="11268" max="11268" width="18.75" style="46" customWidth="1"/>
    <col min="11269" max="11273" width="12.625" style="46" customWidth="1"/>
    <col min="11274" max="11276" width="9" style="46"/>
    <col min="11277" max="11277" width="9" style="46" customWidth="1"/>
    <col min="11278" max="11520" width="9" style="46"/>
    <col min="11521" max="11521" width="1.875" style="46" customWidth="1"/>
    <col min="11522" max="11522" width="10.125" style="46" customWidth="1"/>
    <col min="11523" max="11523" width="3.625" style="46" customWidth="1"/>
    <col min="11524" max="11524" width="18.75" style="46" customWidth="1"/>
    <col min="11525" max="11529" width="12.625" style="46" customWidth="1"/>
    <col min="11530" max="11532" width="9" style="46"/>
    <col min="11533" max="11533" width="9" style="46" customWidth="1"/>
    <col min="11534" max="11776" width="9" style="46"/>
    <col min="11777" max="11777" width="1.875" style="46" customWidth="1"/>
    <col min="11778" max="11778" width="10.125" style="46" customWidth="1"/>
    <col min="11779" max="11779" width="3.625" style="46" customWidth="1"/>
    <col min="11780" max="11780" width="18.75" style="46" customWidth="1"/>
    <col min="11781" max="11785" width="12.625" style="46" customWidth="1"/>
    <col min="11786" max="11788" width="9" style="46"/>
    <col min="11789" max="11789" width="9" style="46" customWidth="1"/>
    <col min="11790" max="12032" width="9" style="46"/>
    <col min="12033" max="12033" width="1.875" style="46" customWidth="1"/>
    <col min="12034" max="12034" width="10.125" style="46" customWidth="1"/>
    <col min="12035" max="12035" width="3.625" style="46" customWidth="1"/>
    <col min="12036" max="12036" width="18.75" style="46" customWidth="1"/>
    <col min="12037" max="12041" width="12.625" style="46" customWidth="1"/>
    <col min="12042" max="12044" width="9" style="46"/>
    <col min="12045" max="12045" width="9" style="46" customWidth="1"/>
    <col min="12046" max="12288" width="9" style="46"/>
    <col min="12289" max="12289" width="1.875" style="46" customWidth="1"/>
    <col min="12290" max="12290" width="10.125" style="46" customWidth="1"/>
    <col min="12291" max="12291" width="3.625" style="46" customWidth="1"/>
    <col min="12292" max="12292" width="18.75" style="46" customWidth="1"/>
    <col min="12293" max="12297" width="12.625" style="46" customWidth="1"/>
    <col min="12298" max="12300" width="9" style="46"/>
    <col min="12301" max="12301" width="9" style="46" customWidth="1"/>
    <col min="12302" max="12544" width="9" style="46"/>
    <col min="12545" max="12545" width="1.875" style="46" customWidth="1"/>
    <col min="12546" max="12546" width="10.125" style="46" customWidth="1"/>
    <col min="12547" max="12547" width="3.625" style="46" customWidth="1"/>
    <col min="12548" max="12548" width="18.75" style="46" customWidth="1"/>
    <col min="12549" max="12553" width="12.625" style="46" customWidth="1"/>
    <col min="12554" max="12556" width="9" style="46"/>
    <col min="12557" max="12557" width="9" style="46" customWidth="1"/>
    <col min="12558" max="12800" width="9" style="46"/>
    <col min="12801" max="12801" width="1.875" style="46" customWidth="1"/>
    <col min="12802" max="12802" width="10.125" style="46" customWidth="1"/>
    <col min="12803" max="12803" width="3.625" style="46" customWidth="1"/>
    <col min="12804" max="12804" width="18.75" style="46" customWidth="1"/>
    <col min="12805" max="12809" width="12.625" style="46" customWidth="1"/>
    <col min="12810" max="12812" width="9" style="46"/>
    <col min="12813" max="12813" width="9" style="46" customWidth="1"/>
    <col min="12814" max="13056" width="9" style="46"/>
    <col min="13057" max="13057" width="1.875" style="46" customWidth="1"/>
    <col min="13058" max="13058" width="10.125" style="46" customWidth="1"/>
    <col min="13059" max="13059" width="3.625" style="46" customWidth="1"/>
    <col min="13060" max="13060" width="18.75" style="46" customWidth="1"/>
    <col min="13061" max="13065" width="12.625" style="46" customWidth="1"/>
    <col min="13066" max="13068" width="9" style="46"/>
    <col min="13069" max="13069" width="9" style="46" customWidth="1"/>
    <col min="13070" max="13312" width="9" style="46"/>
    <col min="13313" max="13313" width="1.875" style="46" customWidth="1"/>
    <col min="13314" max="13314" width="10.125" style="46" customWidth="1"/>
    <col min="13315" max="13315" width="3.625" style="46" customWidth="1"/>
    <col min="13316" max="13316" width="18.75" style="46" customWidth="1"/>
    <col min="13317" max="13321" width="12.625" style="46" customWidth="1"/>
    <col min="13322" max="13324" width="9" style="46"/>
    <col min="13325" max="13325" width="9" style="46" customWidth="1"/>
    <col min="13326" max="13568" width="9" style="46"/>
    <col min="13569" max="13569" width="1.875" style="46" customWidth="1"/>
    <col min="13570" max="13570" width="10.125" style="46" customWidth="1"/>
    <col min="13571" max="13571" width="3.625" style="46" customWidth="1"/>
    <col min="13572" max="13572" width="18.75" style="46" customWidth="1"/>
    <col min="13573" max="13577" width="12.625" style="46" customWidth="1"/>
    <col min="13578" max="13580" width="9" style="46"/>
    <col min="13581" max="13581" width="9" style="46" customWidth="1"/>
    <col min="13582" max="13824" width="9" style="46"/>
    <col min="13825" max="13825" width="1.875" style="46" customWidth="1"/>
    <col min="13826" max="13826" width="10.125" style="46" customWidth="1"/>
    <col min="13827" max="13827" width="3.625" style="46" customWidth="1"/>
    <col min="13828" max="13828" width="18.75" style="46" customWidth="1"/>
    <col min="13829" max="13833" width="12.625" style="46" customWidth="1"/>
    <col min="13834" max="13836" width="9" style="46"/>
    <col min="13837" max="13837" width="9" style="46" customWidth="1"/>
    <col min="13838" max="14080" width="9" style="46"/>
    <col min="14081" max="14081" width="1.875" style="46" customWidth="1"/>
    <col min="14082" max="14082" width="10.125" style="46" customWidth="1"/>
    <col min="14083" max="14083" width="3.625" style="46" customWidth="1"/>
    <col min="14084" max="14084" width="18.75" style="46" customWidth="1"/>
    <col min="14085" max="14089" width="12.625" style="46" customWidth="1"/>
    <col min="14090" max="14092" width="9" style="46"/>
    <col min="14093" max="14093" width="9" style="46" customWidth="1"/>
    <col min="14094" max="14336" width="9" style="46"/>
    <col min="14337" max="14337" width="1.875" style="46" customWidth="1"/>
    <col min="14338" max="14338" width="10.125" style="46" customWidth="1"/>
    <col min="14339" max="14339" width="3.625" style="46" customWidth="1"/>
    <col min="14340" max="14340" width="18.75" style="46" customWidth="1"/>
    <col min="14341" max="14345" width="12.625" style="46" customWidth="1"/>
    <col min="14346" max="14348" width="9" style="46"/>
    <col min="14349" max="14349" width="9" style="46" customWidth="1"/>
    <col min="14350" max="14592" width="9" style="46"/>
    <col min="14593" max="14593" width="1.875" style="46" customWidth="1"/>
    <col min="14594" max="14594" width="10.125" style="46" customWidth="1"/>
    <col min="14595" max="14595" width="3.625" style="46" customWidth="1"/>
    <col min="14596" max="14596" width="18.75" style="46" customWidth="1"/>
    <col min="14597" max="14601" width="12.625" style="46" customWidth="1"/>
    <col min="14602" max="14604" width="9" style="46"/>
    <col min="14605" max="14605" width="9" style="46" customWidth="1"/>
    <col min="14606" max="14848" width="9" style="46"/>
    <col min="14849" max="14849" width="1.875" style="46" customWidth="1"/>
    <col min="14850" max="14850" width="10.125" style="46" customWidth="1"/>
    <col min="14851" max="14851" width="3.625" style="46" customWidth="1"/>
    <col min="14852" max="14852" width="18.75" style="46" customWidth="1"/>
    <col min="14853" max="14857" width="12.625" style="46" customWidth="1"/>
    <col min="14858" max="14860" width="9" style="46"/>
    <col min="14861" max="14861" width="9" style="46" customWidth="1"/>
    <col min="14862" max="15104" width="9" style="46"/>
    <col min="15105" max="15105" width="1.875" style="46" customWidth="1"/>
    <col min="15106" max="15106" width="10.125" style="46" customWidth="1"/>
    <col min="15107" max="15107" width="3.625" style="46" customWidth="1"/>
    <col min="15108" max="15108" width="18.75" style="46" customWidth="1"/>
    <col min="15109" max="15113" width="12.625" style="46" customWidth="1"/>
    <col min="15114" max="15116" width="9" style="46"/>
    <col min="15117" max="15117" width="9" style="46" customWidth="1"/>
    <col min="15118" max="15360" width="9" style="46"/>
    <col min="15361" max="15361" width="1.875" style="46" customWidth="1"/>
    <col min="15362" max="15362" width="10.125" style="46" customWidth="1"/>
    <col min="15363" max="15363" width="3.625" style="46" customWidth="1"/>
    <col min="15364" max="15364" width="18.75" style="46" customWidth="1"/>
    <col min="15365" max="15369" width="12.625" style="46" customWidth="1"/>
    <col min="15370" max="15372" width="9" style="46"/>
    <col min="15373" max="15373" width="9" style="46" customWidth="1"/>
    <col min="15374" max="15616" width="9" style="46"/>
    <col min="15617" max="15617" width="1.875" style="46" customWidth="1"/>
    <col min="15618" max="15618" width="10.125" style="46" customWidth="1"/>
    <col min="15619" max="15619" width="3.625" style="46" customWidth="1"/>
    <col min="15620" max="15620" width="18.75" style="46" customWidth="1"/>
    <col min="15621" max="15625" width="12.625" style="46" customWidth="1"/>
    <col min="15626" max="15628" width="9" style="46"/>
    <col min="15629" max="15629" width="9" style="46" customWidth="1"/>
    <col min="15630" max="15872" width="9" style="46"/>
    <col min="15873" max="15873" width="1.875" style="46" customWidth="1"/>
    <col min="15874" max="15874" width="10.125" style="46" customWidth="1"/>
    <col min="15875" max="15875" width="3.625" style="46" customWidth="1"/>
    <col min="15876" max="15876" width="18.75" style="46" customWidth="1"/>
    <col min="15877" max="15881" width="12.625" style="46" customWidth="1"/>
    <col min="15882" max="15884" width="9" style="46"/>
    <col min="15885" max="15885" width="9" style="46" customWidth="1"/>
    <col min="15886" max="16128" width="9" style="46"/>
    <col min="16129" max="16129" width="1.875" style="46" customWidth="1"/>
    <col min="16130" max="16130" width="10.125" style="46" customWidth="1"/>
    <col min="16131" max="16131" width="3.625" style="46" customWidth="1"/>
    <col min="16132" max="16132" width="18.75" style="46" customWidth="1"/>
    <col min="16133" max="16137" width="12.625" style="46" customWidth="1"/>
    <col min="16138" max="16140" width="9" style="46"/>
    <col min="16141" max="16141" width="9" style="46" customWidth="1"/>
    <col min="16142" max="16384" width="9" style="46"/>
  </cols>
  <sheetData>
    <row r="1" spans="1:10" ht="14.25" x14ac:dyDescent="0.15">
      <c r="B1" s="2" t="s">
        <v>57</v>
      </c>
      <c r="C1" s="47"/>
      <c r="D1" s="48"/>
      <c r="E1" s="48"/>
      <c r="F1" s="48"/>
      <c r="G1" s="48"/>
      <c r="H1" s="48"/>
      <c r="I1" s="49" t="s">
        <v>69</v>
      </c>
      <c r="J1" s="50"/>
    </row>
    <row r="2" spans="1:10" ht="19.5" thickBot="1" x14ac:dyDescent="0.2">
      <c r="B2" s="1108" t="s">
        <v>58</v>
      </c>
      <c r="C2" s="1108"/>
      <c r="D2" s="1108"/>
      <c r="E2" s="1108"/>
      <c r="F2" s="1108"/>
      <c r="G2" s="1108"/>
      <c r="H2" s="1108"/>
      <c r="I2" s="1108"/>
    </row>
    <row r="3" spans="1:10" ht="30" customHeight="1" thickBot="1" x14ac:dyDescent="0.2">
      <c r="B3" s="1109" t="s">
        <v>42</v>
      </c>
      <c r="C3" s="1110"/>
      <c r="D3" s="1111"/>
      <c r="E3" s="1112"/>
      <c r="F3" s="1112"/>
      <c r="G3" s="1112"/>
      <c r="H3" s="1112"/>
      <c r="I3" s="1113"/>
    </row>
    <row r="4" spans="1:10" ht="30" customHeight="1" x14ac:dyDescent="0.15">
      <c r="B4" s="1114" t="s">
        <v>59</v>
      </c>
      <c r="C4" s="1115"/>
      <c r="D4" s="1116"/>
      <c r="E4" s="1117"/>
      <c r="F4" s="1117"/>
      <c r="G4" s="1117"/>
      <c r="H4" s="1117"/>
      <c r="I4" s="1118"/>
    </row>
    <row r="5" spans="1:10" ht="30" customHeight="1" x14ac:dyDescent="0.15">
      <c r="B5" s="1097" t="s">
        <v>43</v>
      </c>
      <c r="C5" s="1098"/>
      <c r="D5" s="1099"/>
      <c r="E5" s="1100"/>
      <c r="F5" s="1100"/>
      <c r="G5" s="1100"/>
      <c r="H5" s="1100"/>
      <c r="I5" s="1101"/>
    </row>
    <row r="6" spans="1:10" ht="30" customHeight="1" x14ac:dyDescent="0.15">
      <c r="B6" s="1089" t="s">
        <v>44</v>
      </c>
      <c r="C6" s="1090"/>
      <c r="D6" s="51" t="s">
        <v>45</v>
      </c>
      <c r="E6" s="1093"/>
      <c r="F6" s="1094"/>
      <c r="G6" s="1095" t="s">
        <v>46</v>
      </c>
      <c r="H6" s="1102"/>
      <c r="I6" s="1103"/>
    </row>
    <row r="7" spans="1:10" ht="30" customHeight="1" thickBot="1" x14ac:dyDescent="0.2">
      <c r="B7" s="1091"/>
      <c r="C7" s="1092"/>
      <c r="D7" s="52" t="s">
        <v>47</v>
      </c>
      <c r="E7" s="1106"/>
      <c r="F7" s="1107"/>
      <c r="G7" s="1096"/>
      <c r="H7" s="1104"/>
      <c r="I7" s="1105"/>
    </row>
    <row r="8" spans="1:10" ht="30" customHeight="1" thickTop="1" thickBot="1" x14ac:dyDescent="0.2">
      <c r="B8" s="1026" t="s">
        <v>48</v>
      </c>
      <c r="C8" s="38">
        <v>1</v>
      </c>
      <c r="D8" s="39" t="s">
        <v>60</v>
      </c>
      <c r="E8" s="1029" t="s">
        <v>61</v>
      </c>
      <c r="F8" s="1029"/>
      <c r="G8" s="1029"/>
      <c r="H8" s="1029"/>
      <c r="I8" s="1030"/>
    </row>
    <row r="9" spans="1:10" ht="30" customHeight="1" x14ac:dyDescent="0.15">
      <c r="B9" s="1027"/>
      <c r="C9" s="1031">
        <v>2</v>
      </c>
      <c r="D9" s="1032" t="s">
        <v>49</v>
      </c>
      <c r="E9" s="1129" t="s">
        <v>50</v>
      </c>
      <c r="F9" s="1037" t="s">
        <v>51</v>
      </c>
      <c r="G9" s="1038"/>
      <c r="H9" s="1039"/>
      <c r="I9" s="1040" t="s">
        <v>62</v>
      </c>
      <c r="J9" s="53"/>
    </row>
    <row r="10" spans="1:10" ht="30" customHeight="1" x14ac:dyDescent="0.15">
      <c r="B10" s="1027"/>
      <c r="C10" s="1031"/>
      <c r="D10" s="1032"/>
      <c r="E10" s="1130"/>
      <c r="F10" s="40" t="s">
        <v>63</v>
      </c>
      <c r="G10" s="41" t="s">
        <v>64</v>
      </c>
      <c r="H10" s="42" t="s">
        <v>65</v>
      </c>
      <c r="I10" s="1041"/>
      <c r="J10" s="53"/>
    </row>
    <row r="11" spans="1:10" ht="49.5" customHeight="1" thickBot="1" x14ac:dyDescent="0.2">
      <c r="B11" s="1027"/>
      <c r="C11" s="1031"/>
      <c r="D11" s="1032"/>
      <c r="E11" s="54"/>
      <c r="F11" s="55"/>
      <c r="G11" s="56"/>
      <c r="H11" s="57"/>
      <c r="I11" s="58"/>
      <c r="J11" s="53"/>
    </row>
    <row r="12" spans="1:10" ht="30" customHeight="1" x14ac:dyDescent="0.15">
      <c r="B12" s="1027"/>
      <c r="C12" s="1128">
        <v>3</v>
      </c>
      <c r="D12" s="1031" t="s">
        <v>52</v>
      </c>
      <c r="E12" s="1119"/>
      <c r="F12" s="1119"/>
      <c r="G12" s="1119"/>
      <c r="H12" s="1119"/>
      <c r="I12" s="1120"/>
    </row>
    <row r="13" spans="1:10" ht="30" customHeight="1" x14ac:dyDescent="0.15">
      <c r="B13" s="1027"/>
      <c r="C13" s="1128"/>
      <c r="D13" s="1031"/>
      <c r="E13" s="1121"/>
      <c r="F13" s="1121"/>
      <c r="G13" s="1121"/>
      <c r="H13" s="1121"/>
      <c r="I13" s="1122"/>
    </row>
    <row r="14" spans="1:10" ht="30" customHeight="1" x14ac:dyDescent="0.15">
      <c r="B14" s="1027"/>
      <c r="C14" s="1123">
        <v>4</v>
      </c>
      <c r="D14" s="1071" t="s">
        <v>53</v>
      </c>
      <c r="E14" s="1124"/>
      <c r="F14" s="1124"/>
      <c r="G14" s="1124"/>
      <c r="H14" s="1124"/>
      <c r="I14" s="1125"/>
    </row>
    <row r="15" spans="1:10" ht="30" customHeight="1" thickBot="1" x14ac:dyDescent="0.2">
      <c r="B15" s="1027"/>
      <c r="C15" s="1123"/>
      <c r="D15" s="1072"/>
      <c r="E15" s="1126"/>
      <c r="F15" s="1126"/>
      <c r="G15" s="1126"/>
      <c r="H15" s="1126"/>
      <c r="I15" s="1127"/>
    </row>
    <row r="16" spans="1:10" ht="42" customHeight="1" x14ac:dyDescent="0.15">
      <c r="A16" s="53"/>
      <c r="B16" s="1132" t="s">
        <v>54</v>
      </c>
      <c r="C16" s="44">
        <v>1</v>
      </c>
      <c r="D16" s="44" t="s">
        <v>66</v>
      </c>
      <c r="E16" s="1133"/>
      <c r="F16" s="1133"/>
      <c r="G16" s="1133"/>
      <c r="H16" s="1133"/>
      <c r="I16" s="1134"/>
    </row>
    <row r="17" spans="1:9" ht="54" customHeight="1" x14ac:dyDescent="0.15">
      <c r="A17" s="53"/>
      <c r="B17" s="1027"/>
      <c r="C17" s="43">
        <v>2</v>
      </c>
      <c r="D17" s="43" t="s">
        <v>55</v>
      </c>
      <c r="E17" s="1135"/>
      <c r="F17" s="1135"/>
      <c r="G17" s="1135"/>
      <c r="H17" s="1135"/>
      <c r="I17" s="1136"/>
    </row>
    <row r="18" spans="1:9" ht="54" customHeight="1" thickBot="1" x14ac:dyDescent="0.2">
      <c r="A18" s="53"/>
      <c r="B18" s="1028"/>
      <c r="C18" s="45">
        <v>3</v>
      </c>
      <c r="D18" s="45" t="s">
        <v>53</v>
      </c>
      <c r="E18" s="1137"/>
      <c r="F18" s="1138"/>
      <c r="G18" s="1138"/>
      <c r="H18" s="1138"/>
      <c r="I18" s="1139"/>
    </row>
    <row r="19" spans="1:9" ht="24.75" customHeight="1" x14ac:dyDescent="0.15">
      <c r="B19" s="1140" t="s">
        <v>56</v>
      </c>
      <c r="C19" s="1140"/>
      <c r="D19" s="1140"/>
      <c r="E19" s="1140"/>
      <c r="F19" s="1140"/>
      <c r="G19" s="1140"/>
      <c r="H19" s="1140"/>
      <c r="I19" s="1140"/>
    </row>
    <row r="20" spans="1:9" ht="48" customHeight="1" x14ac:dyDescent="0.15">
      <c r="B20" s="1141" t="s">
        <v>70</v>
      </c>
      <c r="C20" s="1141"/>
      <c r="D20" s="1141"/>
      <c r="E20" s="1141"/>
      <c r="F20" s="1141"/>
      <c r="G20" s="1141"/>
      <c r="H20" s="1141"/>
      <c r="I20" s="1141"/>
    </row>
    <row r="21" spans="1:9" ht="39.950000000000003" customHeight="1" x14ac:dyDescent="0.15">
      <c r="B21" s="1083" t="s">
        <v>67</v>
      </c>
      <c r="C21" s="1083"/>
      <c r="D21" s="1083"/>
      <c r="E21" s="1083"/>
      <c r="F21" s="1083"/>
      <c r="G21" s="1083"/>
      <c r="H21" s="1083"/>
      <c r="I21" s="1083"/>
    </row>
    <row r="22" spans="1:9" ht="24.75" customHeight="1" x14ac:dyDescent="0.15">
      <c r="B22" s="1131" t="s">
        <v>275</v>
      </c>
      <c r="C22" s="1131"/>
      <c r="D22" s="1131"/>
      <c r="E22" s="1131"/>
      <c r="F22" s="1131"/>
      <c r="G22" s="1131"/>
      <c r="H22" s="1131"/>
      <c r="I22" s="1131"/>
    </row>
    <row r="23" spans="1:9" ht="24.75" customHeight="1" x14ac:dyDescent="0.15">
      <c r="B23" s="1131" t="s">
        <v>68</v>
      </c>
      <c r="C23" s="1131"/>
      <c r="D23" s="1131"/>
      <c r="E23" s="1131"/>
      <c r="F23" s="1131"/>
      <c r="G23" s="1131"/>
      <c r="H23" s="1131"/>
      <c r="I23" s="1131"/>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
  <printOptions horizontalCentered="1" verticalCentere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8"/>
  <sheetViews>
    <sheetView view="pageBreakPreview" zoomScale="70" zoomScaleNormal="100" zoomScaleSheetLayoutView="70" workbookViewId="0">
      <selection activeCell="AN27" sqref="AN27"/>
    </sheetView>
  </sheetViews>
  <sheetFormatPr defaultRowHeight="13.5" x14ac:dyDescent="0.15"/>
  <cols>
    <col min="1" max="33" width="3.75" style="167" customWidth="1"/>
    <col min="34" max="62" width="2.625" style="167" customWidth="1"/>
    <col min="63" max="16384" width="9" style="167"/>
  </cols>
  <sheetData>
    <row r="1" spans="1:33" s="1" customFormat="1" ht="21.4" customHeight="1" x14ac:dyDescent="0.15">
      <c r="A1" s="502" t="s">
        <v>590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s="1" customFormat="1" ht="21.4" customHeight="1" x14ac:dyDescent="0.15">
      <c r="A2" s="1196" t="s">
        <v>591</v>
      </c>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c r="AB2" s="1196"/>
      <c r="AC2" s="1196"/>
      <c r="AD2" s="1196"/>
      <c r="AE2" s="1196"/>
      <c r="AF2" s="1196"/>
      <c r="AG2" s="1196"/>
    </row>
    <row r="3" spans="1:33" s="1" customFormat="1" ht="21.4" customHeight="1" x14ac:dyDescent="0.15">
      <c r="A3" s="1196" t="s">
        <v>707</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c r="AG3" s="1196"/>
    </row>
    <row r="4" spans="1:33" ht="21.4" customHeight="1" thickBot="1" x14ac:dyDescent="0.2">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row>
    <row r="5" spans="1:33" ht="21.4" customHeight="1" x14ac:dyDescent="0.15">
      <c r="A5" s="1197" t="s">
        <v>6</v>
      </c>
      <c r="B5" s="1198"/>
      <c r="C5" s="1198"/>
      <c r="D5" s="1198"/>
      <c r="E5" s="1198"/>
      <c r="F5" s="1198"/>
      <c r="G5" s="1198"/>
      <c r="H5" s="1198"/>
      <c r="I5" s="1198"/>
      <c r="J5" s="1198"/>
      <c r="K5" s="1198"/>
      <c r="L5" s="1198"/>
      <c r="M5" s="1198"/>
      <c r="N5" s="1199"/>
      <c r="O5" s="1199"/>
      <c r="P5" s="1199"/>
      <c r="Q5" s="1199"/>
      <c r="R5" s="1199"/>
      <c r="S5" s="1199"/>
      <c r="T5" s="1199"/>
      <c r="U5" s="1199"/>
      <c r="V5" s="1199"/>
      <c r="W5" s="1199"/>
      <c r="X5" s="1199"/>
      <c r="Y5" s="1199"/>
      <c r="Z5" s="1199"/>
      <c r="AA5" s="1199"/>
      <c r="AB5" s="1199"/>
      <c r="AC5" s="1199"/>
      <c r="AD5" s="1199"/>
      <c r="AE5" s="1199"/>
      <c r="AF5" s="1199"/>
      <c r="AG5" s="1200"/>
    </row>
    <row r="6" spans="1:33" ht="21.4" customHeight="1" x14ac:dyDescent="0.15">
      <c r="A6" s="1201" t="s">
        <v>43</v>
      </c>
      <c r="B6" s="1177"/>
      <c r="C6" s="1177"/>
      <c r="D6" s="1177"/>
      <c r="E6" s="1177"/>
      <c r="F6" s="1177"/>
      <c r="G6" s="1177"/>
      <c r="H6" s="1177"/>
      <c r="I6" s="1177"/>
      <c r="J6" s="1177"/>
      <c r="K6" s="1177"/>
      <c r="L6" s="1177"/>
      <c r="M6" s="1177"/>
      <c r="N6" s="1202"/>
      <c r="O6" s="1202"/>
      <c r="P6" s="1202"/>
      <c r="Q6" s="1202"/>
      <c r="R6" s="1202"/>
      <c r="S6" s="1202"/>
      <c r="T6" s="1202"/>
      <c r="U6" s="1202"/>
      <c r="V6" s="1202"/>
      <c r="W6" s="1202"/>
      <c r="X6" s="1202"/>
      <c r="Y6" s="1202"/>
      <c r="Z6" s="1202"/>
      <c r="AA6" s="1202"/>
      <c r="AB6" s="1202"/>
      <c r="AC6" s="1202"/>
      <c r="AD6" s="1202"/>
      <c r="AE6" s="1202"/>
      <c r="AF6" s="1202"/>
      <c r="AG6" s="1203"/>
    </row>
    <row r="7" spans="1:33" ht="21.4" customHeight="1" x14ac:dyDescent="0.15">
      <c r="A7" s="1173" t="s">
        <v>44</v>
      </c>
      <c r="B7" s="1174"/>
      <c r="C7" s="1174"/>
      <c r="D7" s="1174"/>
      <c r="E7" s="1174"/>
      <c r="F7" s="1177" t="s">
        <v>45</v>
      </c>
      <c r="G7" s="1177"/>
      <c r="H7" s="1177"/>
      <c r="I7" s="1177"/>
      <c r="J7" s="1177"/>
      <c r="K7" s="1177"/>
      <c r="L7" s="1177"/>
      <c r="M7" s="1177"/>
      <c r="N7" s="1174"/>
      <c r="O7" s="1174"/>
      <c r="P7" s="1174"/>
      <c r="Q7" s="1174"/>
      <c r="R7" s="1174"/>
      <c r="S7" s="1174"/>
      <c r="T7" s="1174"/>
      <c r="U7" s="1174"/>
      <c r="V7" s="1174"/>
      <c r="W7" s="1174"/>
      <c r="X7" s="1178" t="s">
        <v>592</v>
      </c>
      <c r="Y7" s="1174"/>
      <c r="Z7" s="1174"/>
      <c r="AA7" s="1174"/>
      <c r="AB7" s="1174"/>
      <c r="AC7" s="1174"/>
      <c r="AD7" s="1174"/>
      <c r="AE7" s="1174"/>
      <c r="AF7" s="1174"/>
      <c r="AG7" s="1179"/>
    </row>
    <row r="8" spans="1:33" ht="21.4" customHeight="1" thickBot="1" x14ac:dyDescent="0.2">
      <c r="A8" s="1175"/>
      <c r="B8" s="1176"/>
      <c r="C8" s="1176"/>
      <c r="D8" s="1176"/>
      <c r="E8" s="1176"/>
      <c r="F8" s="1181" t="s">
        <v>47</v>
      </c>
      <c r="G8" s="1181"/>
      <c r="H8" s="1181"/>
      <c r="I8" s="1181"/>
      <c r="J8" s="1181"/>
      <c r="K8" s="1181"/>
      <c r="L8" s="1181"/>
      <c r="M8" s="1181"/>
      <c r="N8" s="1176"/>
      <c r="O8" s="1176"/>
      <c r="P8" s="1176"/>
      <c r="Q8" s="1176"/>
      <c r="R8" s="1176"/>
      <c r="S8" s="1176"/>
      <c r="T8" s="1176"/>
      <c r="U8" s="1176"/>
      <c r="V8" s="1176"/>
      <c r="W8" s="1176"/>
      <c r="X8" s="1176"/>
      <c r="Y8" s="1176"/>
      <c r="Z8" s="1176"/>
      <c r="AA8" s="1176"/>
      <c r="AB8" s="1176"/>
      <c r="AC8" s="1176"/>
      <c r="AD8" s="1176"/>
      <c r="AE8" s="1176"/>
      <c r="AF8" s="1176"/>
      <c r="AG8" s="1180"/>
    </row>
    <row r="9" spans="1:33" s="1" customFormat="1" ht="21.4" customHeight="1" x14ac:dyDescent="0.15">
      <c r="A9" s="1193" t="s">
        <v>706</v>
      </c>
      <c r="B9" s="1194"/>
      <c r="C9" s="1194"/>
      <c r="D9" s="1194"/>
      <c r="E9" s="1194"/>
      <c r="F9" s="1194"/>
      <c r="G9" s="1194"/>
      <c r="H9" s="1194"/>
      <c r="I9" s="1194"/>
      <c r="J9" s="1194"/>
      <c r="K9" s="1194"/>
      <c r="L9" s="1194"/>
      <c r="M9" s="1194"/>
      <c r="N9" s="1194"/>
      <c r="O9" s="1194"/>
      <c r="P9" s="1194"/>
      <c r="Q9" s="1194"/>
      <c r="R9" s="1194"/>
      <c r="S9" s="1194"/>
      <c r="T9" s="1194"/>
      <c r="U9" s="1194"/>
      <c r="V9" s="1194"/>
      <c r="W9" s="1194"/>
      <c r="X9" s="1194"/>
      <c r="Y9" s="1194"/>
      <c r="Z9" s="1194"/>
      <c r="AA9" s="1194"/>
      <c r="AB9" s="1194"/>
      <c r="AC9" s="1194"/>
      <c r="AD9" s="1194"/>
      <c r="AE9" s="1194"/>
      <c r="AF9" s="1194"/>
      <c r="AG9" s="1195"/>
    </row>
    <row r="10" spans="1:33" ht="21.4" customHeight="1" x14ac:dyDescent="0.15">
      <c r="A10" s="1204" t="s">
        <v>273</v>
      </c>
      <c r="B10" s="1182"/>
      <c r="C10" s="1182"/>
      <c r="D10" s="1182"/>
      <c r="E10" s="1182"/>
      <c r="F10" s="1182"/>
      <c r="G10" s="1182"/>
      <c r="H10" s="1182"/>
      <c r="I10" s="1182"/>
      <c r="J10" s="1182"/>
      <c r="K10" s="1182"/>
      <c r="L10" s="1182"/>
      <c r="M10" s="1182"/>
      <c r="N10" s="1182" t="s">
        <v>274</v>
      </c>
      <c r="O10" s="1182"/>
      <c r="P10" s="1182"/>
      <c r="Q10" s="1182"/>
      <c r="R10" s="1182"/>
      <c r="S10" s="1182"/>
      <c r="T10" s="1182"/>
      <c r="U10" s="1182"/>
      <c r="V10" s="1182"/>
      <c r="W10" s="1182"/>
      <c r="X10" s="1182"/>
      <c r="Y10" s="1182"/>
      <c r="Z10" s="1182"/>
      <c r="AA10" s="1182"/>
      <c r="AB10" s="1182"/>
      <c r="AC10" s="1182"/>
      <c r="AD10" s="1182"/>
      <c r="AE10" s="1182"/>
      <c r="AF10" s="1182"/>
      <c r="AG10" s="1183"/>
    </row>
    <row r="11" spans="1:33" ht="21.4" customHeight="1" x14ac:dyDescent="0.15">
      <c r="A11" s="1184" t="s">
        <v>1</v>
      </c>
      <c r="B11" s="1185"/>
      <c r="C11" s="1185"/>
      <c r="D11" s="1185"/>
      <c r="E11" s="1185"/>
      <c r="F11" s="1185" t="s">
        <v>2</v>
      </c>
      <c r="G11" s="1185"/>
      <c r="H11" s="1185"/>
      <c r="I11" s="1185"/>
      <c r="J11" s="1185"/>
      <c r="K11" s="1185"/>
      <c r="L11" s="1185"/>
      <c r="M11" s="1185"/>
      <c r="N11" s="1186" t="s">
        <v>593</v>
      </c>
      <c r="O11" s="1187"/>
      <c r="P11" s="1187"/>
      <c r="Q11" s="1187"/>
      <c r="R11" s="1188"/>
      <c r="S11" s="1186" t="s">
        <v>594</v>
      </c>
      <c r="T11" s="1187"/>
      <c r="U11" s="1187"/>
      <c r="V11" s="1187"/>
      <c r="W11" s="1188"/>
      <c r="X11" s="1178" t="s">
        <v>705</v>
      </c>
      <c r="Y11" s="1178"/>
      <c r="Z11" s="1178"/>
      <c r="AA11" s="1178"/>
      <c r="AB11" s="1178"/>
      <c r="AC11" s="1178" t="s">
        <v>704</v>
      </c>
      <c r="AD11" s="1178"/>
      <c r="AE11" s="1178"/>
      <c r="AF11" s="1178"/>
      <c r="AG11" s="1192"/>
    </row>
    <row r="12" spans="1:33" ht="21.4" customHeight="1" x14ac:dyDescent="0.15">
      <c r="A12" s="1184"/>
      <c r="B12" s="1185"/>
      <c r="C12" s="1185"/>
      <c r="D12" s="1185"/>
      <c r="E12" s="1185"/>
      <c r="F12" s="1185"/>
      <c r="G12" s="1185"/>
      <c r="H12" s="1185"/>
      <c r="I12" s="1185"/>
      <c r="J12" s="1185"/>
      <c r="K12" s="1185"/>
      <c r="L12" s="1185"/>
      <c r="M12" s="1185"/>
      <c r="N12" s="1189"/>
      <c r="O12" s="1190"/>
      <c r="P12" s="1190"/>
      <c r="Q12" s="1190"/>
      <c r="R12" s="1191"/>
      <c r="S12" s="1189"/>
      <c r="T12" s="1190"/>
      <c r="U12" s="1190"/>
      <c r="V12" s="1190"/>
      <c r="W12" s="1191"/>
      <c r="X12" s="1178"/>
      <c r="Y12" s="1178"/>
      <c r="Z12" s="1178"/>
      <c r="AA12" s="1178"/>
      <c r="AB12" s="1178"/>
      <c r="AC12" s="1178"/>
      <c r="AD12" s="1178"/>
      <c r="AE12" s="1178"/>
      <c r="AF12" s="1178"/>
      <c r="AG12" s="1192"/>
    </row>
    <row r="13" spans="1:33" ht="21.4" customHeight="1" x14ac:dyDescent="0.15">
      <c r="A13" s="1184"/>
      <c r="B13" s="1185"/>
      <c r="C13" s="1185"/>
      <c r="D13" s="1185"/>
      <c r="E13" s="1185"/>
      <c r="F13" s="1185"/>
      <c r="G13" s="1185"/>
      <c r="H13" s="1185"/>
      <c r="I13" s="1185"/>
      <c r="J13" s="1185"/>
      <c r="K13" s="1185"/>
      <c r="L13" s="1185"/>
      <c r="M13" s="1185"/>
      <c r="N13" s="1167"/>
      <c r="O13" s="1161"/>
      <c r="P13" s="1161"/>
      <c r="Q13" s="1161"/>
      <c r="R13" s="1162"/>
      <c r="S13" s="1167"/>
      <c r="T13" s="1161"/>
      <c r="U13" s="1161"/>
      <c r="V13" s="1161"/>
      <c r="W13" s="1162"/>
      <c r="X13" s="1178"/>
      <c r="Y13" s="1178"/>
      <c r="Z13" s="1178"/>
      <c r="AA13" s="1178"/>
      <c r="AB13" s="1178"/>
      <c r="AC13" s="1178"/>
      <c r="AD13" s="1178"/>
      <c r="AE13" s="1178"/>
      <c r="AF13" s="1178"/>
      <c r="AG13" s="1192"/>
    </row>
    <row r="14" spans="1:33" ht="21.4" customHeight="1" x14ac:dyDescent="0.15">
      <c r="A14" s="1143"/>
      <c r="B14" s="1142"/>
      <c r="C14" s="1142"/>
      <c r="D14" s="1142"/>
      <c r="E14" s="1142"/>
      <c r="F14" s="1142"/>
      <c r="G14" s="1142"/>
      <c r="H14" s="1142"/>
      <c r="I14" s="1142"/>
      <c r="J14" s="1142"/>
      <c r="K14" s="1142"/>
      <c r="L14" s="1142"/>
      <c r="M14" s="1142"/>
      <c r="N14" s="1142"/>
      <c r="O14" s="1142"/>
      <c r="P14" s="1142"/>
      <c r="Q14" s="1142"/>
      <c r="R14" s="1142"/>
      <c r="S14" s="1142"/>
      <c r="T14" s="1142"/>
      <c r="U14" s="1142"/>
      <c r="V14" s="1142"/>
      <c r="W14" s="1142"/>
      <c r="X14" s="1142"/>
      <c r="Y14" s="1142"/>
      <c r="Z14" s="1142"/>
      <c r="AA14" s="1142"/>
      <c r="AB14" s="1142"/>
      <c r="AC14" s="1142"/>
      <c r="AD14" s="1142"/>
      <c r="AE14" s="1142"/>
      <c r="AF14" s="1142"/>
      <c r="AG14" s="1163"/>
    </row>
    <row r="15" spans="1:33" ht="21.4" customHeight="1" x14ac:dyDescent="0.15">
      <c r="A15" s="1143"/>
      <c r="B15" s="1142"/>
      <c r="C15" s="1142"/>
      <c r="D15" s="1142"/>
      <c r="E15" s="1142"/>
      <c r="F15" s="1142"/>
      <c r="G15" s="1142"/>
      <c r="H15" s="1142"/>
      <c r="I15" s="1142"/>
      <c r="J15" s="1142"/>
      <c r="K15" s="1142"/>
      <c r="L15" s="1142"/>
      <c r="M15" s="1142"/>
      <c r="N15" s="1144"/>
      <c r="O15" s="1145"/>
      <c r="P15" s="1145"/>
      <c r="Q15" s="1145"/>
      <c r="R15" s="1146"/>
      <c r="S15" s="1144"/>
      <c r="T15" s="1145"/>
      <c r="U15" s="1145"/>
      <c r="V15" s="1145"/>
      <c r="W15" s="1146"/>
      <c r="X15" s="1144"/>
      <c r="Y15" s="1145"/>
      <c r="Z15" s="1145"/>
      <c r="AA15" s="1145"/>
      <c r="AB15" s="1146"/>
      <c r="AC15" s="1144"/>
      <c r="AD15" s="1145"/>
      <c r="AE15" s="1145"/>
      <c r="AF15" s="1145"/>
      <c r="AG15" s="1147"/>
    </row>
    <row r="16" spans="1:33" ht="21.4" customHeight="1" x14ac:dyDescent="0.15">
      <c r="A16" s="1143"/>
      <c r="B16" s="1142"/>
      <c r="C16" s="1142"/>
      <c r="D16" s="1142"/>
      <c r="E16" s="1142"/>
      <c r="F16" s="1142"/>
      <c r="G16" s="1142"/>
      <c r="H16" s="1142"/>
      <c r="I16" s="1142"/>
      <c r="J16" s="1142"/>
      <c r="K16" s="1142"/>
      <c r="L16" s="1142"/>
      <c r="M16" s="1142"/>
      <c r="N16" s="1144"/>
      <c r="O16" s="1145"/>
      <c r="P16" s="1145"/>
      <c r="Q16" s="1145"/>
      <c r="R16" s="1146"/>
      <c r="S16" s="1144"/>
      <c r="T16" s="1145"/>
      <c r="U16" s="1145"/>
      <c r="V16" s="1145"/>
      <c r="W16" s="1146"/>
      <c r="X16" s="1144"/>
      <c r="Y16" s="1145"/>
      <c r="Z16" s="1145"/>
      <c r="AA16" s="1145"/>
      <c r="AB16" s="1146"/>
      <c r="AC16" s="1144"/>
      <c r="AD16" s="1145"/>
      <c r="AE16" s="1145"/>
      <c r="AF16" s="1145"/>
      <c r="AG16" s="1147"/>
    </row>
    <row r="17" spans="1:33" ht="21.4" customHeight="1" x14ac:dyDescent="0.15">
      <c r="A17" s="1143"/>
      <c r="B17" s="1142"/>
      <c r="C17" s="1142"/>
      <c r="D17" s="1142"/>
      <c r="E17" s="1142"/>
      <c r="F17" s="1142"/>
      <c r="G17" s="1142"/>
      <c r="H17" s="1142"/>
      <c r="I17" s="1142"/>
      <c r="J17" s="1142"/>
      <c r="K17" s="1142"/>
      <c r="L17" s="1142"/>
      <c r="M17" s="1142"/>
      <c r="N17" s="1144"/>
      <c r="O17" s="1145"/>
      <c r="P17" s="1145"/>
      <c r="Q17" s="1145"/>
      <c r="R17" s="1146"/>
      <c r="S17" s="1144"/>
      <c r="T17" s="1145"/>
      <c r="U17" s="1145"/>
      <c r="V17" s="1145"/>
      <c r="W17" s="1146"/>
      <c r="X17" s="1144"/>
      <c r="Y17" s="1145"/>
      <c r="Z17" s="1145"/>
      <c r="AA17" s="1145"/>
      <c r="AB17" s="1146"/>
      <c r="AC17" s="1144"/>
      <c r="AD17" s="1145"/>
      <c r="AE17" s="1145"/>
      <c r="AF17" s="1145"/>
      <c r="AG17" s="1147"/>
    </row>
    <row r="18" spans="1:33" ht="21.4" customHeight="1" x14ac:dyDescent="0.15">
      <c r="A18" s="1143"/>
      <c r="B18" s="1142"/>
      <c r="C18" s="1142"/>
      <c r="D18" s="1142"/>
      <c r="E18" s="1142"/>
      <c r="F18" s="1142"/>
      <c r="G18" s="1142"/>
      <c r="H18" s="1142"/>
      <c r="I18" s="1142"/>
      <c r="J18" s="1142"/>
      <c r="K18" s="1142"/>
      <c r="L18" s="1142"/>
      <c r="M18" s="1142"/>
      <c r="N18" s="1144"/>
      <c r="O18" s="1145"/>
      <c r="P18" s="1145"/>
      <c r="Q18" s="1145"/>
      <c r="R18" s="1146"/>
      <c r="S18" s="1144"/>
      <c r="T18" s="1145"/>
      <c r="U18" s="1145"/>
      <c r="V18" s="1145"/>
      <c r="W18" s="1146"/>
      <c r="X18" s="1144"/>
      <c r="Y18" s="1145"/>
      <c r="Z18" s="1145"/>
      <c r="AA18" s="1145"/>
      <c r="AB18" s="1146"/>
      <c r="AC18" s="1144"/>
      <c r="AD18" s="1145"/>
      <c r="AE18" s="1145"/>
      <c r="AF18" s="1145"/>
      <c r="AG18" s="1147"/>
    </row>
    <row r="19" spans="1:33" ht="21.4" customHeight="1" x14ac:dyDescent="0.15">
      <c r="A19" s="1143"/>
      <c r="B19" s="1142"/>
      <c r="C19" s="1142"/>
      <c r="D19" s="1142"/>
      <c r="E19" s="1142"/>
      <c r="F19" s="1142"/>
      <c r="G19" s="1142"/>
      <c r="H19" s="1142"/>
      <c r="I19" s="1142"/>
      <c r="J19" s="1142"/>
      <c r="K19" s="1142"/>
      <c r="L19" s="1142"/>
      <c r="M19" s="1142"/>
      <c r="N19" s="1144"/>
      <c r="O19" s="1145"/>
      <c r="P19" s="1145"/>
      <c r="Q19" s="1145"/>
      <c r="R19" s="1146"/>
      <c r="S19" s="1144"/>
      <c r="T19" s="1145"/>
      <c r="U19" s="1145"/>
      <c r="V19" s="1145"/>
      <c r="W19" s="1146"/>
      <c r="X19" s="1144"/>
      <c r="Y19" s="1145"/>
      <c r="Z19" s="1145"/>
      <c r="AA19" s="1145"/>
      <c r="AB19" s="1146"/>
      <c r="AC19" s="1144"/>
      <c r="AD19" s="1145"/>
      <c r="AE19" s="1145"/>
      <c r="AF19" s="1145"/>
      <c r="AG19" s="1147"/>
    </row>
    <row r="20" spans="1:33" ht="21.4" customHeight="1" x14ac:dyDescent="0.15">
      <c r="A20" s="1143"/>
      <c r="B20" s="1142"/>
      <c r="C20" s="1142"/>
      <c r="D20" s="1142"/>
      <c r="E20" s="1142"/>
      <c r="F20" s="1142"/>
      <c r="G20" s="1142"/>
      <c r="H20" s="1142"/>
      <c r="I20" s="1142"/>
      <c r="J20" s="1142"/>
      <c r="K20" s="1142"/>
      <c r="L20" s="1142"/>
      <c r="M20" s="1142"/>
      <c r="N20" s="1144"/>
      <c r="O20" s="1145"/>
      <c r="P20" s="1145"/>
      <c r="Q20" s="1145"/>
      <c r="R20" s="1146"/>
      <c r="S20" s="1144"/>
      <c r="T20" s="1145"/>
      <c r="U20" s="1145"/>
      <c r="V20" s="1145"/>
      <c r="W20" s="1146"/>
      <c r="X20" s="1144"/>
      <c r="Y20" s="1145"/>
      <c r="Z20" s="1145"/>
      <c r="AA20" s="1145"/>
      <c r="AB20" s="1146"/>
      <c r="AC20" s="1144"/>
      <c r="AD20" s="1145"/>
      <c r="AE20" s="1145"/>
      <c r="AF20" s="1145"/>
      <c r="AG20" s="1147"/>
    </row>
    <row r="21" spans="1:33" ht="21.4" customHeight="1" x14ac:dyDescent="0.15">
      <c r="A21" s="1143"/>
      <c r="B21" s="1142"/>
      <c r="C21" s="1142"/>
      <c r="D21" s="1142"/>
      <c r="E21" s="1142"/>
      <c r="F21" s="1142"/>
      <c r="G21" s="1142"/>
      <c r="H21" s="1142"/>
      <c r="I21" s="1142"/>
      <c r="J21" s="1142"/>
      <c r="K21" s="1142"/>
      <c r="L21" s="1142"/>
      <c r="M21" s="1142"/>
      <c r="N21" s="1144"/>
      <c r="O21" s="1145"/>
      <c r="P21" s="1145"/>
      <c r="Q21" s="1145"/>
      <c r="R21" s="1146"/>
      <c r="S21" s="1144"/>
      <c r="T21" s="1145"/>
      <c r="U21" s="1145"/>
      <c r="V21" s="1145"/>
      <c r="W21" s="1146"/>
      <c r="X21" s="1144"/>
      <c r="Y21" s="1145"/>
      <c r="Z21" s="1145"/>
      <c r="AA21" s="1145"/>
      <c r="AB21" s="1146"/>
      <c r="AC21" s="1144"/>
      <c r="AD21" s="1145"/>
      <c r="AE21" s="1145"/>
      <c r="AF21" s="1145"/>
      <c r="AG21" s="1147"/>
    </row>
    <row r="22" spans="1:33" ht="21.4" customHeight="1" x14ac:dyDescent="0.15">
      <c r="A22" s="1143"/>
      <c r="B22" s="1142"/>
      <c r="C22" s="1142"/>
      <c r="D22" s="1142"/>
      <c r="E22" s="1142"/>
      <c r="F22" s="1142"/>
      <c r="G22" s="1142"/>
      <c r="H22" s="1142"/>
      <c r="I22" s="114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63"/>
    </row>
    <row r="23" spans="1:33" ht="21.4" customHeight="1" thickBot="1" x14ac:dyDescent="0.2">
      <c r="A23" s="1169"/>
      <c r="B23" s="1170"/>
      <c r="C23" s="1170"/>
      <c r="D23" s="1170"/>
      <c r="E23" s="1170"/>
      <c r="F23" s="1170"/>
      <c r="G23" s="1170"/>
      <c r="H23" s="1170"/>
      <c r="I23" s="1170"/>
      <c r="J23" s="1170"/>
      <c r="K23" s="1170"/>
      <c r="L23" s="1170"/>
      <c r="M23" s="1170"/>
      <c r="N23" s="1170"/>
      <c r="O23" s="1170"/>
      <c r="P23" s="1170"/>
      <c r="Q23" s="1170"/>
      <c r="R23" s="1170"/>
      <c r="S23" s="1170"/>
      <c r="T23" s="1170"/>
      <c r="U23" s="1170"/>
      <c r="V23" s="1170"/>
      <c r="W23" s="1170"/>
      <c r="X23" s="1170"/>
      <c r="Y23" s="1170"/>
      <c r="Z23" s="1170"/>
      <c r="AA23" s="1170"/>
      <c r="AB23" s="1170"/>
      <c r="AC23" s="1170"/>
      <c r="AD23" s="1170"/>
      <c r="AE23" s="1170"/>
      <c r="AF23" s="1170"/>
      <c r="AG23" s="1208"/>
    </row>
    <row r="24" spans="1:33" ht="8.25" customHeight="1" thickBot="1" x14ac:dyDescent="0.2">
      <c r="A24" s="500"/>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row>
    <row r="25" spans="1:33" ht="21.4" customHeight="1" x14ac:dyDescent="0.15">
      <c r="A25" s="1157" t="s">
        <v>703</v>
      </c>
      <c r="B25" s="1158"/>
      <c r="C25" s="1158"/>
      <c r="D25" s="1158"/>
      <c r="E25" s="1158"/>
      <c r="F25" s="1158"/>
      <c r="G25" s="1158"/>
      <c r="H25" s="1158"/>
      <c r="I25" s="1159"/>
      <c r="J25" s="1158" t="s">
        <v>595</v>
      </c>
      <c r="K25" s="1158"/>
      <c r="L25" s="1158"/>
      <c r="M25" s="1158"/>
      <c r="N25" s="1158"/>
      <c r="O25" s="1158"/>
      <c r="P25" s="1158"/>
      <c r="Q25" s="1158"/>
      <c r="R25" s="1165"/>
      <c r="S25" s="1165"/>
      <c r="T25" s="1165"/>
      <c r="U25" s="1165"/>
      <c r="V25" s="1165"/>
      <c r="W25" s="1165"/>
      <c r="X25" s="1165"/>
      <c r="Y25" s="1165"/>
      <c r="Z25" s="1165"/>
      <c r="AA25" s="1165"/>
      <c r="AB25" s="1165"/>
      <c r="AC25" s="1165"/>
      <c r="AD25" s="1165"/>
      <c r="AE25" s="1165"/>
      <c r="AF25" s="1165"/>
      <c r="AG25" s="1166"/>
    </row>
    <row r="26" spans="1:33" ht="41.25" customHeight="1" x14ac:dyDescent="0.15">
      <c r="A26" s="1160"/>
      <c r="B26" s="1161"/>
      <c r="C26" s="1161"/>
      <c r="D26" s="1161"/>
      <c r="E26" s="1161"/>
      <c r="F26" s="1161"/>
      <c r="G26" s="1161"/>
      <c r="H26" s="1161"/>
      <c r="I26" s="1162"/>
      <c r="J26" s="1161"/>
      <c r="K26" s="1161"/>
      <c r="L26" s="1161"/>
      <c r="M26" s="1161"/>
      <c r="N26" s="1161"/>
      <c r="O26" s="1161"/>
      <c r="P26" s="1161"/>
      <c r="Q26" s="1162"/>
      <c r="R26" s="1167" t="s">
        <v>702</v>
      </c>
      <c r="S26" s="1161"/>
      <c r="T26" s="1161"/>
      <c r="U26" s="1161"/>
      <c r="V26" s="1161"/>
      <c r="W26" s="1161"/>
      <c r="X26" s="1161"/>
      <c r="Y26" s="1161"/>
      <c r="Z26" s="1161"/>
      <c r="AA26" s="1161"/>
      <c r="AB26" s="1161"/>
      <c r="AC26" s="1161"/>
      <c r="AD26" s="1161"/>
      <c r="AE26" s="1161"/>
      <c r="AF26" s="1161"/>
      <c r="AG26" s="1168"/>
    </row>
    <row r="27" spans="1:33" ht="24.75" customHeight="1" thickBot="1" x14ac:dyDescent="0.2">
      <c r="A27" s="1148"/>
      <c r="B27" s="1149"/>
      <c r="C27" s="1149"/>
      <c r="D27" s="1149"/>
      <c r="E27" s="1149"/>
      <c r="F27" s="1149"/>
      <c r="G27" s="1149"/>
      <c r="H27" s="1149"/>
      <c r="I27" s="1150"/>
      <c r="J27" s="1151"/>
      <c r="K27" s="1151"/>
      <c r="L27" s="1151"/>
      <c r="M27" s="1151"/>
      <c r="N27" s="1151"/>
      <c r="O27" s="1151"/>
      <c r="P27" s="1151"/>
      <c r="Q27" s="1152"/>
      <c r="R27" s="1153"/>
      <c r="S27" s="1151"/>
      <c r="T27" s="1151"/>
      <c r="U27" s="1151"/>
      <c r="V27" s="1151"/>
      <c r="W27" s="1151"/>
      <c r="X27" s="1151"/>
      <c r="Y27" s="1151"/>
      <c r="Z27" s="1151"/>
      <c r="AA27" s="1151"/>
      <c r="AB27" s="1151"/>
      <c r="AC27" s="1151"/>
      <c r="AD27" s="1151"/>
      <c r="AE27" s="1151"/>
      <c r="AF27" s="1151"/>
      <c r="AG27" s="1154"/>
    </row>
    <row r="28" spans="1:33" ht="21" customHeight="1" x14ac:dyDescent="0.15">
      <c r="A28" s="1206" t="s">
        <v>701</v>
      </c>
      <c r="B28" s="1206"/>
      <c r="C28" s="1206"/>
      <c r="D28" s="1206"/>
      <c r="E28" s="1206"/>
      <c r="F28" s="1206"/>
      <c r="G28" s="1206"/>
      <c r="H28" s="1206"/>
      <c r="I28" s="1206"/>
      <c r="J28" s="1206"/>
      <c r="K28" s="1206"/>
      <c r="L28" s="1206"/>
      <c r="M28" s="1206"/>
      <c r="N28" s="1206"/>
      <c r="O28" s="1206"/>
      <c r="P28" s="1206"/>
      <c r="Q28" s="1206"/>
      <c r="R28" s="1206"/>
      <c r="S28" s="1206"/>
      <c r="T28" s="1206"/>
      <c r="U28" s="1206"/>
      <c r="V28" s="1206"/>
      <c r="W28" s="1206"/>
      <c r="X28" s="1206"/>
      <c r="Y28" s="1206"/>
      <c r="Z28" s="1206"/>
      <c r="AA28" s="1206"/>
      <c r="AB28" s="1206"/>
      <c r="AC28" s="1206"/>
      <c r="AD28" s="1206"/>
      <c r="AE28" s="1206"/>
      <c r="AF28" s="1206"/>
      <c r="AG28" s="1206"/>
    </row>
    <row r="29" spans="1:33" ht="21" customHeight="1" x14ac:dyDescent="0.15">
      <c r="A29" s="1207" t="s">
        <v>700</v>
      </c>
      <c r="B29" s="1207"/>
      <c r="C29" s="1207"/>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7"/>
      <c r="Z29" s="1207"/>
      <c r="AA29" s="1207"/>
      <c r="AB29" s="1207"/>
      <c r="AC29" s="1207"/>
      <c r="AD29" s="1207"/>
      <c r="AE29" s="1207"/>
      <c r="AF29" s="1207"/>
      <c r="AG29" s="1207"/>
    </row>
    <row r="30" spans="1:33" ht="13.5" customHeight="1" thickBot="1" x14ac:dyDescent="0.2">
      <c r="A30" s="501"/>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row>
    <row r="31" spans="1:33" s="1" customFormat="1" ht="21.4" customHeight="1" x14ac:dyDescent="0.15">
      <c r="A31" s="1193" t="s">
        <v>699</v>
      </c>
      <c r="B31" s="1194"/>
      <c r="C31" s="1194"/>
      <c r="D31" s="1194"/>
      <c r="E31" s="1194"/>
      <c r="F31" s="1194"/>
      <c r="G31" s="1194"/>
      <c r="H31" s="1194"/>
      <c r="I31" s="1194"/>
      <c r="J31" s="1194"/>
      <c r="K31" s="1194"/>
      <c r="L31" s="1194"/>
      <c r="M31" s="1194"/>
      <c r="N31" s="1194"/>
      <c r="O31" s="1194"/>
      <c r="P31" s="1194"/>
      <c r="Q31" s="1194"/>
      <c r="R31" s="1194"/>
      <c r="S31" s="1194"/>
      <c r="T31" s="1194"/>
      <c r="U31" s="1194"/>
      <c r="V31" s="1194"/>
      <c r="W31" s="1194"/>
      <c r="X31" s="1194"/>
      <c r="Y31" s="1194"/>
      <c r="Z31" s="1194"/>
      <c r="AA31" s="1194"/>
      <c r="AB31" s="1194"/>
      <c r="AC31" s="1194"/>
      <c r="AD31" s="1194"/>
      <c r="AE31" s="1194"/>
      <c r="AF31" s="1194"/>
      <c r="AG31" s="1195"/>
    </row>
    <row r="32" spans="1:33" ht="21.4" customHeight="1" x14ac:dyDescent="0.15">
      <c r="A32" s="1204" t="s">
        <v>273</v>
      </c>
      <c r="B32" s="1182"/>
      <c r="C32" s="1182"/>
      <c r="D32" s="1182"/>
      <c r="E32" s="1182"/>
      <c r="F32" s="1182"/>
      <c r="G32" s="1182"/>
      <c r="H32" s="1182"/>
      <c r="I32" s="1182"/>
      <c r="J32" s="1182"/>
      <c r="K32" s="1182"/>
      <c r="L32" s="1182"/>
      <c r="M32" s="1182"/>
      <c r="N32" s="1182" t="s">
        <v>274</v>
      </c>
      <c r="O32" s="1182"/>
      <c r="P32" s="1182"/>
      <c r="Q32" s="1182"/>
      <c r="R32" s="1182"/>
      <c r="S32" s="1182"/>
      <c r="T32" s="1182"/>
      <c r="U32" s="1182"/>
      <c r="V32" s="1182"/>
      <c r="W32" s="1182"/>
      <c r="X32" s="1182"/>
      <c r="Y32" s="1182"/>
      <c r="Z32" s="1182"/>
      <c r="AA32" s="1182"/>
      <c r="AB32" s="1182"/>
      <c r="AC32" s="1182"/>
      <c r="AD32" s="1182"/>
      <c r="AE32" s="1182"/>
      <c r="AF32" s="1182"/>
      <c r="AG32" s="1183"/>
    </row>
    <row r="33" spans="1:33" ht="21.4" customHeight="1" x14ac:dyDescent="0.15">
      <c r="A33" s="1184" t="s">
        <v>1</v>
      </c>
      <c r="B33" s="1185"/>
      <c r="C33" s="1185"/>
      <c r="D33" s="1185"/>
      <c r="E33" s="1185"/>
      <c r="F33" s="1185" t="s">
        <v>2</v>
      </c>
      <c r="G33" s="1185"/>
      <c r="H33" s="1185"/>
      <c r="I33" s="1185"/>
      <c r="J33" s="1185"/>
      <c r="K33" s="1185"/>
      <c r="L33" s="1185"/>
      <c r="M33" s="1185"/>
      <c r="N33" s="1186" t="s">
        <v>698</v>
      </c>
      <c r="O33" s="1187"/>
      <c r="P33" s="1187"/>
      <c r="Q33" s="1187"/>
      <c r="R33" s="1187"/>
      <c r="S33" s="1187"/>
      <c r="T33" s="1187"/>
      <c r="U33" s="1187"/>
      <c r="V33" s="1187"/>
      <c r="W33" s="1188"/>
      <c r="X33" s="1186" t="s">
        <v>697</v>
      </c>
      <c r="Y33" s="1187"/>
      <c r="Z33" s="1187"/>
      <c r="AA33" s="1187"/>
      <c r="AB33" s="1187"/>
      <c r="AC33" s="1187"/>
      <c r="AD33" s="1187"/>
      <c r="AE33" s="1187"/>
      <c r="AF33" s="1187"/>
      <c r="AG33" s="1205"/>
    </row>
    <row r="34" spans="1:33" ht="21.4" customHeight="1" x14ac:dyDescent="0.15">
      <c r="A34" s="1184"/>
      <c r="B34" s="1185"/>
      <c r="C34" s="1185"/>
      <c r="D34" s="1185"/>
      <c r="E34" s="1185"/>
      <c r="F34" s="1185"/>
      <c r="G34" s="1185"/>
      <c r="H34" s="1185"/>
      <c r="I34" s="1185"/>
      <c r="J34" s="1185"/>
      <c r="K34" s="1185"/>
      <c r="L34" s="1185"/>
      <c r="M34" s="1185"/>
      <c r="N34" s="1167"/>
      <c r="O34" s="1161"/>
      <c r="P34" s="1161"/>
      <c r="Q34" s="1161"/>
      <c r="R34" s="1161"/>
      <c r="S34" s="1161"/>
      <c r="T34" s="1161"/>
      <c r="U34" s="1161"/>
      <c r="V34" s="1161"/>
      <c r="W34" s="1162"/>
      <c r="X34" s="1167"/>
      <c r="Y34" s="1161"/>
      <c r="Z34" s="1161"/>
      <c r="AA34" s="1161"/>
      <c r="AB34" s="1161"/>
      <c r="AC34" s="1161"/>
      <c r="AD34" s="1161"/>
      <c r="AE34" s="1161"/>
      <c r="AF34" s="1161"/>
      <c r="AG34" s="1168"/>
    </row>
    <row r="35" spans="1:33" ht="21.4" customHeight="1" x14ac:dyDescent="0.15">
      <c r="A35" s="1143"/>
      <c r="B35" s="1142"/>
      <c r="C35" s="1142"/>
      <c r="D35" s="1142"/>
      <c r="E35" s="1142"/>
      <c r="F35" s="1142"/>
      <c r="G35" s="1142"/>
      <c r="H35" s="1142"/>
      <c r="I35" s="1142"/>
      <c r="J35" s="1142"/>
      <c r="K35" s="1142"/>
      <c r="L35" s="1142"/>
      <c r="M35" s="1142"/>
      <c r="N35" s="1144"/>
      <c r="O35" s="1145"/>
      <c r="P35" s="1145"/>
      <c r="Q35" s="1145"/>
      <c r="R35" s="1145"/>
      <c r="S35" s="1145"/>
      <c r="T35" s="1145"/>
      <c r="U35" s="1145"/>
      <c r="V35" s="1145"/>
      <c r="W35" s="1146"/>
      <c r="X35" s="1144"/>
      <c r="Y35" s="1145"/>
      <c r="Z35" s="1145"/>
      <c r="AA35" s="1145"/>
      <c r="AB35" s="1145"/>
      <c r="AC35" s="1145"/>
      <c r="AD35" s="1145"/>
      <c r="AE35" s="1145"/>
      <c r="AF35" s="1145"/>
      <c r="AG35" s="1147"/>
    </row>
    <row r="36" spans="1:33" ht="21.4" customHeight="1" x14ac:dyDescent="0.15">
      <c r="A36" s="1143"/>
      <c r="B36" s="1142"/>
      <c r="C36" s="1142"/>
      <c r="D36" s="1142"/>
      <c r="E36" s="1142"/>
      <c r="F36" s="1142"/>
      <c r="G36" s="1142"/>
      <c r="H36" s="1142"/>
      <c r="I36" s="1142"/>
      <c r="J36" s="1142"/>
      <c r="K36" s="1142"/>
      <c r="L36" s="1142"/>
      <c r="M36" s="1142"/>
      <c r="N36" s="1144"/>
      <c r="O36" s="1145"/>
      <c r="P36" s="1145"/>
      <c r="Q36" s="1145"/>
      <c r="R36" s="1145"/>
      <c r="S36" s="1145"/>
      <c r="T36" s="1145"/>
      <c r="U36" s="1145"/>
      <c r="V36" s="1145"/>
      <c r="W36" s="1146"/>
      <c r="X36" s="1144"/>
      <c r="Y36" s="1145"/>
      <c r="Z36" s="1145"/>
      <c r="AA36" s="1145"/>
      <c r="AB36" s="1145"/>
      <c r="AC36" s="1145"/>
      <c r="AD36" s="1145"/>
      <c r="AE36" s="1145"/>
      <c r="AF36" s="1145"/>
      <c r="AG36" s="1147"/>
    </row>
    <row r="37" spans="1:33" ht="21.4" customHeight="1" x14ac:dyDescent="0.15">
      <c r="A37" s="1143"/>
      <c r="B37" s="1142"/>
      <c r="C37" s="1142"/>
      <c r="D37" s="1142"/>
      <c r="E37" s="1142"/>
      <c r="F37" s="1142"/>
      <c r="G37" s="1142"/>
      <c r="H37" s="1142"/>
      <c r="I37" s="1142"/>
      <c r="J37" s="1142"/>
      <c r="K37" s="1142"/>
      <c r="L37" s="1142"/>
      <c r="M37" s="1142"/>
      <c r="N37" s="1144"/>
      <c r="O37" s="1145"/>
      <c r="P37" s="1145"/>
      <c r="Q37" s="1145"/>
      <c r="R37" s="1145"/>
      <c r="S37" s="1145"/>
      <c r="T37" s="1145"/>
      <c r="U37" s="1145"/>
      <c r="V37" s="1145"/>
      <c r="W37" s="1146"/>
      <c r="X37" s="1144"/>
      <c r="Y37" s="1145"/>
      <c r="Z37" s="1145"/>
      <c r="AA37" s="1145"/>
      <c r="AB37" s="1145"/>
      <c r="AC37" s="1145"/>
      <c r="AD37" s="1145"/>
      <c r="AE37" s="1145"/>
      <c r="AF37" s="1145"/>
      <c r="AG37" s="1147"/>
    </row>
    <row r="38" spans="1:33" ht="21.4" customHeight="1" x14ac:dyDescent="0.15">
      <c r="A38" s="1143"/>
      <c r="B38" s="1142"/>
      <c r="C38" s="1142"/>
      <c r="D38" s="1142"/>
      <c r="E38" s="1142"/>
      <c r="F38" s="1142"/>
      <c r="G38" s="1142"/>
      <c r="H38" s="1142"/>
      <c r="I38" s="1142"/>
      <c r="J38" s="1142"/>
      <c r="K38" s="1142"/>
      <c r="L38" s="1142"/>
      <c r="M38" s="1142"/>
      <c r="N38" s="1144"/>
      <c r="O38" s="1145"/>
      <c r="P38" s="1145"/>
      <c r="Q38" s="1145"/>
      <c r="R38" s="1145"/>
      <c r="S38" s="1145"/>
      <c r="T38" s="1145"/>
      <c r="U38" s="1145"/>
      <c r="V38" s="1145"/>
      <c r="W38" s="1146"/>
      <c r="X38" s="1144"/>
      <c r="Y38" s="1145"/>
      <c r="Z38" s="1145"/>
      <c r="AA38" s="1145"/>
      <c r="AB38" s="1145"/>
      <c r="AC38" s="1145"/>
      <c r="AD38" s="1145"/>
      <c r="AE38" s="1145"/>
      <c r="AF38" s="1145"/>
      <c r="AG38" s="1147"/>
    </row>
    <row r="39" spans="1:33" ht="21.4" customHeight="1" x14ac:dyDescent="0.15">
      <c r="A39" s="1143"/>
      <c r="B39" s="1142"/>
      <c r="C39" s="1142"/>
      <c r="D39" s="1142"/>
      <c r="E39" s="1142"/>
      <c r="F39" s="1142"/>
      <c r="G39" s="1142"/>
      <c r="H39" s="1142"/>
      <c r="I39" s="1142"/>
      <c r="J39" s="1142"/>
      <c r="K39" s="1142"/>
      <c r="L39" s="1142"/>
      <c r="M39" s="1142"/>
      <c r="N39" s="1144"/>
      <c r="O39" s="1145"/>
      <c r="P39" s="1145"/>
      <c r="Q39" s="1145"/>
      <c r="R39" s="1145"/>
      <c r="S39" s="1145"/>
      <c r="T39" s="1145"/>
      <c r="U39" s="1145"/>
      <c r="V39" s="1145"/>
      <c r="W39" s="1146"/>
      <c r="X39" s="1144"/>
      <c r="Y39" s="1145"/>
      <c r="Z39" s="1145"/>
      <c r="AA39" s="1145"/>
      <c r="AB39" s="1145"/>
      <c r="AC39" s="1145"/>
      <c r="AD39" s="1145"/>
      <c r="AE39" s="1145"/>
      <c r="AF39" s="1145"/>
      <c r="AG39" s="1147"/>
    </row>
    <row r="40" spans="1:33" ht="21.4" customHeight="1" x14ac:dyDescent="0.15">
      <c r="A40" s="1143"/>
      <c r="B40" s="1142"/>
      <c r="C40" s="1142"/>
      <c r="D40" s="1142"/>
      <c r="E40" s="1142"/>
      <c r="F40" s="1142"/>
      <c r="G40" s="1142"/>
      <c r="H40" s="1142"/>
      <c r="I40" s="1142"/>
      <c r="J40" s="1142"/>
      <c r="K40" s="1142"/>
      <c r="L40" s="1142"/>
      <c r="M40" s="1142"/>
      <c r="N40" s="1144"/>
      <c r="O40" s="1145"/>
      <c r="P40" s="1145"/>
      <c r="Q40" s="1145"/>
      <c r="R40" s="1145"/>
      <c r="S40" s="1145"/>
      <c r="T40" s="1145"/>
      <c r="U40" s="1145"/>
      <c r="V40" s="1145"/>
      <c r="W40" s="1146"/>
      <c r="X40" s="1144"/>
      <c r="Y40" s="1145"/>
      <c r="Z40" s="1145"/>
      <c r="AA40" s="1145"/>
      <c r="AB40" s="1145"/>
      <c r="AC40" s="1145"/>
      <c r="AD40" s="1145"/>
      <c r="AE40" s="1145"/>
      <c r="AF40" s="1145"/>
      <c r="AG40" s="1147"/>
    </row>
    <row r="41" spans="1:33" ht="21.4" customHeight="1" x14ac:dyDescent="0.15">
      <c r="A41" s="1143"/>
      <c r="B41" s="1142"/>
      <c r="C41" s="1142"/>
      <c r="D41" s="1142"/>
      <c r="E41" s="1142"/>
      <c r="F41" s="1142"/>
      <c r="G41" s="1142"/>
      <c r="H41" s="1142"/>
      <c r="I41" s="1142"/>
      <c r="J41" s="1142"/>
      <c r="K41" s="1142"/>
      <c r="L41" s="1142"/>
      <c r="M41" s="1142"/>
      <c r="N41" s="1144"/>
      <c r="O41" s="1145"/>
      <c r="P41" s="1145"/>
      <c r="Q41" s="1145"/>
      <c r="R41" s="1145"/>
      <c r="S41" s="1145"/>
      <c r="T41" s="1145"/>
      <c r="U41" s="1145"/>
      <c r="V41" s="1145"/>
      <c r="W41" s="1146"/>
      <c r="X41" s="1144"/>
      <c r="Y41" s="1145"/>
      <c r="Z41" s="1145"/>
      <c r="AA41" s="1145"/>
      <c r="AB41" s="1145"/>
      <c r="AC41" s="1145"/>
      <c r="AD41" s="1145"/>
      <c r="AE41" s="1145"/>
      <c r="AF41" s="1145"/>
      <c r="AG41" s="1147"/>
    </row>
    <row r="42" spans="1:33" ht="21.4" customHeight="1" x14ac:dyDescent="0.15">
      <c r="A42" s="1143"/>
      <c r="B42" s="1142"/>
      <c r="C42" s="1142"/>
      <c r="D42" s="1142"/>
      <c r="E42" s="1142"/>
      <c r="F42" s="1142"/>
      <c r="G42" s="1142"/>
      <c r="H42" s="1142"/>
      <c r="I42" s="1142"/>
      <c r="J42" s="1142"/>
      <c r="K42" s="1142"/>
      <c r="L42" s="1142"/>
      <c r="M42" s="1142"/>
      <c r="N42" s="1144"/>
      <c r="O42" s="1145"/>
      <c r="P42" s="1145"/>
      <c r="Q42" s="1145"/>
      <c r="R42" s="1145"/>
      <c r="S42" s="1145"/>
      <c r="T42" s="1145"/>
      <c r="U42" s="1145"/>
      <c r="V42" s="1145"/>
      <c r="W42" s="1146"/>
      <c r="X42" s="1144"/>
      <c r="Y42" s="1145"/>
      <c r="Z42" s="1145"/>
      <c r="AA42" s="1145"/>
      <c r="AB42" s="1145"/>
      <c r="AC42" s="1145"/>
      <c r="AD42" s="1145"/>
      <c r="AE42" s="1145"/>
      <c r="AF42" s="1145"/>
      <c r="AG42" s="1147"/>
    </row>
    <row r="43" spans="1:33" ht="21.4" customHeight="1" x14ac:dyDescent="0.15">
      <c r="A43" s="1143"/>
      <c r="B43" s="1142"/>
      <c r="C43" s="1142"/>
      <c r="D43" s="1142"/>
      <c r="E43" s="1142"/>
      <c r="F43" s="1142"/>
      <c r="G43" s="1142"/>
      <c r="H43" s="1142"/>
      <c r="I43" s="1142"/>
      <c r="J43" s="1142"/>
      <c r="K43" s="1142"/>
      <c r="L43" s="1142"/>
      <c r="M43" s="1142"/>
      <c r="N43" s="1144"/>
      <c r="O43" s="1145"/>
      <c r="P43" s="1145"/>
      <c r="Q43" s="1145"/>
      <c r="R43" s="1145"/>
      <c r="S43" s="1145"/>
      <c r="T43" s="1145"/>
      <c r="U43" s="1145"/>
      <c r="V43" s="1145"/>
      <c r="W43" s="1146"/>
      <c r="X43" s="1144"/>
      <c r="Y43" s="1145"/>
      <c r="Z43" s="1145"/>
      <c r="AA43" s="1145"/>
      <c r="AB43" s="1145"/>
      <c r="AC43" s="1145"/>
      <c r="AD43" s="1145"/>
      <c r="AE43" s="1145"/>
      <c r="AF43" s="1145"/>
      <c r="AG43" s="1147"/>
    </row>
    <row r="44" spans="1:33" ht="21.4" customHeight="1" thickBot="1" x14ac:dyDescent="0.2">
      <c r="A44" s="1169"/>
      <c r="B44" s="1170"/>
      <c r="C44" s="1170"/>
      <c r="D44" s="1170"/>
      <c r="E44" s="1170"/>
      <c r="F44" s="1170"/>
      <c r="G44" s="1170"/>
      <c r="H44" s="1170"/>
      <c r="I44" s="1170"/>
      <c r="J44" s="1170"/>
      <c r="K44" s="1170"/>
      <c r="L44" s="1170"/>
      <c r="M44" s="1170"/>
      <c r="N44" s="1171"/>
      <c r="O44" s="1149"/>
      <c r="P44" s="1149"/>
      <c r="Q44" s="1149"/>
      <c r="R44" s="1149"/>
      <c r="S44" s="1149"/>
      <c r="T44" s="1149"/>
      <c r="U44" s="1149"/>
      <c r="V44" s="1149"/>
      <c r="W44" s="1150"/>
      <c r="X44" s="1171"/>
      <c r="Y44" s="1149"/>
      <c r="Z44" s="1149"/>
      <c r="AA44" s="1149"/>
      <c r="AB44" s="1149"/>
      <c r="AC44" s="1149"/>
      <c r="AD44" s="1149"/>
      <c r="AE44" s="1149"/>
      <c r="AF44" s="1149"/>
      <c r="AG44" s="1172"/>
    </row>
    <row r="45" spans="1:33" ht="8.25" customHeight="1" thickBot="1" x14ac:dyDescent="0.2">
      <c r="A45" s="500"/>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row>
    <row r="46" spans="1:33" ht="21.4" customHeight="1" x14ac:dyDescent="0.15">
      <c r="A46" s="1157" t="s">
        <v>696</v>
      </c>
      <c r="B46" s="1158"/>
      <c r="C46" s="1158"/>
      <c r="D46" s="1158"/>
      <c r="E46" s="1158"/>
      <c r="F46" s="1158"/>
      <c r="G46" s="1158"/>
      <c r="H46" s="1158"/>
      <c r="I46" s="1159"/>
      <c r="J46" s="1158" t="s">
        <v>595</v>
      </c>
      <c r="K46" s="1158"/>
      <c r="L46" s="1158"/>
      <c r="M46" s="1158"/>
      <c r="N46" s="1158"/>
      <c r="O46" s="1158"/>
      <c r="P46" s="1158"/>
      <c r="Q46" s="1158"/>
      <c r="R46" s="1165"/>
      <c r="S46" s="1165"/>
      <c r="T46" s="1165"/>
      <c r="U46" s="1165"/>
      <c r="V46" s="1165"/>
      <c r="W46" s="1165"/>
      <c r="X46" s="1165"/>
      <c r="Y46" s="1165"/>
      <c r="Z46" s="1165"/>
      <c r="AA46" s="1165"/>
      <c r="AB46" s="1165"/>
      <c r="AC46" s="1165"/>
      <c r="AD46" s="1165"/>
      <c r="AE46" s="1165"/>
      <c r="AF46" s="1165"/>
      <c r="AG46" s="1166"/>
    </row>
    <row r="47" spans="1:33" ht="41.25" customHeight="1" x14ac:dyDescent="0.15">
      <c r="A47" s="1160"/>
      <c r="B47" s="1161"/>
      <c r="C47" s="1161"/>
      <c r="D47" s="1161"/>
      <c r="E47" s="1161"/>
      <c r="F47" s="1161"/>
      <c r="G47" s="1161"/>
      <c r="H47" s="1161"/>
      <c r="I47" s="1162"/>
      <c r="J47" s="1161"/>
      <c r="K47" s="1161"/>
      <c r="L47" s="1161"/>
      <c r="M47" s="1161"/>
      <c r="N47" s="1161"/>
      <c r="O47" s="1161"/>
      <c r="P47" s="1161"/>
      <c r="Q47" s="1162"/>
      <c r="R47" s="1167" t="s">
        <v>695</v>
      </c>
      <c r="S47" s="1161"/>
      <c r="T47" s="1161"/>
      <c r="U47" s="1161"/>
      <c r="V47" s="1161"/>
      <c r="W47" s="1161"/>
      <c r="X47" s="1161"/>
      <c r="Y47" s="1161"/>
      <c r="Z47" s="1161"/>
      <c r="AA47" s="1161"/>
      <c r="AB47" s="1161"/>
      <c r="AC47" s="1161"/>
      <c r="AD47" s="1161"/>
      <c r="AE47" s="1161"/>
      <c r="AF47" s="1161"/>
      <c r="AG47" s="1168"/>
    </row>
    <row r="48" spans="1:33" ht="24.75" customHeight="1" thickBot="1" x14ac:dyDescent="0.2">
      <c r="A48" s="1148"/>
      <c r="B48" s="1149"/>
      <c r="C48" s="1149"/>
      <c r="D48" s="1149"/>
      <c r="E48" s="1149"/>
      <c r="F48" s="1149"/>
      <c r="G48" s="1149"/>
      <c r="H48" s="1149"/>
      <c r="I48" s="1150"/>
      <c r="J48" s="1151"/>
      <c r="K48" s="1151"/>
      <c r="L48" s="1151"/>
      <c r="M48" s="1151"/>
      <c r="N48" s="1151"/>
      <c r="O48" s="1151"/>
      <c r="P48" s="1151"/>
      <c r="Q48" s="1152"/>
      <c r="R48" s="1153"/>
      <c r="S48" s="1151"/>
      <c r="T48" s="1151"/>
      <c r="U48" s="1151"/>
      <c r="V48" s="1151"/>
      <c r="W48" s="1151"/>
      <c r="X48" s="1151"/>
      <c r="Y48" s="1151"/>
      <c r="Z48" s="1151"/>
      <c r="AA48" s="1151"/>
      <c r="AB48" s="1151"/>
      <c r="AC48" s="1151"/>
      <c r="AD48" s="1151"/>
      <c r="AE48" s="1151"/>
      <c r="AF48" s="1151"/>
      <c r="AG48" s="1154"/>
    </row>
    <row r="49" spans="1:33" s="499" customFormat="1" ht="21" customHeight="1" x14ac:dyDescent="0.15">
      <c r="A49" s="1155" t="s">
        <v>694</v>
      </c>
      <c r="B49" s="1155"/>
      <c r="C49" s="1155"/>
      <c r="D49" s="1155"/>
      <c r="E49" s="1155"/>
      <c r="F49" s="1155"/>
      <c r="G49" s="1155"/>
      <c r="H49" s="1155"/>
      <c r="I49" s="1155"/>
      <c r="J49" s="1155"/>
      <c r="K49" s="1155"/>
      <c r="L49" s="1155"/>
      <c r="M49" s="1155"/>
      <c r="N49" s="1155"/>
      <c r="O49" s="1155"/>
      <c r="P49" s="1155"/>
      <c r="Q49" s="1155"/>
      <c r="R49" s="1155"/>
      <c r="S49" s="1155"/>
      <c r="T49" s="1155"/>
      <c r="U49" s="1155"/>
      <c r="V49" s="1155"/>
      <c r="W49" s="1155"/>
      <c r="X49" s="1155"/>
      <c r="Y49" s="1155"/>
      <c r="Z49" s="1155"/>
      <c r="AA49" s="1155"/>
      <c r="AB49" s="1155"/>
      <c r="AC49" s="1155"/>
      <c r="AD49" s="1155"/>
      <c r="AE49" s="1155"/>
      <c r="AF49" s="1155"/>
      <c r="AG49" s="1155"/>
    </row>
    <row r="50" spans="1:33" s="499" customFormat="1" ht="21" customHeight="1" x14ac:dyDescent="0.15">
      <c r="A50" s="1156" t="s">
        <v>693</v>
      </c>
      <c r="B50" s="1156"/>
      <c r="C50" s="1156"/>
      <c r="D50" s="1156"/>
      <c r="E50" s="1156"/>
      <c r="F50" s="1156"/>
      <c r="G50" s="1156"/>
      <c r="H50" s="1156"/>
      <c r="I50" s="1156"/>
      <c r="J50" s="1156"/>
      <c r="K50" s="1156"/>
      <c r="L50" s="1156"/>
      <c r="M50" s="1156"/>
      <c r="N50" s="1156"/>
      <c r="O50" s="1156"/>
      <c r="P50" s="1156"/>
      <c r="Q50" s="1156"/>
      <c r="R50" s="1156"/>
      <c r="S50" s="1156"/>
      <c r="T50" s="1156"/>
      <c r="U50" s="1156"/>
      <c r="V50" s="1156"/>
      <c r="W50" s="1156"/>
      <c r="X50" s="1156"/>
      <c r="Y50" s="1156"/>
      <c r="Z50" s="1156"/>
      <c r="AA50" s="1156"/>
      <c r="AB50" s="1156"/>
      <c r="AC50" s="1156"/>
      <c r="AD50" s="1156"/>
      <c r="AE50" s="1156"/>
      <c r="AF50" s="1156"/>
      <c r="AG50" s="1156"/>
    </row>
    <row r="51" spans="1:33" ht="15.4" customHeight="1" x14ac:dyDescent="0.15">
      <c r="A51" s="497"/>
      <c r="B51" s="497"/>
      <c r="C51" s="497"/>
      <c r="D51" s="497"/>
      <c r="E51" s="497"/>
      <c r="F51" s="498"/>
      <c r="G51" s="498"/>
      <c r="H51" s="498"/>
      <c r="I51" s="498"/>
      <c r="J51" s="498"/>
      <c r="K51" s="498"/>
      <c r="L51" s="498"/>
      <c r="M51" s="498"/>
      <c r="N51" s="497"/>
      <c r="O51" s="497"/>
      <c r="P51" s="497"/>
      <c r="Q51" s="497"/>
      <c r="R51" s="497"/>
      <c r="S51" s="497"/>
      <c r="T51" s="497"/>
      <c r="U51" s="497"/>
      <c r="V51" s="497"/>
      <c r="W51" s="497"/>
      <c r="X51" s="497"/>
      <c r="Y51" s="497"/>
      <c r="Z51" s="497"/>
      <c r="AA51" s="497"/>
      <c r="AB51" s="497"/>
      <c r="AC51" s="497"/>
      <c r="AD51" s="497"/>
      <c r="AE51" s="497"/>
      <c r="AF51" s="497"/>
      <c r="AG51" s="497"/>
    </row>
    <row r="52" spans="1:33" ht="21.4" customHeight="1" x14ac:dyDescent="0.15">
      <c r="A52" s="1164" t="s">
        <v>692</v>
      </c>
      <c r="B52" s="1164"/>
      <c r="C52" s="1164"/>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c r="AD52" s="1164"/>
      <c r="AE52" s="1164"/>
      <c r="AF52" s="1164"/>
      <c r="AG52" s="1164"/>
    </row>
    <row r="53" spans="1:33" ht="21.4" customHeight="1" x14ac:dyDescent="0.15">
      <c r="A53" s="1164"/>
      <c r="B53" s="1164"/>
      <c r="C53" s="1164"/>
      <c r="D53" s="1164"/>
      <c r="E53" s="1164"/>
      <c r="F53" s="1164"/>
      <c r="G53" s="1164"/>
      <c r="H53" s="1164"/>
      <c r="I53" s="1164"/>
      <c r="J53" s="1164"/>
      <c r="K53" s="1164"/>
      <c r="L53" s="1164"/>
      <c r="M53" s="1164"/>
      <c r="N53" s="1164"/>
      <c r="O53" s="1164"/>
      <c r="P53" s="1164"/>
      <c r="Q53" s="1164"/>
      <c r="R53" s="1164"/>
      <c r="S53" s="1164"/>
      <c r="T53" s="1164"/>
      <c r="U53" s="1164"/>
      <c r="V53" s="1164"/>
      <c r="W53" s="1164"/>
      <c r="X53" s="1164"/>
      <c r="Y53" s="1164"/>
      <c r="Z53" s="1164"/>
      <c r="AA53" s="1164"/>
      <c r="AB53" s="1164"/>
      <c r="AC53" s="1164"/>
      <c r="AD53" s="1164"/>
      <c r="AE53" s="1164"/>
      <c r="AF53" s="1164"/>
      <c r="AG53" s="1164"/>
    </row>
    <row r="54" spans="1:33" ht="21.4" customHeight="1" x14ac:dyDescent="0.15">
      <c r="A54" s="1164"/>
      <c r="B54" s="1164"/>
      <c r="C54" s="1164"/>
      <c r="D54" s="1164"/>
      <c r="E54" s="1164"/>
      <c r="F54" s="1164"/>
      <c r="G54" s="1164"/>
      <c r="H54" s="1164"/>
      <c r="I54" s="1164"/>
      <c r="J54" s="1164"/>
      <c r="K54" s="1164"/>
      <c r="L54" s="1164"/>
      <c r="M54" s="1164"/>
      <c r="N54" s="1164"/>
      <c r="O54" s="1164"/>
      <c r="P54" s="1164"/>
      <c r="Q54" s="1164"/>
      <c r="R54" s="1164"/>
      <c r="S54" s="1164"/>
      <c r="T54" s="1164"/>
      <c r="U54" s="1164"/>
      <c r="V54" s="1164"/>
      <c r="W54" s="1164"/>
      <c r="X54" s="1164"/>
      <c r="Y54" s="1164"/>
      <c r="Z54" s="1164"/>
      <c r="AA54" s="1164"/>
      <c r="AB54" s="1164"/>
      <c r="AC54" s="1164"/>
      <c r="AD54" s="1164"/>
      <c r="AE54" s="1164"/>
      <c r="AF54" s="1164"/>
      <c r="AG54" s="1164"/>
    </row>
    <row r="55" spans="1:33" ht="21.4" customHeight="1" x14ac:dyDescent="0.15">
      <c r="A55" s="1164"/>
      <c r="B55" s="1164"/>
      <c r="C55" s="1164"/>
      <c r="D55" s="1164"/>
      <c r="E55" s="1164"/>
      <c r="F55" s="1164"/>
      <c r="G55" s="1164"/>
      <c r="H55" s="1164"/>
      <c r="I55" s="1164"/>
      <c r="J55" s="1164"/>
      <c r="K55" s="1164"/>
      <c r="L55" s="1164"/>
      <c r="M55" s="1164"/>
      <c r="N55" s="1164"/>
      <c r="O55" s="1164"/>
      <c r="P55" s="1164"/>
      <c r="Q55" s="1164"/>
      <c r="R55" s="1164"/>
      <c r="S55" s="1164"/>
      <c r="T55" s="1164"/>
      <c r="U55" s="1164"/>
      <c r="V55" s="1164"/>
      <c r="W55" s="1164"/>
      <c r="X55" s="1164"/>
      <c r="Y55" s="1164"/>
      <c r="Z55" s="1164"/>
      <c r="AA55" s="1164"/>
      <c r="AB55" s="1164"/>
      <c r="AC55" s="1164"/>
      <c r="AD55" s="1164"/>
      <c r="AE55" s="1164"/>
      <c r="AF55" s="1164"/>
      <c r="AG55" s="1164"/>
    </row>
    <row r="56" spans="1:33" ht="21.4" customHeight="1" x14ac:dyDescent="0.15">
      <c r="A56" s="1164"/>
      <c r="B56" s="1164"/>
      <c r="C56" s="1164"/>
      <c r="D56" s="1164"/>
      <c r="E56" s="1164"/>
      <c r="F56" s="1164"/>
      <c r="G56" s="1164"/>
      <c r="H56" s="1164"/>
      <c r="I56" s="1164"/>
      <c r="J56" s="1164"/>
      <c r="K56" s="1164"/>
      <c r="L56" s="1164"/>
      <c r="M56" s="1164"/>
      <c r="N56" s="1164"/>
      <c r="O56" s="1164"/>
      <c r="P56" s="1164"/>
      <c r="Q56" s="1164"/>
      <c r="R56" s="1164"/>
      <c r="S56" s="1164"/>
      <c r="T56" s="1164"/>
      <c r="U56" s="1164"/>
      <c r="V56" s="1164"/>
      <c r="W56" s="1164"/>
      <c r="X56" s="1164"/>
      <c r="Y56" s="1164"/>
      <c r="Z56" s="1164"/>
      <c r="AA56" s="1164"/>
      <c r="AB56" s="1164"/>
      <c r="AC56" s="1164"/>
      <c r="AD56" s="1164"/>
      <c r="AE56" s="1164"/>
      <c r="AF56" s="1164"/>
      <c r="AG56" s="1164"/>
    </row>
    <row r="57" spans="1:33" ht="21.4" customHeight="1" x14ac:dyDescent="0.15">
      <c r="A57" s="1164"/>
      <c r="B57" s="1164"/>
      <c r="C57" s="1164"/>
      <c r="D57" s="1164"/>
      <c r="E57" s="1164"/>
      <c r="F57" s="1164"/>
      <c r="G57" s="1164"/>
      <c r="H57" s="1164"/>
      <c r="I57" s="1164"/>
      <c r="J57" s="1164"/>
      <c r="K57" s="1164"/>
      <c r="L57" s="1164"/>
      <c r="M57" s="1164"/>
      <c r="N57" s="1164"/>
      <c r="O57" s="1164"/>
      <c r="P57" s="1164"/>
      <c r="Q57" s="1164"/>
      <c r="R57" s="1164"/>
      <c r="S57" s="1164"/>
      <c r="T57" s="1164"/>
      <c r="U57" s="1164"/>
      <c r="V57" s="1164"/>
      <c r="W57" s="1164"/>
      <c r="X57" s="1164"/>
      <c r="Y57" s="1164"/>
      <c r="Z57" s="1164"/>
      <c r="AA57" s="1164"/>
      <c r="AB57" s="1164"/>
      <c r="AC57" s="1164"/>
      <c r="AD57" s="1164"/>
      <c r="AE57" s="1164"/>
      <c r="AF57" s="1164"/>
      <c r="AG57" s="1164"/>
    </row>
    <row r="58" spans="1:33" ht="21.4" customHeight="1" x14ac:dyDescent="0.15">
      <c r="A58" s="1164"/>
      <c r="B58" s="1164"/>
      <c r="C58" s="1164"/>
      <c r="D58" s="1164"/>
      <c r="E58" s="1164"/>
      <c r="F58" s="1164"/>
      <c r="G58" s="1164"/>
      <c r="H58" s="1164"/>
      <c r="I58" s="1164"/>
      <c r="J58" s="1164"/>
      <c r="K58" s="1164"/>
      <c r="L58" s="1164"/>
      <c r="M58" s="1164"/>
      <c r="N58" s="1164"/>
      <c r="O58" s="1164"/>
      <c r="P58" s="1164"/>
      <c r="Q58" s="1164"/>
      <c r="R58" s="1164"/>
      <c r="S58" s="1164"/>
      <c r="T58" s="1164"/>
      <c r="U58" s="1164"/>
      <c r="V58" s="1164"/>
      <c r="W58" s="1164"/>
      <c r="X58" s="1164"/>
      <c r="Y58" s="1164"/>
      <c r="Z58" s="1164"/>
      <c r="AA58" s="1164"/>
      <c r="AB58" s="1164"/>
      <c r="AC58" s="1164"/>
      <c r="AD58" s="1164"/>
      <c r="AE58" s="1164"/>
      <c r="AF58" s="1164"/>
      <c r="AG58" s="1164"/>
    </row>
    <row r="59" spans="1:33" ht="21.4" customHeight="1" x14ac:dyDescent="0.15">
      <c r="A59" s="1164"/>
      <c r="B59" s="1164"/>
      <c r="C59" s="1164"/>
      <c r="D59" s="1164"/>
      <c r="E59" s="1164"/>
      <c r="F59" s="1164"/>
      <c r="G59" s="1164"/>
      <c r="H59" s="1164"/>
      <c r="I59" s="1164"/>
      <c r="J59" s="1164"/>
      <c r="K59" s="1164"/>
      <c r="L59" s="1164"/>
      <c r="M59" s="1164"/>
      <c r="N59" s="1164"/>
      <c r="O59" s="1164"/>
      <c r="P59" s="1164"/>
      <c r="Q59" s="1164"/>
      <c r="R59" s="1164"/>
      <c r="S59" s="1164"/>
      <c r="T59" s="1164"/>
      <c r="U59" s="1164"/>
      <c r="V59" s="1164"/>
      <c r="W59" s="1164"/>
      <c r="X59" s="1164"/>
      <c r="Y59" s="1164"/>
      <c r="Z59" s="1164"/>
      <c r="AA59" s="1164"/>
      <c r="AB59" s="1164"/>
      <c r="AC59" s="1164"/>
      <c r="AD59" s="1164"/>
      <c r="AE59" s="1164"/>
      <c r="AF59" s="1164"/>
      <c r="AG59" s="1164"/>
    </row>
    <row r="60" spans="1:33" ht="16.5" customHeight="1" x14ac:dyDescent="0.15">
      <c r="A60" s="1164"/>
      <c r="B60" s="1164"/>
      <c r="C60" s="1164"/>
      <c r="D60" s="1164"/>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4"/>
      <c r="AB60" s="1164"/>
      <c r="AC60" s="1164"/>
      <c r="AD60" s="1164"/>
      <c r="AE60" s="1164"/>
      <c r="AF60" s="1164"/>
      <c r="AG60" s="1164"/>
    </row>
    <row r="61" spans="1:33" ht="21.4" customHeight="1" x14ac:dyDescent="0.15"/>
    <row r="62" spans="1:33" ht="21.4" customHeight="1" x14ac:dyDescent="0.15"/>
    <row r="63" spans="1:33" ht="21.4" customHeight="1" x14ac:dyDescent="0.15"/>
    <row r="64" spans="1:33" ht="21.4" customHeight="1" x14ac:dyDescent="0.15"/>
    <row r="65" ht="21.4" customHeight="1" x14ac:dyDescent="0.15"/>
    <row r="66" ht="21.4" customHeight="1" x14ac:dyDescent="0.15"/>
    <row r="67" ht="21.4" customHeight="1" x14ac:dyDescent="0.15"/>
    <row r="68" ht="21.4" customHeight="1" x14ac:dyDescent="0.15"/>
    <row r="69" ht="21.4" customHeight="1" x14ac:dyDescent="0.15"/>
    <row r="70" ht="21.4" customHeight="1" x14ac:dyDescent="0.15"/>
    <row r="71" ht="21.4" customHeight="1" x14ac:dyDescent="0.15"/>
    <row r="72" ht="21.4" customHeight="1" x14ac:dyDescent="0.15"/>
    <row r="73" ht="21.4" customHeight="1" x14ac:dyDescent="0.15"/>
    <row r="74" ht="21.4" customHeight="1" x14ac:dyDescent="0.15"/>
    <row r="75" ht="21.4" customHeight="1" x14ac:dyDescent="0.15"/>
    <row r="76" ht="21.4" customHeight="1" x14ac:dyDescent="0.15"/>
    <row r="77" ht="21.4" customHeight="1" x14ac:dyDescent="0.15"/>
    <row r="78" ht="21.4" customHeight="1" x14ac:dyDescent="0.15"/>
    <row r="79" ht="21.4" customHeight="1" x14ac:dyDescent="0.15"/>
    <row r="80" ht="21.4" customHeight="1" x14ac:dyDescent="0.15"/>
    <row r="81" ht="21.4" customHeight="1" x14ac:dyDescent="0.15"/>
    <row r="82" ht="21.4" customHeight="1" x14ac:dyDescent="0.15"/>
    <row r="83" ht="21.4" customHeight="1" x14ac:dyDescent="0.15"/>
    <row r="84" ht="21.4" customHeight="1" x14ac:dyDescent="0.15"/>
    <row r="85" ht="21.4" customHeight="1" x14ac:dyDescent="0.15"/>
    <row r="86" ht="21.4" customHeight="1" x14ac:dyDescent="0.15"/>
    <row r="87" ht="21.4" customHeight="1" x14ac:dyDescent="0.15"/>
    <row r="88" ht="21.4" customHeight="1" x14ac:dyDescent="0.15"/>
    <row r="89" ht="21.4" customHeight="1" x14ac:dyDescent="0.15"/>
    <row r="90" ht="21.4" customHeight="1" x14ac:dyDescent="0.15"/>
    <row r="91" ht="21.4" customHeight="1" x14ac:dyDescent="0.15"/>
    <row r="92" ht="21.4" customHeight="1" x14ac:dyDescent="0.15"/>
    <row r="93" ht="21.4" customHeight="1" x14ac:dyDescent="0.15"/>
    <row r="94" ht="21.4" customHeight="1" x14ac:dyDescent="0.15"/>
    <row r="95" ht="21.4" customHeight="1" x14ac:dyDescent="0.15"/>
    <row r="96" ht="21.4" customHeight="1" x14ac:dyDescent="0.15"/>
    <row r="97" ht="21.4" customHeight="1" x14ac:dyDescent="0.15"/>
    <row r="98" ht="21.4" customHeight="1" x14ac:dyDescent="0.15"/>
    <row r="99" ht="21.4" customHeight="1" x14ac:dyDescent="0.15"/>
    <row r="100" ht="21.4" customHeight="1" x14ac:dyDescent="0.15"/>
    <row r="101" ht="21.4" customHeight="1" x14ac:dyDescent="0.15"/>
    <row r="102" ht="21.4" customHeight="1" x14ac:dyDescent="0.15"/>
    <row r="103" ht="21.4" customHeight="1" x14ac:dyDescent="0.15"/>
    <row r="104" ht="21.4" customHeight="1" x14ac:dyDescent="0.15"/>
    <row r="105" ht="21.4" customHeight="1" x14ac:dyDescent="0.15"/>
    <row r="106" ht="21.4" customHeight="1" x14ac:dyDescent="0.15"/>
    <row r="107" ht="21.4" customHeight="1" x14ac:dyDescent="0.15"/>
    <row r="108" ht="21.4" customHeight="1" x14ac:dyDescent="0.15"/>
    <row r="109" ht="21.4" customHeight="1" x14ac:dyDescent="0.15"/>
    <row r="110" ht="21.4" customHeight="1" x14ac:dyDescent="0.15"/>
    <row r="111" ht="21.4" customHeight="1" x14ac:dyDescent="0.15"/>
    <row r="112" ht="21.4" customHeight="1" x14ac:dyDescent="0.15"/>
    <row r="113" ht="21.4" customHeight="1" x14ac:dyDescent="0.15"/>
    <row r="114" ht="21.4" customHeight="1" x14ac:dyDescent="0.15"/>
    <row r="115" ht="21.4" customHeight="1" x14ac:dyDescent="0.15"/>
    <row r="116" ht="21.4" customHeight="1" x14ac:dyDescent="0.15"/>
    <row r="117" ht="21.4" customHeight="1" x14ac:dyDescent="0.15"/>
    <row r="118" ht="21.4" customHeight="1" x14ac:dyDescent="0.15"/>
    <row r="119" ht="21.4" customHeight="1" x14ac:dyDescent="0.15"/>
    <row r="120" ht="21.4" customHeight="1" x14ac:dyDescent="0.15"/>
    <row r="121" ht="21.4" customHeight="1" x14ac:dyDescent="0.15"/>
    <row r="122" ht="21.4" customHeight="1" x14ac:dyDescent="0.15"/>
    <row r="123" ht="21.4" customHeight="1" x14ac:dyDescent="0.15"/>
    <row r="124" ht="21.4" customHeight="1" x14ac:dyDescent="0.15"/>
    <row r="125" ht="21.4" customHeight="1" x14ac:dyDescent="0.15"/>
    <row r="126" ht="21.4" customHeight="1" x14ac:dyDescent="0.15"/>
    <row r="127" ht="21.4" customHeight="1" x14ac:dyDescent="0.15"/>
    <row r="128" ht="21.4" customHeight="1" x14ac:dyDescent="0.15"/>
    <row r="129" ht="21.4" customHeight="1" x14ac:dyDescent="0.15"/>
    <row r="130" ht="21.4" customHeight="1" x14ac:dyDescent="0.15"/>
    <row r="131" ht="21.4" customHeight="1" x14ac:dyDescent="0.15"/>
    <row r="132" ht="21.4" customHeight="1" x14ac:dyDescent="0.15"/>
    <row r="133" ht="21.4" customHeight="1" x14ac:dyDescent="0.15"/>
    <row r="134" ht="21.4" customHeight="1" x14ac:dyDescent="0.15"/>
    <row r="135" ht="21.4" customHeight="1" x14ac:dyDescent="0.15"/>
    <row r="136" ht="21.4" customHeight="1" x14ac:dyDescent="0.15"/>
    <row r="137" ht="21.4" customHeight="1" x14ac:dyDescent="0.15"/>
    <row r="138" ht="21.4" customHeight="1" x14ac:dyDescent="0.15"/>
    <row r="139" ht="21.4" customHeight="1" x14ac:dyDescent="0.15"/>
    <row r="140" ht="21.4" customHeight="1" x14ac:dyDescent="0.15"/>
    <row r="141" ht="21.4" customHeight="1" x14ac:dyDescent="0.15"/>
    <row r="142" ht="21.4" customHeight="1" x14ac:dyDescent="0.15"/>
    <row r="143" ht="21.4" customHeight="1" x14ac:dyDescent="0.15"/>
    <row r="144" ht="21.4" customHeight="1" x14ac:dyDescent="0.15"/>
    <row r="145" ht="21.4" customHeight="1" x14ac:dyDescent="0.15"/>
    <row r="146" ht="21.4" customHeight="1" x14ac:dyDescent="0.15"/>
    <row r="147" ht="21.4" customHeight="1" x14ac:dyDescent="0.15"/>
    <row r="148" ht="21.4" customHeight="1" x14ac:dyDescent="0.15"/>
    <row r="149" ht="21.4" customHeight="1" x14ac:dyDescent="0.15"/>
    <row r="150" ht="21.4" customHeight="1" x14ac:dyDescent="0.15"/>
    <row r="151" ht="21.4" customHeight="1" x14ac:dyDescent="0.15"/>
    <row r="152" ht="21.4" customHeight="1" x14ac:dyDescent="0.15"/>
    <row r="153" ht="21.4" customHeight="1" x14ac:dyDescent="0.15"/>
    <row r="154" ht="21.4" customHeight="1" x14ac:dyDescent="0.15"/>
    <row r="155" ht="21.4" customHeight="1" x14ac:dyDescent="0.15"/>
    <row r="156" ht="21.4" customHeight="1" x14ac:dyDescent="0.15"/>
    <row r="157" ht="21.4" customHeight="1" x14ac:dyDescent="0.15"/>
    <row r="158" ht="21.4" customHeight="1" x14ac:dyDescent="0.15"/>
    <row r="159" ht="21.4" customHeight="1" x14ac:dyDescent="0.15"/>
    <row r="160" ht="21.4" customHeight="1" x14ac:dyDescent="0.15"/>
    <row r="161" ht="21.4" customHeight="1" x14ac:dyDescent="0.15"/>
    <row r="162" ht="21.4" customHeight="1" x14ac:dyDescent="0.15"/>
    <row r="163" ht="21.4" customHeight="1" x14ac:dyDescent="0.15"/>
    <row r="164" ht="21.4" customHeight="1" x14ac:dyDescent="0.15"/>
    <row r="165" ht="21.4" customHeight="1" x14ac:dyDescent="0.15"/>
    <row r="166" ht="21.4" customHeight="1" x14ac:dyDescent="0.15"/>
    <row r="167" ht="21.4" customHeight="1" x14ac:dyDescent="0.15"/>
    <row r="168" ht="21.4" customHeight="1" x14ac:dyDescent="0.15"/>
    <row r="169" ht="21.4" customHeight="1" x14ac:dyDescent="0.15"/>
    <row r="170" ht="21.4" customHeight="1" x14ac:dyDescent="0.15"/>
    <row r="171" ht="21.4" customHeight="1" x14ac:dyDescent="0.15"/>
    <row r="172" ht="21.4" customHeight="1" x14ac:dyDescent="0.15"/>
    <row r="173" ht="21.4" customHeight="1" x14ac:dyDescent="0.15"/>
    <row r="174" ht="21.4" customHeight="1" x14ac:dyDescent="0.15"/>
    <row r="175" ht="21.4" customHeight="1" x14ac:dyDescent="0.15"/>
    <row r="176" ht="21.4" customHeight="1" x14ac:dyDescent="0.15"/>
    <row r="177" ht="21.4" customHeight="1" x14ac:dyDescent="0.15"/>
    <row r="178" ht="21.4" customHeight="1" x14ac:dyDescent="0.15"/>
    <row r="179" ht="21.4" customHeight="1" x14ac:dyDescent="0.15"/>
    <row r="180" ht="21.4" customHeight="1" x14ac:dyDescent="0.15"/>
    <row r="181" ht="21.4" customHeight="1" x14ac:dyDescent="0.15"/>
    <row r="182" ht="21.4" customHeight="1" x14ac:dyDescent="0.15"/>
    <row r="183" ht="21.4" customHeight="1" x14ac:dyDescent="0.15"/>
    <row r="184" ht="21.4" customHeight="1" x14ac:dyDescent="0.15"/>
    <row r="185" ht="21.4" customHeight="1" x14ac:dyDescent="0.15"/>
    <row r="186" ht="21.4" customHeight="1" x14ac:dyDescent="0.15"/>
    <row r="187" ht="21.4" customHeight="1" x14ac:dyDescent="0.15"/>
    <row r="188" ht="21.4" customHeight="1" x14ac:dyDescent="0.15"/>
    <row r="189" ht="21.4" customHeight="1" x14ac:dyDescent="0.15"/>
    <row r="190" ht="21.4" customHeight="1" x14ac:dyDescent="0.15"/>
    <row r="191" ht="21.4" customHeight="1" x14ac:dyDescent="0.15"/>
    <row r="192" ht="21.4" customHeight="1" x14ac:dyDescent="0.15"/>
    <row r="193" ht="21.4" customHeight="1" x14ac:dyDescent="0.15"/>
    <row r="194" ht="21.4" customHeight="1" x14ac:dyDescent="0.15"/>
    <row r="195" ht="21.4" customHeight="1" x14ac:dyDescent="0.15"/>
    <row r="196" ht="21.4" customHeight="1" x14ac:dyDescent="0.15"/>
    <row r="197" ht="21.4" customHeight="1" x14ac:dyDescent="0.15"/>
    <row r="198" ht="21.4" customHeight="1" x14ac:dyDescent="0.15"/>
    <row r="199" ht="21.4" customHeight="1" x14ac:dyDescent="0.15"/>
    <row r="200" ht="21.4" customHeight="1" x14ac:dyDescent="0.15"/>
    <row r="201" ht="21.4" customHeight="1" x14ac:dyDescent="0.15"/>
    <row r="202" ht="21.4" customHeight="1" x14ac:dyDescent="0.15"/>
    <row r="203" ht="21.4" customHeight="1" x14ac:dyDescent="0.15"/>
    <row r="204" ht="21.4" customHeight="1" x14ac:dyDescent="0.15"/>
    <row r="205" ht="21.4" customHeight="1" x14ac:dyDescent="0.15"/>
    <row r="206" ht="21.4" customHeight="1" x14ac:dyDescent="0.15"/>
    <row r="207" ht="21.4" customHeight="1" x14ac:dyDescent="0.15"/>
    <row r="208" ht="21.4" customHeight="1" x14ac:dyDescent="0.15"/>
    <row r="209" ht="21.4" customHeight="1" x14ac:dyDescent="0.15"/>
    <row r="210" ht="21.4" customHeight="1" x14ac:dyDescent="0.15"/>
    <row r="211" ht="21.4" customHeight="1" x14ac:dyDescent="0.15"/>
    <row r="212" ht="21.4" customHeight="1" x14ac:dyDescent="0.15"/>
    <row r="213" ht="21.4" customHeight="1" x14ac:dyDescent="0.15"/>
    <row r="214" ht="21.4" customHeight="1" x14ac:dyDescent="0.15"/>
    <row r="215" ht="21.4" customHeight="1" x14ac:dyDescent="0.15"/>
    <row r="216" ht="21.4" customHeight="1" x14ac:dyDescent="0.15"/>
    <row r="217" ht="21.4" customHeight="1" x14ac:dyDescent="0.15"/>
    <row r="218" ht="21.4" customHeight="1" x14ac:dyDescent="0.15"/>
    <row r="219" ht="21.4" customHeight="1" x14ac:dyDescent="0.15"/>
    <row r="220" ht="21.4" customHeight="1" x14ac:dyDescent="0.15"/>
    <row r="221" ht="21.4" customHeight="1" x14ac:dyDescent="0.15"/>
    <row r="222" ht="21.4" customHeight="1" x14ac:dyDescent="0.15"/>
    <row r="223" ht="21.4" customHeight="1" x14ac:dyDescent="0.15"/>
    <row r="224" ht="21.4" customHeight="1" x14ac:dyDescent="0.15"/>
    <row r="225" ht="21.4" customHeight="1" x14ac:dyDescent="0.15"/>
    <row r="226" ht="21.4" customHeight="1" x14ac:dyDescent="0.15"/>
    <row r="227" ht="21.4" customHeight="1" x14ac:dyDescent="0.15"/>
    <row r="228" ht="21.4" customHeight="1" x14ac:dyDescent="0.15"/>
    <row r="229" ht="21.4" customHeight="1" x14ac:dyDescent="0.15"/>
    <row r="230" ht="21.4" customHeight="1" x14ac:dyDescent="0.15"/>
    <row r="231" ht="21.4" customHeight="1" x14ac:dyDescent="0.15"/>
    <row r="232" ht="21.4" customHeight="1" x14ac:dyDescent="0.15"/>
    <row r="233" ht="21.4" customHeight="1" x14ac:dyDescent="0.15"/>
    <row r="234" ht="21.4" customHeight="1" x14ac:dyDescent="0.15"/>
    <row r="235" ht="21.4" customHeight="1" x14ac:dyDescent="0.15"/>
    <row r="236" ht="21.4" customHeight="1" x14ac:dyDescent="0.15"/>
    <row r="237" ht="21.4" customHeight="1" x14ac:dyDescent="0.15"/>
    <row r="238" ht="21.4" customHeight="1" x14ac:dyDescent="0.15"/>
    <row r="239" ht="21.4" customHeight="1" x14ac:dyDescent="0.15"/>
    <row r="240" ht="21.4" customHeight="1" x14ac:dyDescent="0.15"/>
    <row r="241" ht="21.4" customHeight="1" x14ac:dyDescent="0.15"/>
    <row r="242" ht="21.4" customHeight="1" x14ac:dyDescent="0.15"/>
    <row r="243" ht="21.4" customHeight="1" x14ac:dyDescent="0.15"/>
    <row r="244" ht="21.4" customHeight="1" x14ac:dyDescent="0.15"/>
    <row r="245" ht="21.4" customHeight="1" x14ac:dyDescent="0.15"/>
    <row r="246" ht="21.4" customHeight="1" x14ac:dyDescent="0.15"/>
    <row r="247" ht="21.4" customHeight="1" x14ac:dyDescent="0.15"/>
    <row r="248" ht="21.4" customHeight="1" x14ac:dyDescent="0.15"/>
    <row r="249" ht="21.4" customHeight="1" x14ac:dyDescent="0.15"/>
    <row r="250" ht="21.4" customHeight="1" x14ac:dyDescent="0.15"/>
    <row r="251" ht="21.4" customHeight="1" x14ac:dyDescent="0.15"/>
    <row r="252" ht="21.4" customHeight="1" x14ac:dyDescent="0.15"/>
    <row r="253" ht="21.4" customHeight="1" x14ac:dyDescent="0.15"/>
    <row r="254" ht="21.4" customHeight="1" x14ac:dyDescent="0.15"/>
    <row r="255" ht="21.4" customHeight="1" x14ac:dyDescent="0.15"/>
    <row r="256" ht="21.4" customHeight="1" x14ac:dyDescent="0.15"/>
    <row r="257" ht="21.4" customHeight="1" x14ac:dyDescent="0.15"/>
    <row r="258" ht="21.4" customHeight="1" x14ac:dyDescent="0.15"/>
    <row r="259" ht="21.4" customHeight="1" x14ac:dyDescent="0.15"/>
    <row r="260" ht="21.4" customHeight="1" x14ac:dyDescent="0.15"/>
    <row r="261" ht="21.4" customHeight="1" x14ac:dyDescent="0.15"/>
    <row r="262" ht="21.4" customHeight="1" x14ac:dyDescent="0.15"/>
    <row r="263" ht="21.4" customHeight="1" x14ac:dyDescent="0.15"/>
    <row r="264" ht="21.4" customHeight="1" x14ac:dyDescent="0.15"/>
    <row r="265" ht="21.4" customHeight="1" x14ac:dyDescent="0.15"/>
    <row r="266" ht="21.4" customHeight="1" x14ac:dyDescent="0.15"/>
    <row r="267" ht="21.4" customHeight="1" x14ac:dyDescent="0.15"/>
    <row r="268" ht="21.4" customHeight="1" x14ac:dyDescent="0.15"/>
    <row r="269" ht="21.4" customHeight="1" x14ac:dyDescent="0.15"/>
    <row r="270" ht="21.4" customHeight="1" x14ac:dyDescent="0.15"/>
    <row r="271" ht="21.4" customHeight="1" x14ac:dyDescent="0.15"/>
    <row r="272" ht="21.4" customHeight="1" x14ac:dyDescent="0.15"/>
    <row r="273" ht="21.4" customHeight="1" x14ac:dyDescent="0.15"/>
    <row r="274" ht="21.4" customHeight="1" x14ac:dyDescent="0.15"/>
    <row r="275" ht="21.4" customHeight="1" x14ac:dyDescent="0.15"/>
    <row r="276" ht="21.4" customHeight="1" x14ac:dyDescent="0.15"/>
    <row r="277" ht="21.4" customHeight="1" x14ac:dyDescent="0.15"/>
    <row r="278" ht="21.4" customHeight="1" x14ac:dyDescent="0.15"/>
    <row r="279" ht="21.4" customHeight="1" x14ac:dyDescent="0.15"/>
    <row r="280" ht="21.4" customHeight="1" x14ac:dyDescent="0.15"/>
    <row r="281" ht="21.4" customHeight="1" x14ac:dyDescent="0.15"/>
    <row r="282" ht="21.4" customHeight="1" x14ac:dyDescent="0.15"/>
    <row r="283" ht="21.4" customHeight="1" x14ac:dyDescent="0.15"/>
    <row r="284" ht="21.4" customHeight="1" x14ac:dyDescent="0.15"/>
    <row r="285" ht="21.4" customHeight="1" x14ac:dyDescent="0.15"/>
    <row r="286" ht="21.4" customHeight="1" x14ac:dyDescent="0.15"/>
    <row r="287" ht="21.4" customHeight="1" x14ac:dyDescent="0.15"/>
    <row r="288" ht="21.4" customHeight="1" x14ac:dyDescent="0.15"/>
    <row r="289" ht="21.4" customHeight="1" x14ac:dyDescent="0.15"/>
    <row r="290" ht="21.4" customHeight="1" x14ac:dyDescent="0.15"/>
    <row r="291" ht="21.4" customHeight="1" x14ac:dyDescent="0.15"/>
    <row r="292" ht="21.4" customHeight="1" x14ac:dyDescent="0.15"/>
    <row r="293" ht="21.4" customHeight="1" x14ac:dyDescent="0.15"/>
    <row r="294" ht="21.4" customHeight="1" x14ac:dyDescent="0.15"/>
    <row r="295" ht="21.4" customHeight="1" x14ac:dyDescent="0.15"/>
    <row r="296" ht="21.4" customHeight="1" x14ac:dyDescent="0.15"/>
    <row r="297" ht="21.4" customHeight="1" x14ac:dyDescent="0.15"/>
    <row r="298" ht="21.4" customHeight="1" x14ac:dyDescent="0.15"/>
    <row r="299" ht="21.4" customHeight="1" x14ac:dyDescent="0.15"/>
    <row r="300" ht="21.4" customHeight="1" x14ac:dyDescent="0.15"/>
    <row r="301" ht="21.4" customHeight="1" x14ac:dyDescent="0.15"/>
    <row r="302" ht="21.4" customHeight="1" x14ac:dyDescent="0.15"/>
    <row r="303" ht="21.4" customHeight="1" x14ac:dyDescent="0.15"/>
    <row r="304" ht="21.4" customHeight="1" x14ac:dyDescent="0.15"/>
    <row r="305" ht="21.4" customHeight="1" x14ac:dyDescent="0.15"/>
    <row r="306" ht="21.4" customHeight="1" x14ac:dyDescent="0.15"/>
    <row r="307" ht="21.4" customHeight="1" x14ac:dyDescent="0.15"/>
    <row r="308" ht="21.4" customHeight="1" x14ac:dyDescent="0.15"/>
    <row r="309" ht="21.4" customHeight="1" x14ac:dyDescent="0.15"/>
    <row r="310" ht="21.4" customHeight="1" x14ac:dyDescent="0.15"/>
    <row r="311" ht="21.4" customHeight="1" x14ac:dyDescent="0.15"/>
    <row r="312" ht="21.4" customHeight="1" x14ac:dyDescent="0.15"/>
    <row r="313" ht="21.4" customHeight="1" x14ac:dyDescent="0.15"/>
    <row r="314" ht="21.4" customHeight="1" x14ac:dyDescent="0.15"/>
    <row r="315" ht="21.4" customHeight="1" x14ac:dyDescent="0.15"/>
    <row r="316" ht="21.4" customHeight="1" x14ac:dyDescent="0.15"/>
    <row r="317" ht="21.4" customHeight="1" x14ac:dyDescent="0.15"/>
    <row r="318" ht="21.4" customHeight="1" x14ac:dyDescent="0.15"/>
    <row r="319" ht="21.4" customHeight="1" x14ac:dyDescent="0.15"/>
    <row r="320" ht="21.4" customHeight="1" x14ac:dyDescent="0.15"/>
    <row r="321" ht="21.4" customHeight="1" x14ac:dyDescent="0.15"/>
    <row r="322" ht="21.4" customHeight="1" x14ac:dyDescent="0.15"/>
    <row r="323" ht="21.4" customHeight="1" x14ac:dyDescent="0.15"/>
    <row r="324" ht="21.4" customHeight="1" x14ac:dyDescent="0.15"/>
    <row r="325" ht="21.4" customHeight="1" x14ac:dyDescent="0.15"/>
    <row r="326" ht="21.4" customHeight="1" x14ac:dyDescent="0.15"/>
    <row r="327" ht="21.4" customHeight="1" x14ac:dyDescent="0.15"/>
    <row r="328" ht="21.4" customHeight="1" x14ac:dyDescent="0.15"/>
    <row r="329" ht="21.4" customHeight="1" x14ac:dyDescent="0.15"/>
    <row r="330" ht="21.4" customHeight="1" x14ac:dyDescent="0.15"/>
    <row r="331" ht="21.4" customHeight="1" x14ac:dyDescent="0.15"/>
    <row r="332" ht="21.4" customHeight="1" x14ac:dyDescent="0.15"/>
    <row r="333" ht="21.4" customHeight="1" x14ac:dyDescent="0.15"/>
    <row r="334" ht="21.4" customHeight="1" x14ac:dyDescent="0.15"/>
    <row r="335" ht="21.4" customHeight="1" x14ac:dyDescent="0.15"/>
    <row r="336" ht="21.4" customHeight="1" x14ac:dyDescent="0.15"/>
    <row r="337" ht="21.4" customHeight="1" x14ac:dyDescent="0.15"/>
    <row r="338" ht="21.4" customHeight="1" x14ac:dyDescent="0.15"/>
    <row r="339" ht="21.4" customHeight="1" x14ac:dyDescent="0.15"/>
    <row r="340" ht="21.4" customHeight="1" x14ac:dyDescent="0.15"/>
    <row r="341" ht="21.4" customHeight="1" x14ac:dyDescent="0.15"/>
    <row r="342" ht="21.4" customHeight="1" x14ac:dyDescent="0.15"/>
    <row r="343" ht="21.4" customHeight="1" x14ac:dyDescent="0.15"/>
    <row r="344" ht="21.4" customHeight="1" x14ac:dyDescent="0.15"/>
    <row r="345" ht="21.4" customHeight="1" x14ac:dyDescent="0.15"/>
    <row r="346" ht="21.4" customHeight="1" x14ac:dyDescent="0.15"/>
    <row r="347" ht="21.4" customHeight="1" x14ac:dyDescent="0.15"/>
    <row r="348" ht="21.4" customHeight="1" x14ac:dyDescent="0.15"/>
    <row r="349" ht="21.4" customHeight="1" x14ac:dyDescent="0.15"/>
    <row r="350" ht="21.4" customHeight="1" x14ac:dyDescent="0.15"/>
    <row r="351" ht="21.4" customHeight="1" x14ac:dyDescent="0.15"/>
    <row r="352" ht="21.4" customHeight="1" x14ac:dyDescent="0.15"/>
    <row r="353" ht="21.4" customHeight="1" x14ac:dyDescent="0.15"/>
    <row r="354" ht="21.4" customHeight="1" x14ac:dyDescent="0.15"/>
    <row r="355" ht="21.4" customHeight="1" x14ac:dyDescent="0.15"/>
    <row r="356" ht="21.4" customHeight="1" x14ac:dyDescent="0.15"/>
    <row r="357" ht="21.4" customHeight="1" x14ac:dyDescent="0.15"/>
    <row r="358" ht="21.4" customHeight="1" x14ac:dyDescent="0.15"/>
    <row r="359" ht="21.4" customHeight="1" x14ac:dyDescent="0.15"/>
    <row r="360" ht="21.4" customHeight="1" x14ac:dyDescent="0.15"/>
    <row r="361" ht="21.4" customHeight="1" x14ac:dyDescent="0.15"/>
    <row r="362" ht="21.4" customHeight="1" x14ac:dyDescent="0.15"/>
    <row r="363" ht="21.4" customHeight="1" x14ac:dyDescent="0.15"/>
    <row r="364" ht="21.4" customHeight="1" x14ac:dyDescent="0.15"/>
    <row r="365" ht="21.4" customHeight="1" x14ac:dyDescent="0.15"/>
    <row r="366" ht="21.4" customHeight="1" x14ac:dyDescent="0.15"/>
    <row r="367" ht="21.4" customHeight="1" x14ac:dyDescent="0.15"/>
    <row r="368" ht="21.4" customHeight="1" x14ac:dyDescent="0.15"/>
  </sheetData>
  <mergeCells count="148">
    <mergeCell ref="A32:M32"/>
    <mergeCell ref="N32:AG32"/>
    <mergeCell ref="A33:E34"/>
    <mergeCell ref="N38:W38"/>
    <mergeCell ref="X38:AG38"/>
    <mergeCell ref="N39:W39"/>
    <mergeCell ref="X39:AG39"/>
    <mergeCell ref="A36:E36"/>
    <mergeCell ref="F36:M36"/>
    <mergeCell ref="F38:M38"/>
    <mergeCell ref="A39:E39"/>
    <mergeCell ref="F39:M39"/>
    <mergeCell ref="N37:W37"/>
    <mergeCell ref="X37:AG37"/>
    <mergeCell ref="F33:M34"/>
    <mergeCell ref="A35:E35"/>
    <mergeCell ref="F35:M35"/>
    <mergeCell ref="A21:E21"/>
    <mergeCell ref="F21:M21"/>
    <mergeCell ref="N21:R21"/>
    <mergeCell ref="S21:W21"/>
    <mergeCell ref="A18:E18"/>
    <mergeCell ref="A28:AG28"/>
    <mergeCell ref="A29:AG29"/>
    <mergeCell ref="A31:AG31"/>
    <mergeCell ref="A23:E23"/>
    <mergeCell ref="F23:M23"/>
    <mergeCell ref="N23:R23"/>
    <mergeCell ref="S23:W23"/>
    <mergeCell ref="X23:AB23"/>
    <mergeCell ref="AC23:AG23"/>
    <mergeCell ref="A22:E22"/>
    <mergeCell ref="F22:M22"/>
    <mergeCell ref="N22:R22"/>
    <mergeCell ref="S22:W22"/>
    <mergeCell ref="X21:AB21"/>
    <mergeCell ref="AC21:AG21"/>
    <mergeCell ref="A20:E20"/>
    <mergeCell ref="F20:M20"/>
    <mergeCell ref="N20:R20"/>
    <mergeCell ref="S20:W20"/>
    <mergeCell ref="A2:AG2"/>
    <mergeCell ref="A3:AG3"/>
    <mergeCell ref="A5:M5"/>
    <mergeCell ref="N5:AG5"/>
    <mergeCell ref="A6:M6"/>
    <mergeCell ref="N6:AG6"/>
    <mergeCell ref="A10:M10"/>
    <mergeCell ref="A43:E43"/>
    <mergeCell ref="F43:M43"/>
    <mergeCell ref="N43:W43"/>
    <mergeCell ref="X43:AG43"/>
    <mergeCell ref="N33:W34"/>
    <mergeCell ref="X33:AG34"/>
    <mergeCell ref="A37:E37"/>
    <mergeCell ref="F37:M37"/>
    <mergeCell ref="A38:E38"/>
    <mergeCell ref="F18:M18"/>
    <mergeCell ref="N18:R18"/>
    <mergeCell ref="S18:W18"/>
    <mergeCell ref="X18:AB18"/>
    <mergeCell ref="AC18:AG18"/>
    <mergeCell ref="A19:E19"/>
    <mergeCell ref="F19:M19"/>
    <mergeCell ref="X19:AB19"/>
    <mergeCell ref="A7:E8"/>
    <mergeCell ref="F7:M7"/>
    <mergeCell ref="N7:W7"/>
    <mergeCell ref="X7:Y8"/>
    <mergeCell ref="Z7:AG8"/>
    <mergeCell ref="F8:M8"/>
    <mergeCell ref="N8:W8"/>
    <mergeCell ref="N10:AG10"/>
    <mergeCell ref="A11:E13"/>
    <mergeCell ref="F11:M13"/>
    <mergeCell ref="N11:R13"/>
    <mergeCell ref="S11:W13"/>
    <mergeCell ref="X11:AB13"/>
    <mergeCell ref="AC11:AG13"/>
    <mergeCell ref="A9:AG9"/>
    <mergeCell ref="A15:E15"/>
    <mergeCell ref="A14:E14"/>
    <mergeCell ref="F14:M14"/>
    <mergeCell ref="N14:R14"/>
    <mergeCell ref="S14:W14"/>
    <mergeCell ref="X14:AB14"/>
    <mergeCell ref="AC14:AG14"/>
    <mergeCell ref="AC19:AG19"/>
    <mergeCell ref="X16:AB16"/>
    <mergeCell ref="AC16:AG16"/>
    <mergeCell ref="F17:M17"/>
    <mergeCell ref="N17:R17"/>
    <mergeCell ref="S17:W17"/>
    <mergeCell ref="X17:AB17"/>
    <mergeCell ref="AC17:AG17"/>
    <mergeCell ref="F15:M15"/>
    <mergeCell ref="N15:R15"/>
    <mergeCell ref="S15:W15"/>
    <mergeCell ref="X15:AB15"/>
    <mergeCell ref="AC15:AG15"/>
    <mergeCell ref="F16:M16"/>
    <mergeCell ref="N16:R16"/>
    <mergeCell ref="S16:W16"/>
    <mergeCell ref="A16:E16"/>
    <mergeCell ref="X20:AB20"/>
    <mergeCell ref="AC20:AG20"/>
    <mergeCell ref="A17:E17"/>
    <mergeCell ref="N19:R19"/>
    <mergeCell ref="S19:W19"/>
    <mergeCell ref="X22:AB22"/>
    <mergeCell ref="AC22:AG22"/>
    <mergeCell ref="A52:AG60"/>
    <mergeCell ref="A25:I26"/>
    <mergeCell ref="J25:Q26"/>
    <mergeCell ref="R25:AG25"/>
    <mergeCell ref="R26:AG26"/>
    <mergeCell ref="A27:I27"/>
    <mergeCell ref="J27:Q27"/>
    <mergeCell ref="R27:AG27"/>
    <mergeCell ref="A41:E41"/>
    <mergeCell ref="A40:E40"/>
    <mergeCell ref="F40:M40"/>
    <mergeCell ref="A44:E44"/>
    <mergeCell ref="F44:M44"/>
    <mergeCell ref="N44:W44"/>
    <mergeCell ref="X44:AG44"/>
    <mergeCell ref="R46:AG46"/>
    <mergeCell ref="R47:AG47"/>
    <mergeCell ref="A48:I48"/>
    <mergeCell ref="J48:Q48"/>
    <mergeCell ref="R48:AG48"/>
    <mergeCell ref="A49:AG49"/>
    <mergeCell ref="A50:AG50"/>
    <mergeCell ref="N42:W42"/>
    <mergeCell ref="X42:AG42"/>
    <mergeCell ref="A46:I47"/>
    <mergeCell ref="J46:Q47"/>
    <mergeCell ref="F41:M41"/>
    <mergeCell ref="A42:E42"/>
    <mergeCell ref="F42:M42"/>
    <mergeCell ref="N35:W35"/>
    <mergeCell ref="X35:AG35"/>
    <mergeCell ref="N36:W36"/>
    <mergeCell ref="X36:AG36"/>
    <mergeCell ref="N40:W40"/>
    <mergeCell ref="X40:AG40"/>
    <mergeCell ref="N41:W41"/>
    <mergeCell ref="X41:AG41"/>
  </mergeCells>
  <phoneticPr fontId="1"/>
  <printOptions horizontalCentered="1"/>
  <pageMargins left="0.59055118110236227" right="0.39370078740157483" top="0.59055118110236227" bottom="0.59055118110236227" header="0.31496062992125984" footer="0.31496062992125984"/>
  <pageSetup paperSize="9" scale="6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zoomScale="75" zoomScaleNormal="70" zoomScaleSheetLayoutView="75" workbookViewId="0">
      <selection activeCell="B1" sqref="B1"/>
    </sheetView>
  </sheetViews>
  <sheetFormatPr defaultRowHeight="13.5" x14ac:dyDescent="0.15"/>
  <cols>
    <col min="1" max="1" width="9" style="59"/>
    <col min="2" max="2" width="5" style="59" customWidth="1"/>
    <col min="3" max="3" width="20.625" style="59" customWidth="1"/>
    <col min="4" max="4" width="15.375" style="59" customWidth="1"/>
    <col min="5" max="5" width="2.5" style="59" customWidth="1"/>
    <col min="6" max="6" width="9.375" style="59" customWidth="1"/>
    <col min="7" max="9" width="22.625" style="59" customWidth="1"/>
    <col min="10" max="21" width="20.625" style="59" customWidth="1"/>
    <col min="22" max="257" width="9" style="59"/>
    <col min="258" max="258" width="5" style="59" customWidth="1"/>
    <col min="259" max="259" width="20.625" style="59" customWidth="1"/>
    <col min="260" max="260" width="15.375" style="59" customWidth="1"/>
    <col min="261" max="261" width="2.5" style="59" customWidth="1"/>
    <col min="262" max="262" width="9.375" style="59" customWidth="1"/>
    <col min="263" max="265" width="22.625" style="59" customWidth="1"/>
    <col min="266" max="277" width="20.625" style="59" customWidth="1"/>
    <col min="278" max="513" width="9" style="59"/>
    <col min="514" max="514" width="5" style="59" customWidth="1"/>
    <col min="515" max="515" width="20.625" style="59" customWidth="1"/>
    <col min="516" max="516" width="15.375" style="59" customWidth="1"/>
    <col min="517" max="517" width="2.5" style="59" customWidth="1"/>
    <col min="518" max="518" width="9.375" style="59" customWidth="1"/>
    <col min="519" max="521" width="22.625" style="59" customWidth="1"/>
    <col min="522" max="533" width="20.625" style="59" customWidth="1"/>
    <col min="534" max="769" width="9" style="59"/>
    <col min="770" max="770" width="5" style="59" customWidth="1"/>
    <col min="771" max="771" width="20.625" style="59" customWidth="1"/>
    <col min="772" max="772" width="15.375" style="59" customWidth="1"/>
    <col min="773" max="773" width="2.5" style="59" customWidth="1"/>
    <col min="774" max="774" width="9.375" style="59" customWidth="1"/>
    <col min="775" max="777" width="22.625" style="59" customWidth="1"/>
    <col min="778" max="789" width="20.625" style="59" customWidth="1"/>
    <col min="790" max="1025" width="9" style="59"/>
    <col min="1026" max="1026" width="5" style="59" customWidth="1"/>
    <col min="1027" max="1027" width="20.625" style="59" customWidth="1"/>
    <col min="1028" max="1028" width="15.375" style="59" customWidth="1"/>
    <col min="1029" max="1029" width="2.5" style="59" customWidth="1"/>
    <col min="1030" max="1030" width="9.375" style="59" customWidth="1"/>
    <col min="1031" max="1033" width="22.625" style="59" customWidth="1"/>
    <col min="1034" max="1045" width="20.625" style="59" customWidth="1"/>
    <col min="1046" max="1281" width="9" style="59"/>
    <col min="1282" max="1282" width="5" style="59" customWidth="1"/>
    <col min="1283" max="1283" width="20.625" style="59" customWidth="1"/>
    <col min="1284" max="1284" width="15.375" style="59" customWidth="1"/>
    <col min="1285" max="1285" width="2.5" style="59" customWidth="1"/>
    <col min="1286" max="1286" width="9.375" style="59" customWidth="1"/>
    <col min="1287" max="1289" width="22.625" style="59" customWidth="1"/>
    <col min="1290" max="1301" width="20.625" style="59" customWidth="1"/>
    <col min="1302" max="1537" width="9" style="59"/>
    <col min="1538" max="1538" width="5" style="59" customWidth="1"/>
    <col min="1539" max="1539" width="20.625" style="59" customWidth="1"/>
    <col min="1540" max="1540" width="15.375" style="59" customWidth="1"/>
    <col min="1541" max="1541" width="2.5" style="59" customWidth="1"/>
    <col min="1542" max="1542" width="9.375" style="59" customWidth="1"/>
    <col min="1543" max="1545" width="22.625" style="59" customWidth="1"/>
    <col min="1546" max="1557" width="20.625" style="59" customWidth="1"/>
    <col min="1558" max="1793" width="9" style="59"/>
    <col min="1794" max="1794" width="5" style="59" customWidth="1"/>
    <col min="1795" max="1795" width="20.625" style="59" customWidth="1"/>
    <col min="1796" max="1796" width="15.375" style="59" customWidth="1"/>
    <col min="1797" max="1797" width="2.5" style="59" customWidth="1"/>
    <col min="1798" max="1798" width="9.375" style="59" customWidth="1"/>
    <col min="1799" max="1801" width="22.625" style="59" customWidth="1"/>
    <col min="1802" max="1813" width="20.625" style="59" customWidth="1"/>
    <col min="1814" max="2049" width="9" style="59"/>
    <col min="2050" max="2050" width="5" style="59" customWidth="1"/>
    <col min="2051" max="2051" width="20.625" style="59" customWidth="1"/>
    <col min="2052" max="2052" width="15.375" style="59" customWidth="1"/>
    <col min="2053" max="2053" width="2.5" style="59" customWidth="1"/>
    <col min="2054" max="2054" width="9.375" style="59" customWidth="1"/>
    <col min="2055" max="2057" width="22.625" style="59" customWidth="1"/>
    <col min="2058" max="2069" width="20.625" style="59" customWidth="1"/>
    <col min="2070" max="2305" width="9" style="59"/>
    <col min="2306" max="2306" width="5" style="59" customWidth="1"/>
    <col min="2307" max="2307" width="20.625" style="59" customWidth="1"/>
    <col min="2308" max="2308" width="15.375" style="59" customWidth="1"/>
    <col min="2309" max="2309" width="2.5" style="59" customWidth="1"/>
    <col min="2310" max="2310" width="9.375" style="59" customWidth="1"/>
    <col min="2311" max="2313" width="22.625" style="59" customWidth="1"/>
    <col min="2314" max="2325" width="20.625" style="59" customWidth="1"/>
    <col min="2326" max="2561" width="9" style="59"/>
    <col min="2562" max="2562" width="5" style="59" customWidth="1"/>
    <col min="2563" max="2563" width="20.625" style="59" customWidth="1"/>
    <col min="2564" max="2564" width="15.375" style="59" customWidth="1"/>
    <col min="2565" max="2565" width="2.5" style="59" customWidth="1"/>
    <col min="2566" max="2566" width="9.375" style="59" customWidth="1"/>
    <col min="2567" max="2569" width="22.625" style="59" customWidth="1"/>
    <col min="2570" max="2581" width="20.625" style="59" customWidth="1"/>
    <col min="2582" max="2817" width="9" style="59"/>
    <col min="2818" max="2818" width="5" style="59" customWidth="1"/>
    <col min="2819" max="2819" width="20.625" style="59" customWidth="1"/>
    <col min="2820" max="2820" width="15.375" style="59" customWidth="1"/>
    <col min="2821" max="2821" width="2.5" style="59" customWidth="1"/>
    <col min="2822" max="2822" width="9.375" style="59" customWidth="1"/>
    <col min="2823" max="2825" width="22.625" style="59" customWidth="1"/>
    <col min="2826" max="2837" width="20.625" style="59" customWidth="1"/>
    <col min="2838" max="3073" width="9" style="59"/>
    <col min="3074" max="3074" width="5" style="59" customWidth="1"/>
    <col min="3075" max="3075" width="20.625" style="59" customWidth="1"/>
    <col min="3076" max="3076" width="15.375" style="59" customWidth="1"/>
    <col min="3077" max="3077" width="2.5" style="59" customWidth="1"/>
    <col min="3078" max="3078" width="9.375" style="59" customWidth="1"/>
    <col min="3079" max="3081" width="22.625" style="59" customWidth="1"/>
    <col min="3082" max="3093" width="20.625" style="59" customWidth="1"/>
    <col min="3094" max="3329" width="9" style="59"/>
    <col min="3330" max="3330" width="5" style="59" customWidth="1"/>
    <col min="3331" max="3331" width="20.625" style="59" customWidth="1"/>
    <col min="3332" max="3332" width="15.375" style="59" customWidth="1"/>
    <col min="3333" max="3333" width="2.5" style="59" customWidth="1"/>
    <col min="3334" max="3334" width="9.375" style="59" customWidth="1"/>
    <col min="3335" max="3337" width="22.625" style="59" customWidth="1"/>
    <col min="3338" max="3349" width="20.625" style="59" customWidth="1"/>
    <col min="3350" max="3585" width="9" style="59"/>
    <col min="3586" max="3586" width="5" style="59" customWidth="1"/>
    <col min="3587" max="3587" width="20.625" style="59" customWidth="1"/>
    <col min="3588" max="3588" width="15.375" style="59" customWidth="1"/>
    <col min="3589" max="3589" width="2.5" style="59" customWidth="1"/>
    <col min="3590" max="3590" width="9.375" style="59" customWidth="1"/>
    <col min="3591" max="3593" width="22.625" style="59" customWidth="1"/>
    <col min="3594" max="3605" width="20.625" style="59" customWidth="1"/>
    <col min="3606" max="3841" width="9" style="59"/>
    <col min="3842" max="3842" width="5" style="59" customWidth="1"/>
    <col min="3843" max="3843" width="20.625" style="59" customWidth="1"/>
    <col min="3844" max="3844" width="15.375" style="59" customWidth="1"/>
    <col min="3845" max="3845" width="2.5" style="59" customWidth="1"/>
    <col min="3846" max="3846" width="9.375" style="59" customWidth="1"/>
    <col min="3847" max="3849" width="22.625" style="59" customWidth="1"/>
    <col min="3850" max="3861" width="20.625" style="59" customWidth="1"/>
    <col min="3862" max="4097" width="9" style="59"/>
    <col min="4098" max="4098" width="5" style="59" customWidth="1"/>
    <col min="4099" max="4099" width="20.625" style="59" customWidth="1"/>
    <col min="4100" max="4100" width="15.375" style="59" customWidth="1"/>
    <col min="4101" max="4101" width="2.5" style="59" customWidth="1"/>
    <col min="4102" max="4102" width="9.375" style="59" customWidth="1"/>
    <col min="4103" max="4105" width="22.625" style="59" customWidth="1"/>
    <col min="4106" max="4117" width="20.625" style="59" customWidth="1"/>
    <col min="4118" max="4353" width="9" style="59"/>
    <col min="4354" max="4354" width="5" style="59" customWidth="1"/>
    <col min="4355" max="4355" width="20.625" style="59" customWidth="1"/>
    <col min="4356" max="4356" width="15.375" style="59" customWidth="1"/>
    <col min="4357" max="4357" width="2.5" style="59" customWidth="1"/>
    <col min="4358" max="4358" width="9.375" style="59" customWidth="1"/>
    <col min="4359" max="4361" width="22.625" style="59" customWidth="1"/>
    <col min="4362" max="4373" width="20.625" style="59" customWidth="1"/>
    <col min="4374" max="4609" width="9" style="59"/>
    <col min="4610" max="4610" width="5" style="59" customWidth="1"/>
    <col min="4611" max="4611" width="20.625" style="59" customWidth="1"/>
    <col min="4612" max="4612" width="15.375" style="59" customWidth="1"/>
    <col min="4613" max="4613" width="2.5" style="59" customWidth="1"/>
    <col min="4614" max="4614" width="9.375" style="59" customWidth="1"/>
    <col min="4615" max="4617" width="22.625" style="59" customWidth="1"/>
    <col min="4618" max="4629" width="20.625" style="59" customWidth="1"/>
    <col min="4630" max="4865" width="9" style="59"/>
    <col min="4866" max="4866" width="5" style="59" customWidth="1"/>
    <col min="4867" max="4867" width="20.625" style="59" customWidth="1"/>
    <col min="4868" max="4868" width="15.375" style="59" customWidth="1"/>
    <col min="4869" max="4869" width="2.5" style="59" customWidth="1"/>
    <col min="4870" max="4870" width="9.375" style="59" customWidth="1"/>
    <col min="4871" max="4873" width="22.625" style="59" customWidth="1"/>
    <col min="4874" max="4885" width="20.625" style="59" customWidth="1"/>
    <col min="4886" max="5121" width="9" style="59"/>
    <col min="5122" max="5122" width="5" style="59" customWidth="1"/>
    <col min="5123" max="5123" width="20.625" style="59" customWidth="1"/>
    <col min="5124" max="5124" width="15.375" style="59" customWidth="1"/>
    <col min="5125" max="5125" width="2.5" style="59" customWidth="1"/>
    <col min="5126" max="5126" width="9.375" style="59" customWidth="1"/>
    <col min="5127" max="5129" width="22.625" style="59" customWidth="1"/>
    <col min="5130" max="5141" width="20.625" style="59" customWidth="1"/>
    <col min="5142" max="5377" width="9" style="59"/>
    <col min="5378" max="5378" width="5" style="59" customWidth="1"/>
    <col min="5379" max="5379" width="20.625" style="59" customWidth="1"/>
    <col min="5380" max="5380" width="15.375" style="59" customWidth="1"/>
    <col min="5381" max="5381" width="2.5" style="59" customWidth="1"/>
    <col min="5382" max="5382" width="9.375" style="59" customWidth="1"/>
    <col min="5383" max="5385" width="22.625" style="59" customWidth="1"/>
    <col min="5386" max="5397" width="20.625" style="59" customWidth="1"/>
    <col min="5398" max="5633" width="9" style="59"/>
    <col min="5634" max="5634" width="5" style="59" customWidth="1"/>
    <col min="5635" max="5635" width="20.625" style="59" customWidth="1"/>
    <col min="5636" max="5636" width="15.375" style="59" customWidth="1"/>
    <col min="5637" max="5637" width="2.5" style="59" customWidth="1"/>
    <col min="5638" max="5638" width="9.375" style="59" customWidth="1"/>
    <col min="5639" max="5641" width="22.625" style="59" customWidth="1"/>
    <col min="5642" max="5653" width="20.625" style="59" customWidth="1"/>
    <col min="5654" max="5889" width="9" style="59"/>
    <col min="5890" max="5890" width="5" style="59" customWidth="1"/>
    <col min="5891" max="5891" width="20.625" style="59" customWidth="1"/>
    <col min="5892" max="5892" width="15.375" style="59" customWidth="1"/>
    <col min="5893" max="5893" width="2.5" style="59" customWidth="1"/>
    <col min="5894" max="5894" width="9.375" style="59" customWidth="1"/>
    <col min="5895" max="5897" width="22.625" style="59" customWidth="1"/>
    <col min="5898" max="5909" width="20.625" style="59" customWidth="1"/>
    <col min="5910" max="6145" width="9" style="59"/>
    <col min="6146" max="6146" width="5" style="59" customWidth="1"/>
    <col min="6147" max="6147" width="20.625" style="59" customWidth="1"/>
    <col min="6148" max="6148" width="15.375" style="59" customWidth="1"/>
    <col min="6149" max="6149" width="2.5" style="59" customWidth="1"/>
    <col min="6150" max="6150" width="9.375" style="59" customWidth="1"/>
    <col min="6151" max="6153" width="22.625" style="59" customWidth="1"/>
    <col min="6154" max="6165" width="20.625" style="59" customWidth="1"/>
    <col min="6166" max="6401" width="9" style="59"/>
    <col min="6402" max="6402" width="5" style="59" customWidth="1"/>
    <col min="6403" max="6403" width="20.625" style="59" customWidth="1"/>
    <col min="6404" max="6404" width="15.375" style="59" customWidth="1"/>
    <col min="6405" max="6405" width="2.5" style="59" customWidth="1"/>
    <col min="6406" max="6406" width="9.375" style="59" customWidth="1"/>
    <col min="6407" max="6409" width="22.625" style="59" customWidth="1"/>
    <col min="6410" max="6421" width="20.625" style="59" customWidth="1"/>
    <col min="6422" max="6657" width="9" style="59"/>
    <col min="6658" max="6658" width="5" style="59" customWidth="1"/>
    <col min="6659" max="6659" width="20.625" style="59" customWidth="1"/>
    <col min="6660" max="6660" width="15.375" style="59" customWidth="1"/>
    <col min="6661" max="6661" width="2.5" style="59" customWidth="1"/>
    <col min="6662" max="6662" width="9.375" style="59" customWidth="1"/>
    <col min="6663" max="6665" width="22.625" style="59" customWidth="1"/>
    <col min="6666" max="6677" width="20.625" style="59" customWidth="1"/>
    <col min="6678" max="6913" width="9" style="59"/>
    <col min="6914" max="6914" width="5" style="59" customWidth="1"/>
    <col min="6915" max="6915" width="20.625" style="59" customWidth="1"/>
    <col min="6916" max="6916" width="15.375" style="59" customWidth="1"/>
    <col min="6917" max="6917" width="2.5" style="59" customWidth="1"/>
    <col min="6918" max="6918" width="9.375" style="59" customWidth="1"/>
    <col min="6919" max="6921" width="22.625" style="59" customWidth="1"/>
    <col min="6922" max="6933" width="20.625" style="59" customWidth="1"/>
    <col min="6934" max="7169" width="9" style="59"/>
    <col min="7170" max="7170" width="5" style="59" customWidth="1"/>
    <col min="7171" max="7171" width="20.625" style="59" customWidth="1"/>
    <col min="7172" max="7172" width="15.375" style="59" customWidth="1"/>
    <col min="7173" max="7173" width="2.5" style="59" customWidth="1"/>
    <col min="7174" max="7174" width="9.375" style="59" customWidth="1"/>
    <col min="7175" max="7177" width="22.625" style="59" customWidth="1"/>
    <col min="7178" max="7189" width="20.625" style="59" customWidth="1"/>
    <col min="7190" max="7425" width="9" style="59"/>
    <col min="7426" max="7426" width="5" style="59" customWidth="1"/>
    <col min="7427" max="7427" width="20.625" style="59" customWidth="1"/>
    <col min="7428" max="7428" width="15.375" style="59" customWidth="1"/>
    <col min="7429" max="7429" width="2.5" style="59" customWidth="1"/>
    <col min="7430" max="7430" width="9.375" style="59" customWidth="1"/>
    <col min="7431" max="7433" width="22.625" style="59" customWidth="1"/>
    <col min="7434" max="7445" width="20.625" style="59" customWidth="1"/>
    <col min="7446" max="7681" width="9" style="59"/>
    <col min="7682" max="7682" width="5" style="59" customWidth="1"/>
    <col min="7683" max="7683" width="20.625" style="59" customWidth="1"/>
    <col min="7684" max="7684" width="15.375" style="59" customWidth="1"/>
    <col min="7685" max="7685" width="2.5" style="59" customWidth="1"/>
    <col min="7686" max="7686" width="9.375" style="59" customWidth="1"/>
    <col min="7687" max="7689" width="22.625" style="59" customWidth="1"/>
    <col min="7690" max="7701" width="20.625" style="59" customWidth="1"/>
    <col min="7702" max="7937" width="9" style="59"/>
    <col min="7938" max="7938" width="5" style="59" customWidth="1"/>
    <col min="7939" max="7939" width="20.625" style="59" customWidth="1"/>
    <col min="7940" max="7940" width="15.375" style="59" customWidth="1"/>
    <col min="7941" max="7941" width="2.5" style="59" customWidth="1"/>
    <col min="7942" max="7942" width="9.375" style="59" customWidth="1"/>
    <col min="7943" max="7945" width="22.625" style="59" customWidth="1"/>
    <col min="7946" max="7957" width="20.625" style="59" customWidth="1"/>
    <col min="7958" max="8193" width="9" style="59"/>
    <col min="8194" max="8194" width="5" style="59" customWidth="1"/>
    <col min="8195" max="8195" width="20.625" style="59" customWidth="1"/>
    <col min="8196" max="8196" width="15.375" style="59" customWidth="1"/>
    <col min="8197" max="8197" width="2.5" style="59" customWidth="1"/>
    <col min="8198" max="8198" width="9.375" style="59" customWidth="1"/>
    <col min="8199" max="8201" width="22.625" style="59" customWidth="1"/>
    <col min="8202" max="8213" width="20.625" style="59" customWidth="1"/>
    <col min="8214" max="8449" width="9" style="59"/>
    <col min="8450" max="8450" width="5" style="59" customWidth="1"/>
    <col min="8451" max="8451" width="20.625" style="59" customWidth="1"/>
    <col min="8452" max="8452" width="15.375" style="59" customWidth="1"/>
    <col min="8453" max="8453" width="2.5" style="59" customWidth="1"/>
    <col min="8454" max="8454" width="9.375" style="59" customWidth="1"/>
    <col min="8455" max="8457" width="22.625" style="59" customWidth="1"/>
    <col min="8458" max="8469" width="20.625" style="59" customWidth="1"/>
    <col min="8470" max="8705" width="9" style="59"/>
    <col min="8706" max="8706" width="5" style="59" customWidth="1"/>
    <col min="8707" max="8707" width="20.625" style="59" customWidth="1"/>
    <col min="8708" max="8708" width="15.375" style="59" customWidth="1"/>
    <col min="8709" max="8709" width="2.5" style="59" customWidth="1"/>
    <col min="8710" max="8710" width="9.375" style="59" customWidth="1"/>
    <col min="8711" max="8713" width="22.625" style="59" customWidth="1"/>
    <col min="8714" max="8725" width="20.625" style="59" customWidth="1"/>
    <col min="8726" max="8961" width="9" style="59"/>
    <col min="8962" max="8962" width="5" style="59" customWidth="1"/>
    <col min="8963" max="8963" width="20.625" style="59" customWidth="1"/>
    <col min="8964" max="8964" width="15.375" style="59" customWidth="1"/>
    <col min="8965" max="8965" width="2.5" style="59" customWidth="1"/>
    <col min="8966" max="8966" width="9.375" style="59" customWidth="1"/>
    <col min="8967" max="8969" width="22.625" style="59" customWidth="1"/>
    <col min="8970" max="8981" width="20.625" style="59" customWidth="1"/>
    <col min="8982" max="9217" width="9" style="59"/>
    <col min="9218" max="9218" width="5" style="59" customWidth="1"/>
    <col min="9219" max="9219" width="20.625" style="59" customWidth="1"/>
    <col min="9220" max="9220" width="15.375" style="59" customWidth="1"/>
    <col min="9221" max="9221" width="2.5" style="59" customWidth="1"/>
    <col min="9222" max="9222" width="9.375" style="59" customWidth="1"/>
    <col min="9223" max="9225" width="22.625" style="59" customWidth="1"/>
    <col min="9226" max="9237" width="20.625" style="59" customWidth="1"/>
    <col min="9238" max="9473" width="9" style="59"/>
    <col min="9474" max="9474" width="5" style="59" customWidth="1"/>
    <col min="9475" max="9475" width="20.625" style="59" customWidth="1"/>
    <col min="9476" max="9476" width="15.375" style="59" customWidth="1"/>
    <col min="9477" max="9477" width="2.5" style="59" customWidth="1"/>
    <col min="9478" max="9478" width="9.375" style="59" customWidth="1"/>
    <col min="9479" max="9481" width="22.625" style="59" customWidth="1"/>
    <col min="9482" max="9493" width="20.625" style="59" customWidth="1"/>
    <col min="9494" max="9729" width="9" style="59"/>
    <col min="9730" max="9730" width="5" style="59" customWidth="1"/>
    <col min="9731" max="9731" width="20.625" style="59" customWidth="1"/>
    <col min="9732" max="9732" width="15.375" style="59" customWidth="1"/>
    <col min="9733" max="9733" width="2.5" style="59" customWidth="1"/>
    <col min="9734" max="9734" width="9.375" style="59" customWidth="1"/>
    <col min="9735" max="9737" width="22.625" style="59" customWidth="1"/>
    <col min="9738" max="9749" width="20.625" style="59" customWidth="1"/>
    <col min="9750" max="9985" width="9" style="59"/>
    <col min="9986" max="9986" width="5" style="59" customWidth="1"/>
    <col min="9987" max="9987" width="20.625" style="59" customWidth="1"/>
    <col min="9988" max="9988" width="15.375" style="59" customWidth="1"/>
    <col min="9989" max="9989" width="2.5" style="59" customWidth="1"/>
    <col min="9990" max="9990" width="9.375" style="59" customWidth="1"/>
    <col min="9991" max="9993" width="22.625" style="59" customWidth="1"/>
    <col min="9994" max="10005" width="20.625" style="59" customWidth="1"/>
    <col min="10006" max="10241" width="9" style="59"/>
    <col min="10242" max="10242" width="5" style="59" customWidth="1"/>
    <col min="10243" max="10243" width="20.625" style="59" customWidth="1"/>
    <col min="10244" max="10244" width="15.375" style="59" customWidth="1"/>
    <col min="10245" max="10245" width="2.5" style="59" customWidth="1"/>
    <col min="10246" max="10246" width="9.375" style="59" customWidth="1"/>
    <col min="10247" max="10249" width="22.625" style="59" customWidth="1"/>
    <col min="10250" max="10261" width="20.625" style="59" customWidth="1"/>
    <col min="10262" max="10497" width="9" style="59"/>
    <col min="10498" max="10498" width="5" style="59" customWidth="1"/>
    <col min="10499" max="10499" width="20.625" style="59" customWidth="1"/>
    <col min="10500" max="10500" width="15.375" style="59" customWidth="1"/>
    <col min="10501" max="10501" width="2.5" style="59" customWidth="1"/>
    <col min="10502" max="10502" width="9.375" style="59" customWidth="1"/>
    <col min="10503" max="10505" width="22.625" style="59" customWidth="1"/>
    <col min="10506" max="10517" width="20.625" style="59" customWidth="1"/>
    <col min="10518" max="10753" width="9" style="59"/>
    <col min="10754" max="10754" width="5" style="59" customWidth="1"/>
    <col min="10755" max="10755" width="20.625" style="59" customWidth="1"/>
    <col min="10756" max="10756" width="15.375" style="59" customWidth="1"/>
    <col min="10757" max="10757" width="2.5" style="59" customWidth="1"/>
    <col min="10758" max="10758" width="9.375" style="59" customWidth="1"/>
    <col min="10759" max="10761" width="22.625" style="59" customWidth="1"/>
    <col min="10762" max="10773" width="20.625" style="59" customWidth="1"/>
    <col min="10774" max="11009" width="9" style="59"/>
    <col min="11010" max="11010" width="5" style="59" customWidth="1"/>
    <col min="11011" max="11011" width="20.625" style="59" customWidth="1"/>
    <col min="11012" max="11012" width="15.375" style="59" customWidth="1"/>
    <col min="11013" max="11013" width="2.5" style="59" customWidth="1"/>
    <col min="11014" max="11014" width="9.375" style="59" customWidth="1"/>
    <col min="11015" max="11017" width="22.625" style="59" customWidth="1"/>
    <col min="11018" max="11029" width="20.625" style="59" customWidth="1"/>
    <col min="11030" max="11265" width="9" style="59"/>
    <col min="11266" max="11266" width="5" style="59" customWidth="1"/>
    <col min="11267" max="11267" width="20.625" style="59" customWidth="1"/>
    <col min="11268" max="11268" width="15.375" style="59" customWidth="1"/>
    <col min="11269" max="11269" width="2.5" style="59" customWidth="1"/>
    <col min="11270" max="11270" width="9.375" style="59" customWidth="1"/>
    <col min="11271" max="11273" width="22.625" style="59" customWidth="1"/>
    <col min="11274" max="11285" width="20.625" style="59" customWidth="1"/>
    <col min="11286" max="11521" width="9" style="59"/>
    <col min="11522" max="11522" width="5" style="59" customWidth="1"/>
    <col min="11523" max="11523" width="20.625" style="59" customWidth="1"/>
    <col min="11524" max="11524" width="15.375" style="59" customWidth="1"/>
    <col min="11525" max="11525" width="2.5" style="59" customWidth="1"/>
    <col min="11526" max="11526" width="9.375" style="59" customWidth="1"/>
    <col min="11527" max="11529" width="22.625" style="59" customWidth="1"/>
    <col min="11530" max="11541" width="20.625" style="59" customWidth="1"/>
    <col min="11542" max="11777" width="9" style="59"/>
    <col min="11778" max="11778" width="5" style="59" customWidth="1"/>
    <col min="11779" max="11779" width="20.625" style="59" customWidth="1"/>
    <col min="11780" max="11780" width="15.375" style="59" customWidth="1"/>
    <col min="11781" max="11781" width="2.5" style="59" customWidth="1"/>
    <col min="11782" max="11782" width="9.375" style="59" customWidth="1"/>
    <col min="11783" max="11785" width="22.625" style="59" customWidth="1"/>
    <col min="11786" max="11797" width="20.625" style="59" customWidth="1"/>
    <col min="11798" max="12033" width="9" style="59"/>
    <col min="12034" max="12034" width="5" style="59" customWidth="1"/>
    <col min="12035" max="12035" width="20.625" style="59" customWidth="1"/>
    <col min="12036" max="12036" width="15.375" style="59" customWidth="1"/>
    <col min="12037" max="12037" width="2.5" style="59" customWidth="1"/>
    <col min="12038" max="12038" width="9.375" style="59" customWidth="1"/>
    <col min="12039" max="12041" width="22.625" style="59" customWidth="1"/>
    <col min="12042" max="12053" width="20.625" style="59" customWidth="1"/>
    <col min="12054" max="12289" width="9" style="59"/>
    <col min="12290" max="12290" width="5" style="59" customWidth="1"/>
    <col min="12291" max="12291" width="20.625" style="59" customWidth="1"/>
    <col min="12292" max="12292" width="15.375" style="59" customWidth="1"/>
    <col min="12293" max="12293" width="2.5" style="59" customWidth="1"/>
    <col min="12294" max="12294" width="9.375" style="59" customWidth="1"/>
    <col min="12295" max="12297" width="22.625" style="59" customWidth="1"/>
    <col min="12298" max="12309" width="20.625" style="59" customWidth="1"/>
    <col min="12310" max="12545" width="9" style="59"/>
    <col min="12546" max="12546" width="5" style="59" customWidth="1"/>
    <col min="12547" max="12547" width="20.625" style="59" customWidth="1"/>
    <col min="12548" max="12548" width="15.375" style="59" customWidth="1"/>
    <col min="12549" max="12549" width="2.5" style="59" customWidth="1"/>
    <col min="12550" max="12550" width="9.375" style="59" customWidth="1"/>
    <col min="12551" max="12553" width="22.625" style="59" customWidth="1"/>
    <col min="12554" max="12565" width="20.625" style="59" customWidth="1"/>
    <col min="12566" max="12801" width="9" style="59"/>
    <col min="12802" max="12802" width="5" style="59" customWidth="1"/>
    <col min="12803" max="12803" width="20.625" style="59" customWidth="1"/>
    <col min="12804" max="12804" width="15.375" style="59" customWidth="1"/>
    <col min="12805" max="12805" width="2.5" style="59" customWidth="1"/>
    <col min="12806" max="12806" width="9.375" style="59" customWidth="1"/>
    <col min="12807" max="12809" width="22.625" style="59" customWidth="1"/>
    <col min="12810" max="12821" width="20.625" style="59" customWidth="1"/>
    <col min="12822" max="13057" width="9" style="59"/>
    <col min="13058" max="13058" width="5" style="59" customWidth="1"/>
    <col min="13059" max="13059" width="20.625" style="59" customWidth="1"/>
    <col min="13060" max="13060" width="15.375" style="59" customWidth="1"/>
    <col min="13061" max="13061" width="2.5" style="59" customWidth="1"/>
    <col min="13062" max="13062" width="9.375" style="59" customWidth="1"/>
    <col min="13063" max="13065" width="22.625" style="59" customWidth="1"/>
    <col min="13066" max="13077" width="20.625" style="59" customWidth="1"/>
    <col min="13078" max="13313" width="9" style="59"/>
    <col min="13314" max="13314" width="5" style="59" customWidth="1"/>
    <col min="13315" max="13315" width="20.625" style="59" customWidth="1"/>
    <col min="13316" max="13316" width="15.375" style="59" customWidth="1"/>
    <col min="13317" max="13317" width="2.5" style="59" customWidth="1"/>
    <col min="13318" max="13318" width="9.375" style="59" customWidth="1"/>
    <col min="13319" max="13321" width="22.625" style="59" customWidth="1"/>
    <col min="13322" max="13333" width="20.625" style="59" customWidth="1"/>
    <col min="13334" max="13569" width="9" style="59"/>
    <col min="13570" max="13570" width="5" style="59" customWidth="1"/>
    <col min="13571" max="13571" width="20.625" style="59" customWidth="1"/>
    <col min="13572" max="13572" width="15.375" style="59" customWidth="1"/>
    <col min="13573" max="13573" width="2.5" style="59" customWidth="1"/>
    <col min="13574" max="13574" width="9.375" style="59" customWidth="1"/>
    <col min="13575" max="13577" width="22.625" style="59" customWidth="1"/>
    <col min="13578" max="13589" width="20.625" style="59" customWidth="1"/>
    <col min="13590" max="13825" width="9" style="59"/>
    <col min="13826" max="13826" width="5" style="59" customWidth="1"/>
    <col min="13827" max="13827" width="20.625" style="59" customWidth="1"/>
    <col min="13828" max="13828" width="15.375" style="59" customWidth="1"/>
    <col min="13829" max="13829" width="2.5" style="59" customWidth="1"/>
    <col min="13830" max="13830" width="9.375" style="59" customWidth="1"/>
    <col min="13831" max="13833" width="22.625" style="59" customWidth="1"/>
    <col min="13834" max="13845" width="20.625" style="59" customWidth="1"/>
    <col min="13846" max="14081" width="9" style="59"/>
    <col min="14082" max="14082" width="5" style="59" customWidth="1"/>
    <col min="14083" max="14083" width="20.625" style="59" customWidth="1"/>
    <col min="14084" max="14084" width="15.375" style="59" customWidth="1"/>
    <col min="14085" max="14085" width="2.5" style="59" customWidth="1"/>
    <col min="14086" max="14086" width="9.375" style="59" customWidth="1"/>
    <col min="14087" max="14089" width="22.625" style="59" customWidth="1"/>
    <col min="14090" max="14101" width="20.625" style="59" customWidth="1"/>
    <col min="14102" max="14337" width="9" style="59"/>
    <col min="14338" max="14338" width="5" style="59" customWidth="1"/>
    <col min="14339" max="14339" width="20.625" style="59" customWidth="1"/>
    <col min="14340" max="14340" width="15.375" style="59" customWidth="1"/>
    <col min="14341" max="14341" width="2.5" style="59" customWidth="1"/>
    <col min="14342" max="14342" width="9.375" style="59" customWidth="1"/>
    <col min="14343" max="14345" width="22.625" style="59" customWidth="1"/>
    <col min="14346" max="14357" width="20.625" style="59" customWidth="1"/>
    <col min="14358" max="14593" width="9" style="59"/>
    <col min="14594" max="14594" width="5" style="59" customWidth="1"/>
    <col min="14595" max="14595" width="20.625" style="59" customWidth="1"/>
    <col min="14596" max="14596" width="15.375" style="59" customWidth="1"/>
    <col min="14597" max="14597" width="2.5" style="59" customWidth="1"/>
    <col min="14598" max="14598" width="9.375" style="59" customWidth="1"/>
    <col min="14599" max="14601" width="22.625" style="59" customWidth="1"/>
    <col min="14602" max="14613" width="20.625" style="59" customWidth="1"/>
    <col min="14614" max="14849" width="9" style="59"/>
    <col min="14850" max="14850" width="5" style="59" customWidth="1"/>
    <col min="14851" max="14851" width="20.625" style="59" customWidth="1"/>
    <col min="14852" max="14852" width="15.375" style="59" customWidth="1"/>
    <col min="14853" max="14853" width="2.5" style="59" customWidth="1"/>
    <col min="14854" max="14854" width="9.375" style="59" customWidth="1"/>
    <col min="14855" max="14857" width="22.625" style="59" customWidth="1"/>
    <col min="14858" max="14869" width="20.625" style="59" customWidth="1"/>
    <col min="14870" max="15105" width="9" style="59"/>
    <col min="15106" max="15106" width="5" style="59" customWidth="1"/>
    <col min="15107" max="15107" width="20.625" style="59" customWidth="1"/>
    <col min="15108" max="15108" width="15.375" style="59" customWidth="1"/>
    <col min="15109" max="15109" width="2.5" style="59" customWidth="1"/>
    <col min="15110" max="15110" width="9.375" style="59" customWidth="1"/>
    <col min="15111" max="15113" width="22.625" style="59" customWidth="1"/>
    <col min="15114" max="15125" width="20.625" style="59" customWidth="1"/>
    <col min="15126" max="15361" width="9" style="59"/>
    <col min="15362" max="15362" width="5" style="59" customWidth="1"/>
    <col min="15363" max="15363" width="20.625" style="59" customWidth="1"/>
    <col min="15364" max="15364" width="15.375" style="59" customWidth="1"/>
    <col min="15365" max="15365" width="2.5" style="59" customWidth="1"/>
    <col min="15366" max="15366" width="9.375" style="59" customWidth="1"/>
    <col min="15367" max="15369" width="22.625" style="59" customWidth="1"/>
    <col min="15370" max="15381" width="20.625" style="59" customWidth="1"/>
    <col min="15382" max="15617" width="9" style="59"/>
    <col min="15618" max="15618" width="5" style="59" customWidth="1"/>
    <col min="15619" max="15619" width="20.625" style="59" customWidth="1"/>
    <col min="15620" max="15620" width="15.375" style="59" customWidth="1"/>
    <col min="15621" max="15621" width="2.5" style="59" customWidth="1"/>
    <col min="15622" max="15622" width="9.375" style="59" customWidth="1"/>
    <col min="15623" max="15625" width="22.625" style="59" customWidth="1"/>
    <col min="15626" max="15637" width="20.625" style="59" customWidth="1"/>
    <col min="15638" max="15873" width="9" style="59"/>
    <col min="15874" max="15874" width="5" style="59" customWidth="1"/>
    <col min="15875" max="15875" width="20.625" style="59" customWidth="1"/>
    <col min="15876" max="15876" width="15.375" style="59" customWidth="1"/>
    <col min="15877" max="15877" width="2.5" style="59" customWidth="1"/>
    <col min="15878" max="15878" width="9.375" style="59" customWidth="1"/>
    <col min="15879" max="15881" width="22.625" style="59" customWidth="1"/>
    <col min="15882" max="15893" width="20.625" style="59" customWidth="1"/>
    <col min="15894" max="16129" width="9" style="59"/>
    <col min="16130" max="16130" width="5" style="59" customWidth="1"/>
    <col min="16131" max="16131" width="20.625" style="59" customWidth="1"/>
    <col min="16132" max="16132" width="15.375" style="59" customWidth="1"/>
    <col min="16133" max="16133" width="2.5" style="59" customWidth="1"/>
    <col min="16134" max="16134" width="9.375" style="59" customWidth="1"/>
    <col min="16135" max="16137" width="22.625" style="59" customWidth="1"/>
    <col min="16138" max="16149" width="20.625" style="59" customWidth="1"/>
    <col min="16150" max="16384" width="9" style="59"/>
  </cols>
  <sheetData>
    <row r="1" spans="2:10" ht="14.25" x14ac:dyDescent="0.15">
      <c r="B1" s="4" t="s">
        <v>596</v>
      </c>
      <c r="C1" s="393"/>
    </row>
    <row r="2" spans="2:10" ht="36" customHeight="1" x14ac:dyDescent="0.15">
      <c r="I2" s="166" t="s">
        <v>10</v>
      </c>
    </row>
    <row r="3" spans="2:10" ht="30" customHeight="1" x14ac:dyDescent="0.15">
      <c r="B3" s="1213" t="s">
        <v>597</v>
      </c>
      <c r="C3" s="1213"/>
      <c r="D3" s="1213"/>
      <c r="E3" s="1213"/>
      <c r="F3" s="1213"/>
      <c r="G3" s="1213"/>
      <c r="H3" s="1213"/>
      <c r="I3" s="1213"/>
    </row>
    <row r="4" spans="2:10" ht="52.5" customHeight="1" thickBot="1" x14ac:dyDescent="0.2">
      <c r="B4" s="1214" t="s">
        <v>598</v>
      </c>
      <c r="C4" s="1214"/>
      <c r="D4" s="1214"/>
      <c r="E4" s="1214"/>
      <c r="F4" s="1214"/>
      <c r="G4" s="1214"/>
      <c r="H4" s="1214"/>
      <c r="I4" s="1214"/>
      <c r="J4" s="394"/>
    </row>
    <row r="5" spans="2:10" ht="30.75" customHeight="1" x14ac:dyDescent="0.15">
      <c r="B5" s="395"/>
      <c r="C5" s="1215" t="s">
        <v>599</v>
      </c>
      <c r="D5" s="1216"/>
      <c r="E5" s="1217"/>
      <c r="F5" s="396" t="s">
        <v>323</v>
      </c>
      <c r="G5" s="1218"/>
      <c r="H5" s="1219"/>
      <c r="I5" s="1220"/>
    </row>
    <row r="6" spans="2:10" ht="30" customHeight="1" x14ac:dyDescent="0.15">
      <c r="B6" s="397"/>
      <c r="C6" s="1221" t="s">
        <v>600</v>
      </c>
      <c r="D6" s="1221"/>
      <c r="E6" s="1222"/>
      <c r="F6" s="398" t="s">
        <v>330</v>
      </c>
      <c r="G6" s="1223"/>
      <c r="H6" s="1224"/>
      <c r="I6" s="1225"/>
    </row>
    <row r="7" spans="2:10" ht="30" customHeight="1" x14ac:dyDescent="0.15">
      <c r="B7" s="397"/>
      <c r="C7" s="916" t="s">
        <v>601</v>
      </c>
      <c r="D7" s="917"/>
      <c r="E7" s="917"/>
      <c r="F7" s="398" t="s">
        <v>332</v>
      </c>
      <c r="G7" s="1226"/>
      <c r="H7" s="1227"/>
      <c r="I7" s="1228"/>
    </row>
    <row r="8" spans="2:10" ht="30" customHeight="1" x14ac:dyDescent="0.15">
      <c r="B8" s="399"/>
      <c r="C8" s="914" t="s">
        <v>602</v>
      </c>
      <c r="D8" s="914"/>
      <c r="E8" s="914"/>
      <c r="F8" s="915"/>
      <c r="G8" s="400" t="s">
        <v>603</v>
      </c>
      <c r="H8" s="400" t="s">
        <v>604</v>
      </c>
      <c r="I8" s="1231"/>
    </row>
    <row r="9" spans="2:10" ht="30" customHeight="1" x14ac:dyDescent="0.15">
      <c r="B9" s="401"/>
      <c r="C9" s="1229"/>
      <c r="D9" s="1229"/>
      <c r="E9" s="1229"/>
      <c r="F9" s="1230"/>
      <c r="G9" s="402"/>
      <c r="H9" s="402"/>
      <c r="I9" s="1232"/>
    </row>
    <row r="10" spans="2:10" ht="30" customHeight="1" thickBot="1" x14ac:dyDescent="0.2">
      <c r="B10" s="1209" t="s">
        <v>71</v>
      </c>
      <c r="C10" s="1210"/>
      <c r="D10" s="1210"/>
      <c r="E10" s="1210"/>
      <c r="F10" s="1210"/>
      <c r="G10" s="1210"/>
      <c r="H10" s="1211"/>
      <c r="I10" s="1212"/>
    </row>
    <row r="11" spans="2:10" ht="30" customHeight="1" thickTop="1" x14ac:dyDescent="0.15">
      <c r="B11" s="403">
        <v>1</v>
      </c>
      <c r="C11" s="1238"/>
      <c r="D11" s="1238"/>
      <c r="E11" s="1238"/>
      <c r="F11" s="1238"/>
      <c r="G11" s="1238"/>
      <c r="H11" s="1239"/>
      <c r="I11" s="1240"/>
    </row>
    <row r="12" spans="2:10" ht="30" customHeight="1" x14ac:dyDescent="0.15">
      <c r="B12" s="404">
        <v>2</v>
      </c>
      <c r="C12" s="1223"/>
      <c r="D12" s="1223"/>
      <c r="E12" s="1223"/>
      <c r="F12" s="1223"/>
      <c r="G12" s="1223"/>
      <c r="H12" s="1224"/>
      <c r="I12" s="1225"/>
    </row>
    <row r="13" spans="2:10" ht="30" customHeight="1" x14ac:dyDescent="0.15">
      <c r="B13" s="404">
        <v>3</v>
      </c>
      <c r="C13" s="1223"/>
      <c r="D13" s="1223"/>
      <c r="E13" s="1223"/>
      <c r="F13" s="1223"/>
      <c r="G13" s="1223"/>
      <c r="H13" s="1224"/>
      <c r="I13" s="1225"/>
    </row>
    <row r="14" spans="2:10" ht="30" customHeight="1" x14ac:dyDescent="0.15">
      <c r="B14" s="404">
        <v>4</v>
      </c>
      <c r="C14" s="1223"/>
      <c r="D14" s="1223"/>
      <c r="E14" s="1223"/>
      <c r="F14" s="1223"/>
      <c r="G14" s="1223"/>
      <c r="H14" s="1224"/>
      <c r="I14" s="1225"/>
    </row>
    <row r="15" spans="2:10" ht="30" customHeight="1" x14ac:dyDescent="0.15">
      <c r="B15" s="404">
        <v>5</v>
      </c>
      <c r="C15" s="1223"/>
      <c r="D15" s="1223"/>
      <c r="E15" s="1223"/>
      <c r="F15" s="1223"/>
      <c r="G15" s="1223"/>
      <c r="H15" s="1224"/>
      <c r="I15" s="1225"/>
    </row>
    <row r="16" spans="2:10" ht="30" customHeight="1" x14ac:dyDescent="0.15">
      <c r="B16" s="404">
        <v>6</v>
      </c>
      <c r="C16" s="1233"/>
      <c r="D16" s="1233"/>
      <c r="E16" s="1233"/>
      <c r="F16" s="1233"/>
      <c r="G16" s="1233"/>
      <c r="H16" s="916"/>
      <c r="I16" s="1234"/>
    </row>
    <row r="17" spans="2:9" ht="30" customHeight="1" x14ac:dyDescent="0.15">
      <c r="B17" s="404">
        <v>7</v>
      </c>
      <c r="C17" s="1233"/>
      <c r="D17" s="1233"/>
      <c r="E17" s="1233"/>
      <c r="F17" s="1233"/>
      <c r="G17" s="1233"/>
      <c r="H17" s="916"/>
      <c r="I17" s="1234"/>
    </row>
    <row r="18" spans="2:9" ht="30" customHeight="1" x14ac:dyDescent="0.15">
      <c r="B18" s="404">
        <v>8</v>
      </c>
      <c r="C18" s="1233"/>
      <c r="D18" s="1233"/>
      <c r="E18" s="1233"/>
      <c r="F18" s="1233"/>
      <c r="G18" s="1233"/>
      <c r="H18" s="916"/>
      <c r="I18" s="1234"/>
    </row>
    <row r="19" spans="2:9" ht="30" customHeight="1" x14ac:dyDescent="0.15">
      <c r="B19" s="404">
        <v>9</v>
      </c>
      <c r="C19" s="1233"/>
      <c r="D19" s="1233"/>
      <c r="E19" s="1233"/>
      <c r="F19" s="1233"/>
      <c r="G19" s="1233"/>
      <c r="H19" s="916"/>
      <c r="I19" s="1234"/>
    </row>
    <row r="20" spans="2:9" ht="30" customHeight="1" thickBot="1" x14ac:dyDescent="0.2">
      <c r="B20" s="405">
        <v>10</v>
      </c>
      <c r="C20" s="1235"/>
      <c r="D20" s="1235"/>
      <c r="E20" s="1235"/>
      <c r="F20" s="1235"/>
      <c r="G20" s="1235"/>
      <c r="H20" s="1236"/>
      <c r="I20" s="1237"/>
    </row>
    <row r="21" spans="2:9" ht="30" customHeight="1" x14ac:dyDescent="0.15">
      <c r="B21" s="59" t="s">
        <v>605</v>
      </c>
    </row>
    <row r="22" spans="2:9" ht="30" customHeight="1" x14ac:dyDescent="0.15">
      <c r="B22" s="59" t="s">
        <v>606</v>
      </c>
    </row>
    <row r="23" spans="2:9" ht="30" customHeight="1" x14ac:dyDescent="0.15"/>
    <row r="24" spans="2:9" ht="30" customHeight="1" x14ac:dyDescent="0.15">
      <c r="C24" s="406"/>
    </row>
    <row r="25" spans="2:9" ht="30" customHeight="1" x14ac:dyDescent="0.15"/>
    <row r="26" spans="2:9" ht="30" customHeight="1" x14ac:dyDescent="0.15"/>
    <row r="27" spans="2:9" ht="30" customHeight="1" x14ac:dyDescent="0.15"/>
    <row r="28" spans="2:9" ht="30" customHeight="1" x14ac:dyDescent="0.15"/>
    <row r="29" spans="2:9" ht="30" customHeight="1" x14ac:dyDescent="0.15"/>
    <row r="30" spans="2:9" ht="30" customHeight="1" x14ac:dyDescent="0.15"/>
    <row r="31" spans="2:9" ht="30" customHeight="1" x14ac:dyDescent="0.15"/>
    <row r="32" spans="2: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sheetData>
  <mergeCells count="22">
    <mergeCell ref="C17:I17"/>
    <mergeCell ref="C18:I18"/>
    <mergeCell ref="C19:I19"/>
    <mergeCell ref="C20:I20"/>
    <mergeCell ref="C11:I11"/>
    <mergeCell ref="C12:I12"/>
    <mergeCell ref="C13:I13"/>
    <mergeCell ref="C14:I14"/>
    <mergeCell ref="C15:I15"/>
    <mergeCell ref="C16:I16"/>
    <mergeCell ref="B10:I10"/>
    <mergeCell ref="B3:I3"/>
    <mergeCell ref="B4:I4"/>
    <mergeCell ref="C5:E5"/>
    <mergeCell ref="G5:I5"/>
    <mergeCell ref="C6:E6"/>
    <mergeCell ref="G6:I6"/>
    <mergeCell ref="C7:E7"/>
    <mergeCell ref="G7:I7"/>
    <mergeCell ref="C8:E9"/>
    <mergeCell ref="F8:F9"/>
    <mergeCell ref="I8:I9"/>
  </mergeCells>
  <phoneticPr fontId="1"/>
  <printOptions horizontalCentered="1" verticalCentered="1"/>
  <pageMargins left="0.39370078740157483" right="0.39370078740157483" top="0.98425196850393704" bottom="0.59055118110236227" header="0.59055118110236227" footer="0.39370078740157483"/>
  <pageSetup paperSize="9" orientation="portrait" r:id="rId1"/>
  <headerFooter alignWithMargins="0"/>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70" zoomScaleSheetLayoutView="100" workbookViewId="0"/>
  </sheetViews>
  <sheetFormatPr defaultRowHeight="13.5" x14ac:dyDescent="0.15"/>
  <cols>
    <col min="1" max="1" width="4.625" style="371" customWidth="1"/>
    <col min="2" max="2" width="25.5" style="371" customWidth="1"/>
    <col min="3" max="3" width="5.25" style="371" customWidth="1"/>
    <col min="4" max="6" width="21.625" style="371" customWidth="1"/>
    <col min="7" max="7" width="3.125" style="371" customWidth="1"/>
    <col min="8" max="256" width="9" style="371"/>
    <col min="257" max="257" width="4.625" style="371" customWidth="1"/>
    <col min="258" max="258" width="25.5" style="371" customWidth="1"/>
    <col min="259" max="259" width="5.25" style="371" customWidth="1"/>
    <col min="260" max="262" width="21.625" style="371" customWidth="1"/>
    <col min="263" max="263" width="3.125" style="371" customWidth="1"/>
    <col min="264" max="512" width="9" style="371"/>
    <col min="513" max="513" width="4.625" style="371" customWidth="1"/>
    <col min="514" max="514" width="25.5" style="371" customWidth="1"/>
    <col min="515" max="515" width="5.25" style="371" customWidth="1"/>
    <col min="516" max="518" width="21.625" style="371" customWidth="1"/>
    <col min="519" max="519" width="3.125" style="371" customWidth="1"/>
    <col min="520" max="768" width="9" style="371"/>
    <col min="769" max="769" width="4.625" style="371" customWidth="1"/>
    <col min="770" max="770" width="25.5" style="371" customWidth="1"/>
    <col min="771" max="771" width="5.25" style="371" customWidth="1"/>
    <col min="772" max="774" width="21.625" style="371" customWidth="1"/>
    <col min="775" max="775" width="3.125" style="371" customWidth="1"/>
    <col min="776" max="1024" width="9" style="371"/>
    <col min="1025" max="1025" width="4.625" style="371" customWidth="1"/>
    <col min="1026" max="1026" width="25.5" style="371" customWidth="1"/>
    <col min="1027" max="1027" width="5.25" style="371" customWidth="1"/>
    <col min="1028" max="1030" width="21.625" style="371" customWidth="1"/>
    <col min="1031" max="1031" width="3.125" style="371" customWidth="1"/>
    <col min="1032" max="1280" width="9" style="371"/>
    <col min="1281" max="1281" width="4.625" style="371" customWidth="1"/>
    <col min="1282" max="1282" width="25.5" style="371" customWidth="1"/>
    <col min="1283" max="1283" width="5.25" style="371" customWidth="1"/>
    <col min="1284" max="1286" width="21.625" style="371" customWidth="1"/>
    <col min="1287" max="1287" width="3.125" style="371" customWidth="1"/>
    <col min="1288" max="1536" width="9" style="371"/>
    <col min="1537" max="1537" width="4.625" style="371" customWidth="1"/>
    <col min="1538" max="1538" width="25.5" style="371" customWidth="1"/>
    <col min="1539" max="1539" width="5.25" style="371" customWidth="1"/>
    <col min="1540" max="1542" width="21.625" style="371" customWidth="1"/>
    <col min="1543" max="1543" width="3.125" style="371" customWidth="1"/>
    <col min="1544" max="1792" width="9" style="371"/>
    <col min="1793" max="1793" width="4.625" style="371" customWidth="1"/>
    <col min="1794" max="1794" width="25.5" style="371" customWidth="1"/>
    <col min="1795" max="1795" width="5.25" style="371" customWidth="1"/>
    <col min="1796" max="1798" width="21.625" style="371" customWidth="1"/>
    <col min="1799" max="1799" width="3.125" style="371" customWidth="1"/>
    <col min="1800" max="2048" width="9" style="371"/>
    <col min="2049" max="2049" width="4.625" style="371" customWidth="1"/>
    <col min="2050" max="2050" width="25.5" style="371" customWidth="1"/>
    <col min="2051" max="2051" width="5.25" style="371" customWidth="1"/>
    <col min="2052" max="2054" width="21.625" style="371" customWidth="1"/>
    <col min="2055" max="2055" width="3.125" style="371" customWidth="1"/>
    <col min="2056" max="2304" width="9" style="371"/>
    <col min="2305" max="2305" width="4.625" style="371" customWidth="1"/>
    <col min="2306" max="2306" width="25.5" style="371" customWidth="1"/>
    <col min="2307" max="2307" width="5.25" style="371" customWidth="1"/>
    <col min="2308" max="2310" width="21.625" style="371" customWidth="1"/>
    <col min="2311" max="2311" width="3.125" style="371" customWidth="1"/>
    <col min="2312" max="2560" width="9" style="371"/>
    <col min="2561" max="2561" width="4.625" style="371" customWidth="1"/>
    <col min="2562" max="2562" width="25.5" style="371" customWidth="1"/>
    <col min="2563" max="2563" width="5.25" style="371" customWidth="1"/>
    <col min="2564" max="2566" width="21.625" style="371" customWidth="1"/>
    <col min="2567" max="2567" width="3.125" style="371" customWidth="1"/>
    <col min="2568" max="2816" width="9" style="371"/>
    <col min="2817" max="2817" width="4.625" style="371" customWidth="1"/>
    <col min="2818" max="2818" width="25.5" style="371" customWidth="1"/>
    <col min="2819" max="2819" width="5.25" style="371" customWidth="1"/>
    <col min="2820" max="2822" width="21.625" style="371" customWidth="1"/>
    <col min="2823" max="2823" width="3.125" style="371" customWidth="1"/>
    <col min="2824" max="3072" width="9" style="371"/>
    <col min="3073" max="3073" width="4.625" style="371" customWidth="1"/>
    <col min="3074" max="3074" width="25.5" style="371" customWidth="1"/>
    <col min="3075" max="3075" width="5.25" style="371" customWidth="1"/>
    <col min="3076" max="3078" width="21.625" style="371" customWidth="1"/>
    <col min="3079" max="3079" width="3.125" style="371" customWidth="1"/>
    <col min="3080" max="3328" width="9" style="371"/>
    <col min="3329" max="3329" width="4.625" style="371" customWidth="1"/>
    <col min="3330" max="3330" width="25.5" style="371" customWidth="1"/>
    <col min="3331" max="3331" width="5.25" style="371" customWidth="1"/>
    <col min="3332" max="3334" width="21.625" style="371" customWidth="1"/>
    <col min="3335" max="3335" width="3.125" style="371" customWidth="1"/>
    <col min="3336" max="3584" width="9" style="371"/>
    <col min="3585" max="3585" width="4.625" style="371" customWidth="1"/>
    <col min="3586" max="3586" width="25.5" style="371" customWidth="1"/>
    <col min="3587" max="3587" width="5.25" style="371" customWidth="1"/>
    <col min="3588" max="3590" width="21.625" style="371" customWidth="1"/>
    <col min="3591" max="3591" width="3.125" style="371" customWidth="1"/>
    <col min="3592" max="3840" width="9" style="371"/>
    <col min="3841" max="3841" width="4.625" style="371" customWidth="1"/>
    <col min="3842" max="3842" width="25.5" style="371" customWidth="1"/>
    <col min="3843" max="3843" width="5.25" style="371" customWidth="1"/>
    <col min="3844" max="3846" width="21.625" style="371" customWidth="1"/>
    <col min="3847" max="3847" width="3.125" style="371" customWidth="1"/>
    <col min="3848" max="4096" width="9" style="371"/>
    <col min="4097" max="4097" width="4.625" style="371" customWidth="1"/>
    <col min="4098" max="4098" width="25.5" style="371" customWidth="1"/>
    <col min="4099" max="4099" width="5.25" style="371" customWidth="1"/>
    <col min="4100" max="4102" width="21.625" style="371" customWidth="1"/>
    <col min="4103" max="4103" width="3.125" style="371" customWidth="1"/>
    <col min="4104" max="4352" width="9" style="371"/>
    <col min="4353" max="4353" width="4.625" style="371" customWidth="1"/>
    <col min="4354" max="4354" width="25.5" style="371" customWidth="1"/>
    <col min="4355" max="4355" width="5.25" style="371" customWidth="1"/>
    <col min="4356" max="4358" width="21.625" style="371" customWidth="1"/>
    <col min="4359" max="4359" width="3.125" style="371" customWidth="1"/>
    <col min="4360" max="4608" width="9" style="371"/>
    <col min="4609" max="4609" width="4.625" style="371" customWidth="1"/>
    <col min="4610" max="4610" width="25.5" style="371" customWidth="1"/>
    <col min="4611" max="4611" width="5.25" style="371" customWidth="1"/>
    <col min="4612" max="4614" width="21.625" style="371" customWidth="1"/>
    <col min="4615" max="4615" width="3.125" style="371" customWidth="1"/>
    <col min="4616" max="4864" width="9" style="371"/>
    <col min="4865" max="4865" width="4.625" style="371" customWidth="1"/>
    <col min="4866" max="4866" width="25.5" style="371" customWidth="1"/>
    <col min="4867" max="4867" width="5.25" style="371" customWidth="1"/>
    <col min="4868" max="4870" width="21.625" style="371" customWidth="1"/>
    <col min="4871" max="4871" width="3.125" style="371" customWidth="1"/>
    <col min="4872" max="5120" width="9" style="371"/>
    <col min="5121" max="5121" width="4.625" style="371" customWidth="1"/>
    <col min="5122" max="5122" width="25.5" style="371" customWidth="1"/>
    <col min="5123" max="5123" width="5.25" style="371" customWidth="1"/>
    <col min="5124" max="5126" width="21.625" style="371" customWidth="1"/>
    <col min="5127" max="5127" width="3.125" style="371" customWidth="1"/>
    <col min="5128" max="5376" width="9" style="371"/>
    <col min="5377" max="5377" width="4.625" style="371" customWidth="1"/>
    <col min="5378" max="5378" width="25.5" style="371" customWidth="1"/>
    <col min="5379" max="5379" width="5.25" style="371" customWidth="1"/>
    <col min="5380" max="5382" width="21.625" style="371" customWidth="1"/>
    <col min="5383" max="5383" width="3.125" style="371" customWidth="1"/>
    <col min="5384" max="5632" width="9" style="371"/>
    <col min="5633" max="5633" width="4.625" style="371" customWidth="1"/>
    <col min="5634" max="5634" width="25.5" style="371" customWidth="1"/>
    <col min="5635" max="5635" width="5.25" style="371" customWidth="1"/>
    <col min="5636" max="5638" width="21.625" style="371" customWidth="1"/>
    <col min="5639" max="5639" width="3.125" style="371" customWidth="1"/>
    <col min="5640" max="5888" width="9" style="371"/>
    <col min="5889" max="5889" width="4.625" style="371" customWidth="1"/>
    <col min="5890" max="5890" width="25.5" style="371" customWidth="1"/>
    <col min="5891" max="5891" width="5.25" style="371" customWidth="1"/>
    <col min="5892" max="5894" width="21.625" style="371" customWidth="1"/>
    <col min="5895" max="5895" width="3.125" style="371" customWidth="1"/>
    <col min="5896" max="6144" width="9" style="371"/>
    <col min="6145" max="6145" width="4.625" style="371" customWidth="1"/>
    <col min="6146" max="6146" width="25.5" style="371" customWidth="1"/>
    <col min="6147" max="6147" width="5.25" style="371" customWidth="1"/>
    <col min="6148" max="6150" width="21.625" style="371" customWidth="1"/>
    <col min="6151" max="6151" width="3.125" style="371" customWidth="1"/>
    <col min="6152" max="6400" width="9" style="371"/>
    <col min="6401" max="6401" width="4.625" style="371" customWidth="1"/>
    <col min="6402" max="6402" width="25.5" style="371" customWidth="1"/>
    <col min="6403" max="6403" width="5.25" style="371" customWidth="1"/>
    <col min="6404" max="6406" width="21.625" style="371" customWidth="1"/>
    <col min="6407" max="6407" width="3.125" style="371" customWidth="1"/>
    <col min="6408" max="6656" width="9" style="371"/>
    <col min="6657" max="6657" width="4.625" style="371" customWidth="1"/>
    <col min="6658" max="6658" width="25.5" style="371" customWidth="1"/>
    <col min="6659" max="6659" width="5.25" style="371" customWidth="1"/>
    <col min="6660" max="6662" width="21.625" style="371" customWidth="1"/>
    <col min="6663" max="6663" width="3.125" style="371" customWidth="1"/>
    <col min="6664" max="6912" width="9" style="371"/>
    <col min="6913" max="6913" width="4.625" style="371" customWidth="1"/>
    <col min="6914" max="6914" width="25.5" style="371" customWidth="1"/>
    <col min="6915" max="6915" width="5.25" style="371" customWidth="1"/>
    <col min="6916" max="6918" width="21.625" style="371" customWidth="1"/>
    <col min="6919" max="6919" width="3.125" style="371" customWidth="1"/>
    <col min="6920" max="7168" width="9" style="371"/>
    <col min="7169" max="7169" width="4.625" style="371" customWidth="1"/>
    <col min="7170" max="7170" width="25.5" style="371" customWidth="1"/>
    <col min="7171" max="7171" width="5.25" style="371" customWidth="1"/>
    <col min="7172" max="7174" width="21.625" style="371" customWidth="1"/>
    <col min="7175" max="7175" width="3.125" style="371" customWidth="1"/>
    <col min="7176" max="7424" width="9" style="371"/>
    <col min="7425" max="7425" width="4.625" style="371" customWidth="1"/>
    <col min="7426" max="7426" width="25.5" style="371" customWidth="1"/>
    <col min="7427" max="7427" width="5.25" style="371" customWidth="1"/>
    <col min="7428" max="7430" width="21.625" style="371" customWidth="1"/>
    <col min="7431" max="7431" width="3.125" style="371" customWidth="1"/>
    <col min="7432" max="7680" width="9" style="371"/>
    <col min="7681" max="7681" width="4.625" style="371" customWidth="1"/>
    <col min="7682" max="7682" width="25.5" style="371" customWidth="1"/>
    <col min="7683" max="7683" width="5.25" style="371" customWidth="1"/>
    <col min="7684" max="7686" width="21.625" style="371" customWidth="1"/>
    <col min="7687" max="7687" width="3.125" style="371" customWidth="1"/>
    <col min="7688" max="7936" width="9" style="371"/>
    <col min="7937" max="7937" width="4.625" style="371" customWidth="1"/>
    <col min="7938" max="7938" width="25.5" style="371" customWidth="1"/>
    <col min="7939" max="7939" width="5.25" style="371" customWidth="1"/>
    <col min="7940" max="7942" width="21.625" style="371" customWidth="1"/>
    <col min="7943" max="7943" width="3.125" style="371" customWidth="1"/>
    <col min="7944" max="8192" width="9" style="371"/>
    <col min="8193" max="8193" width="4.625" style="371" customWidth="1"/>
    <col min="8194" max="8194" width="25.5" style="371" customWidth="1"/>
    <col min="8195" max="8195" width="5.25" style="371" customWidth="1"/>
    <col min="8196" max="8198" width="21.625" style="371" customWidth="1"/>
    <col min="8199" max="8199" width="3.125" style="371" customWidth="1"/>
    <col min="8200" max="8448" width="9" style="371"/>
    <col min="8449" max="8449" width="4.625" style="371" customWidth="1"/>
    <col min="8450" max="8450" width="25.5" style="371" customWidth="1"/>
    <col min="8451" max="8451" width="5.25" style="371" customWidth="1"/>
    <col min="8452" max="8454" width="21.625" style="371" customWidth="1"/>
    <col min="8455" max="8455" width="3.125" style="371" customWidth="1"/>
    <col min="8456" max="8704" width="9" style="371"/>
    <col min="8705" max="8705" width="4.625" style="371" customWidth="1"/>
    <col min="8706" max="8706" width="25.5" style="371" customWidth="1"/>
    <col min="8707" max="8707" width="5.25" style="371" customWidth="1"/>
    <col min="8708" max="8710" width="21.625" style="371" customWidth="1"/>
    <col min="8711" max="8711" width="3.125" style="371" customWidth="1"/>
    <col min="8712" max="8960" width="9" style="371"/>
    <col min="8961" max="8961" width="4.625" style="371" customWidth="1"/>
    <col min="8962" max="8962" width="25.5" style="371" customWidth="1"/>
    <col min="8963" max="8963" width="5.25" style="371" customWidth="1"/>
    <col min="8964" max="8966" width="21.625" style="371" customWidth="1"/>
    <col min="8967" max="8967" width="3.125" style="371" customWidth="1"/>
    <col min="8968" max="9216" width="9" style="371"/>
    <col min="9217" max="9217" width="4.625" style="371" customWidth="1"/>
    <col min="9218" max="9218" width="25.5" style="371" customWidth="1"/>
    <col min="9219" max="9219" width="5.25" style="371" customWidth="1"/>
    <col min="9220" max="9222" width="21.625" style="371" customWidth="1"/>
    <col min="9223" max="9223" width="3.125" style="371" customWidth="1"/>
    <col min="9224" max="9472" width="9" style="371"/>
    <col min="9473" max="9473" width="4.625" style="371" customWidth="1"/>
    <col min="9474" max="9474" width="25.5" style="371" customWidth="1"/>
    <col min="9475" max="9475" width="5.25" style="371" customWidth="1"/>
    <col min="9476" max="9478" width="21.625" style="371" customWidth="1"/>
    <col min="9479" max="9479" width="3.125" style="371" customWidth="1"/>
    <col min="9480" max="9728" width="9" style="371"/>
    <col min="9729" max="9729" width="4.625" style="371" customWidth="1"/>
    <col min="9730" max="9730" width="25.5" style="371" customWidth="1"/>
    <col min="9731" max="9731" width="5.25" style="371" customWidth="1"/>
    <col min="9732" max="9734" width="21.625" style="371" customWidth="1"/>
    <col min="9735" max="9735" width="3.125" style="371" customWidth="1"/>
    <col min="9736" max="9984" width="9" style="371"/>
    <col min="9985" max="9985" width="4.625" style="371" customWidth="1"/>
    <col min="9986" max="9986" width="25.5" style="371" customWidth="1"/>
    <col min="9987" max="9987" width="5.25" style="371" customWidth="1"/>
    <col min="9988" max="9990" width="21.625" style="371" customWidth="1"/>
    <col min="9991" max="9991" width="3.125" style="371" customWidth="1"/>
    <col min="9992" max="10240" width="9" style="371"/>
    <col min="10241" max="10241" width="4.625" style="371" customWidth="1"/>
    <col min="10242" max="10242" width="25.5" style="371" customWidth="1"/>
    <col min="10243" max="10243" width="5.25" style="371" customWidth="1"/>
    <col min="10244" max="10246" width="21.625" style="371" customWidth="1"/>
    <col min="10247" max="10247" width="3.125" style="371" customWidth="1"/>
    <col min="10248" max="10496" width="9" style="371"/>
    <col min="10497" max="10497" width="4.625" style="371" customWidth="1"/>
    <col min="10498" max="10498" width="25.5" style="371" customWidth="1"/>
    <col min="10499" max="10499" width="5.25" style="371" customWidth="1"/>
    <col min="10500" max="10502" width="21.625" style="371" customWidth="1"/>
    <col min="10503" max="10503" width="3.125" style="371" customWidth="1"/>
    <col min="10504" max="10752" width="9" style="371"/>
    <col min="10753" max="10753" width="4.625" style="371" customWidth="1"/>
    <col min="10754" max="10754" width="25.5" style="371" customWidth="1"/>
    <col min="10755" max="10755" width="5.25" style="371" customWidth="1"/>
    <col min="10756" max="10758" width="21.625" style="371" customWidth="1"/>
    <col min="10759" max="10759" width="3.125" style="371" customWidth="1"/>
    <col min="10760" max="11008" width="9" style="371"/>
    <col min="11009" max="11009" width="4.625" style="371" customWidth="1"/>
    <col min="11010" max="11010" width="25.5" style="371" customWidth="1"/>
    <col min="11011" max="11011" width="5.25" style="371" customWidth="1"/>
    <col min="11012" max="11014" width="21.625" style="371" customWidth="1"/>
    <col min="11015" max="11015" width="3.125" style="371" customWidth="1"/>
    <col min="11016" max="11264" width="9" style="371"/>
    <col min="11265" max="11265" width="4.625" style="371" customWidth="1"/>
    <col min="11266" max="11266" width="25.5" style="371" customWidth="1"/>
    <col min="11267" max="11267" width="5.25" style="371" customWidth="1"/>
    <col min="11268" max="11270" width="21.625" style="371" customWidth="1"/>
    <col min="11271" max="11271" width="3.125" style="371" customWidth="1"/>
    <col min="11272" max="11520" width="9" style="371"/>
    <col min="11521" max="11521" width="4.625" style="371" customWidth="1"/>
    <col min="11522" max="11522" width="25.5" style="371" customWidth="1"/>
    <col min="11523" max="11523" width="5.25" style="371" customWidth="1"/>
    <col min="11524" max="11526" width="21.625" style="371" customWidth="1"/>
    <col min="11527" max="11527" width="3.125" style="371" customWidth="1"/>
    <col min="11528" max="11776" width="9" style="371"/>
    <col min="11777" max="11777" width="4.625" style="371" customWidth="1"/>
    <col min="11778" max="11778" width="25.5" style="371" customWidth="1"/>
    <col min="11779" max="11779" width="5.25" style="371" customWidth="1"/>
    <col min="11780" max="11782" width="21.625" style="371" customWidth="1"/>
    <col min="11783" max="11783" width="3.125" style="371" customWidth="1"/>
    <col min="11784" max="12032" width="9" style="371"/>
    <col min="12033" max="12033" width="4.625" style="371" customWidth="1"/>
    <col min="12034" max="12034" width="25.5" style="371" customWidth="1"/>
    <col min="12035" max="12035" width="5.25" style="371" customWidth="1"/>
    <col min="12036" max="12038" width="21.625" style="371" customWidth="1"/>
    <col min="12039" max="12039" width="3.125" style="371" customWidth="1"/>
    <col min="12040" max="12288" width="9" style="371"/>
    <col min="12289" max="12289" width="4.625" style="371" customWidth="1"/>
    <col min="12290" max="12290" width="25.5" style="371" customWidth="1"/>
    <col min="12291" max="12291" width="5.25" style="371" customWidth="1"/>
    <col min="12292" max="12294" width="21.625" style="371" customWidth="1"/>
    <col min="12295" max="12295" width="3.125" style="371" customWidth="1"/>
    <col min="12296" max="12544" width="9" style="371"/>
    <col min="12545" max="12545" width="4.625" style="371" customWidth="1"/>
    <col min="12546" max="12546" width="25.5" style="371" customWidth="1"/>
    <col min="12547" max="12547" width="5.25" style="371" customWidth="1"/>
    <col min="12548" max="12550" width="21.625" style="371" customWidth="1"/>
    <col min="12551" max="12551" width="3.125" style="371" customWidth="1"/>
    <col min="12552" max="12800" width="9" style="371"/>
    <col min="12801" max="12801" width="4.625" style="371" customWidth="1"/>
    <col min="12802" max="12802" width="25.5" style="371" customWidth="1"/>
    <col min="12803" max="12803" width="5.25" style="371" customWidth="1"/>
    <col min="12804" max="12806" width="21.625" style="371" customWidth="1"/>
    <col min="12807" max="12807" width="3.125" style="371" customWidth="1"/>
    <col min="12808" max="13056" width="9" style="371"/>
    <col min="13057" max="13057" width="4.625" style="371" customWidth="1"/>
    <col min="13058" max="13058" width="25.5" style="371" customWidth="1"/>
    <col min="13059" max="13059" width="5.25" style="371" customWidth="1"/>
    <col min="13060" max="13062" width="21.625" style="371" customWidth="1"/>
    <col min="13063" max="13063" width="3.125" style="371" customWidth="1"/>
    <col min="13064" max="13312" width="9" style="371"/>
    <col min="13313" max="13313" width="4.625" style="371" customWidth="1"/>
    <col min="13314" max="13314" width="25.5" style="371" customWidth="1"/>
    <col min="13315" max="13315" width="5.25" style="371" customWidth="1"/>
    <col min="13316" max="13318" width="21.625" style="371" customWidth="1"/>
    <col min="13319" max="13319" width="3.125" style="371" customWidth="1"/>
    <col min="13320" max="13568" width="9" style="371"/>
    <col min="13569" max="13569" width="4.625" style="371" customWidth="1"/>
    <col min="13570" max="13570" width="25.5" style="371" customWidth="1"/>
    <col min="13571" max="13571" width="5.25" style="371" customWidth="1"/>
    <col min="13572" max="13574" width="21.625" style="371" customWidth="1"/>
    <col min="13575" max="13575" width="3.125" style="371" customWidth="1"/>
    <col min="13576" max="13824" width="9" style="371"/>
    <col min="13825" max="13825" width="4.625" style="371" customWidth="1"/>
    <col min="13826" max="13826" width="25.5" style="371" customWidth="1"/>
    <col min="13827" max="13827" width="5.25" style="371" customWidth="1"/>
    <col min="13828" max="13830" width="21.625" style="371" customWidth="1"/>
    <col min="13831" max="13831" width="3.125" style="371" customWidth="1"/>
    <col min="13832" max="14080" width="9" style="371"/>
    <col min="14081" max="14081" width="4.625" style="371" customWidth="1"/>
    <col min="14082" max="14082" width="25.5" style="371" customWidth="1"/>
    <col min="14083" max="14083" width="5.25" style="371" customWidth="1"/>
    <col min="14084" max="14086" width="21.625" style="371" customWidth="1"/>
    <col min="14087" max="14087" width="3.125" style="371" customWidth="1"/>
    <col min="14088" max="14336" width="9" style="371"/>
    <col min="14337" max="14337" width="4.625" style="371" customWidth="1"/>
    <col min="14338" max="14338" width="25.5" style="371" customWidth="1"/>
    <col min="14339" max="14339" width="5.25" style="371" customWidth="1"/>
    <col min="14340" max="14342" width="21.625" style="371" customWidth="1"/>
    <col min="14343" max="14343" width="3.125" style="371" customWidth="1"/>
    <col min="14344" max="14592" width="9" style="371"/>
    <col min="14593" max="14593" width="4.625" style="371" customWidth="1"/>
    <col min="14594" max="14594" width="25.5" style="371" customWidth="1"/>
    <col min="14595" max="14595" width="5.25" style="371" customWidth="1"/>
    <col min="14596" max="14598" width="21.625" style="371" customWidth="1"/>
    <col min="14599" max="14599" width="3.125" style="371" customWidth="1"/>
    <col min="14600" max="14848" width="9" style="371"/>
    <col min="14849" max="14849" width="4.625" style="371" customWidth="1"/>
    <col min="14850" max="14850" width="25.5" style="371" customWidth="1"/>
    <col min="14851" max="14851" width="5.25" style="371" customWidth="1"/>
    <col min="14852" max="14854" width="21.625" style="371" customWidth="1"/>
    <col min="14855" max="14855" width="3.125" style="371" customWidth="1"/>
    <col min="14856" max="15104" width="9" style="371"/>
    <col min="15105" max="15105" width="4.625" style="371" customWidth="1"/>
    <col min="15106" max="15106" width="25.5" style="371" customWidth="1"/>
    <col min="15107" max="15107" width="5.25" style="371" customWidth="1"/>
    <col min="15108" max="15110" width="21.625" style="371" customWidth="1"/>
    <col min="15111" max="15111" width="3.125" style="371" customWidth="1"/>
    <col min="15112" max="15360" width="9" style="371"/>
    <col min="15361" max="15361" width="4.625" style="371" customWidth="1"/>
    <col min="15362" max="15362" width="25.5" style="371" customWidth="1"/>
    <col min="15363" max="15363" width="5.25" style="371" customWidth="1"/>
    <col min="15364" max="15366" width="21.625" style="371" customWidth="1"/>
    <col min="15367" max="15367" width="3.125" style="371" customWidth="1"/>
    <col min="15368" max="15616" width="9" style="371"/>
    <col min="15617" max="15617" width="4.625" style="371" customWidth="1"/>
    <col min="15618" max="15618" width="25.5" style="371" customWidth="1"/>
    <col min="15619" max="15619" width="5.25" style="371" customWidth="1"/>
    <col min="15620" max="15622" width="21.625" style="371" customWidth="1"/>
    <col min="15623" max="15623" width="3.125" style="371" customWidth="1"/>
    <col min="15624" max="15872" width="9" style="371"/>
    <col min="15873" max="15873" width="4.625" style="371" customWidth="1"/>
    <col min="15874" max="15874" width="25.5" style="371" customWidth="1"/>
    <col min="15875" max="15875" width="5.25" style="371" customWidth="1"/>
    <col min="15876" max="15878" width="21.625" style="371" customWidth="1"/>
    <col min="15879" max="15879" width="3.125" style="371" customWidth="1"/>
    <col min="15880" max="16128" width="9" style="371"/>
    <col min="16129" max="16129" width="4.625" style="371" customWidth="1"/>
    <col min="16130" max="16130" width="25.5" style="371" customWidth="1"/>
    <col min="16131" max="16131" width="5.25" style="371" customWidth="1"/>
    <col min="16132" max="16134" width="21.625" style="371" customWidth="1"/>
    <col min="16135" max="16135" width="3.125" style="371" customWidth="1"/>
    <col min="16136" max="16384" width="9" style="371"/>
  </cols>
  <sheetData>
    <row r="1" spans="1:7" ht="27.95" customHeight="1" x14ac:dyDescent="0.15">
      <c r="A1" s="347"/>
      <c r="B1" s="4" t="s">
        <v>611</v>
      </c>
    </row>
    <row r="2" spans="1:7" ht="27.95" customHeight="1" x14ac:dyDescent="0.15">
      <c r="A2" s="347"/>
      <c r="F2" s="1242" t="s">
        <v>556</v>
      </c>
      <c r="G2" s="1243"/>
    </row>
    <row r="3" spans="1:7" ht="36" customHeight="1" x14ac:dyDescent="0.15">
      <c r="A3" s="986" t="s">
        <v>612</v>
      </c>
      <c r="B3" s="986"/>
      <c r="C3" s="986"/>
      <c r="D3" s="986"/>
      <c r="E3" s="986"/>
      <c r="F3" s="986"/>
      <c r="G3" s="986"/>
    </row>
    <row r="4" spans="1:7" ht="36" customHeight="1" x14ac:dyDescent="0.15">
      <c r="A4" s="349"/>
      <c r="B4" s="349"/>
      <c r="C4" s="349"/>
      <c r="D4" s="349"/>
      <c r="E4" s="349"/>
      <c r="F4" s="349"/>
      <c r="G4" s="349"/>
    </row>
    <row r="5" spans="1:7" ht="36" customHeight="1" x14ac:dyDescent="0.15">
      <c r="A5" s="349"/>
      <c r="B5" s="350" t="s">
        <v>89</v>
      </c>
      <c r="C5" s="987"/>
      <c r="D5" s="988"/>
      <c r="E5" s="988"/>
      <c r="F5" s="988"/>
      <c r="G5" s="989"/>
    </row>
    <row r="6" spans="1:7" ht="46.5" customHeight="1" x14ac:dyDescent="0.15">
      <c r="B6" s="412" t="s">
        <v>613</v>
      </c>
      <c r="C6" s="1244"/>
      <c r="D6" s="1244"/>
      <c r="E6" s="1244"/>
      <c r="F6" s="1244"/>
      <c r="G6" s="1245"/>
    </row>
    <row r="7" spans="1:7" ht="46.5" customHeight="1" x14ac:dyDescent="0.15">
      <c r="B7" s="413" t="s">
        <v>269</v>
      </c>
      <c r="C7" s="1244" t="s">
        <v>270</v>
      </c>
      <c r="D7" s="1244"/>
      <c r="E7" s="1244"/>
      <c r="F7" s="1244"/>
      <c r="G7" s="1245"/>
    </row>
    <row r="8" spans="1:7" ht="46.5" customHeight="1" x14ac:dyDescent="0.15">
      <c r="B8" s="414" t="s">
        <v>558</v>
      </c>
      <c r="C8" s="1244" t="s">
        <v>559</v>
      </c>
      <c r="D8" s="1244"/>
      <c r="E8" s="1244"/>
      <c r="F8" s="1244"/>
      <c r="G8" s="1245"/>
    </row>
    <row r="9" spans="1:7" ht="46.5" customHeight="1" x14ac:dyDescent="0.15">
      <c r="B9" s="415" t="s">
        <v>614</v>
      </c>
      <c r="C9" s="416"/>
      <c r="D9" s="417" t="s">
        <v>615</v>
      </c>
      <c r="E9" s="1246" t="s">
        <v>616</v>
      </c>
      <c r="F9" s="1246"/>
      <c r="G9" s="418"/>
    </row>
    <row r="10" spans="1:7" ht="18.75" customHeight="1" x14ac:dyDescent="0.15">
      <c r="B10" s="992" t="s">
        <v>617</v>
      </c>
      <c r="C10" s="419"/>
      <c r="D10" s="420"/>
      <c r="E10" s="420"/>
      <c r="F10" s="420"/>
      <c r="G10" s="421"/>
    </row>
    <row r="11" spans="1:7" ht="33.4" customHeight="1" x14ac:dyDescent="0.15">
      <c r="B11" s="1247"/>
      <c r="C11" s="422"/>
      <c r="D11" s="423"/>
      <c r="E11" s="413" t="s">
        <v>8</v>
      </c>
      <c r="F11" s="413" t="s">
        <v>9</v>
      </c>
      <c r="G11" s="424"/>
    </row>
    <row r="12" spans="1:7" ht="33.4" customHeight="1" x14ac:dyDescent="0.15">
      <c r="B12" s="1247"/>
      <c r="C12" s="422"/>
      <c r="D12" s="425" t="s">
        <v>271</v>
      </c>
      <c r="E12" s="426" t="s">
        <v>532</v>
      </c>
      <c r="F12" s="426" t="s">
        <v>532</v>
      </c>
      <c r="G12" s="424"/>
    </row>
    <row r="13" spans="1:7" ht="33.4" customHeight="1" x14ac:dyDescent="0.15">
      <c r="B13" s="1247"/>
      <c r="C13" s="422"/>
      <c r="D13" s="425" t="s">
        <v>268</v>
      </c>
      <c r="E13" s="426" t="s">
        <v>532</v>
      </c>
      <c r="F13" s="426" t="s">
        <v>532</v>
      </c>
      <c r="G13" s="424"/>
    </row>
    <row r="14" spans="1:7" ht="33.4" customHeight="1" x14ac:dyDescent="0.15">
      <c r="B14" s="1247"/>
      <c r="C14" s="422"/>
      <c r="D14" s="425" t="s">
        <v>272</v>
      </c>
      <c r="E14" s="426" t="s">
        <v>532</v>
      </c>
      <c r="F14" s="426" t="s">
        <v>532</v>
      </c>
      <c r="G14" s="424"/>
    </row>
    <row r="15" spans="1:7" ht="33.4" customHeight="1" x14ac:dyDescent="0.15">
      <c r="B15" s="1247"/>
      <c r="C15" s="422"/>
      <c r="D15" s="427" t="s">
        <v>618</v>
      </c>
      <c r="E15" s="1249" t="s">
        <v>619</v>
      </c>
      <c r="F15" s="1250"/>
      <c r="G15" s="424"/>
    </row>
    <row r="16" spans="1:7" ht="33.4" customHeight="1" x14ac:dyDescent="0.15">
      <c r="B16" s="1247"/>
      <c r="C16" s="422"/>
      <c r="D16" s="1251" t="s">
        <v>620</v>
      </c>
      <c r="E16" s="1252"/>
      <c r="F16" s="1252"/>
      <c r="G16" s="424"/>
    </row>
    <row r="17" spans="2:7" ht="25.5" customHeight="1" x14ac:dyDescent="0.15">
      <c r="B17" s="1248"/>
      <c r="C17" s="428"/>
      <c r="D17" s="1253"/>
      <c r="E17" s="1253"/>
      <c r="F17" s="1253"/>
      <c r="G17" s="429"/>
    </row>
    <row r="18" spans="2:7" x14ac:dyDescent="0.15">
      <c r="B18" s="430"/>
      <c r="C18" s="420"/>
      <c r="D18" s="420"/>
      <c r="E18" s="420"/>
      <c r="F18" s="420"/>
      <c r="G18" s="421"/>
    </row>
    <row r="19" spans="2:7" ht="38.25" customHeight="1" x14ac:dyDescent="0.15">
      <c r="B19" s="431" t="s">
        <v>621</v>
      </c>
      <c r="C19" s="432"/>
      <c r="D19" s="425" t="s">
        <v>622</v>
      </c>
      <c r="E19" s="1241" t="s">
        <v>623</v>
      </c>
      <c r="F19" s="1241"/>
      <c r="G19" s="424"/>
    </row>
    <row r="20" spans="2:7" ht="29.25" customHeight="1" x14ac:dyDescent="0.15">
      <c r="B20" s="433"/>
      <c r="C20" s="432"/>
      <c r="D20" s="413"/>
      <c r="E20" s="1241"/>
      <c r="F20" s="1241"/>
      <c r="G20" s="424"/>
    </row>
    <row r="21" spans="2:7" ht="29.25" customHeight="1" x14ac:dyDescent="0.15">
      <c r="B21" s="433"/>
      <c r="C21" s="432"/>
      <c r="D21" s="413"/>
      <c r="E21" s="1241"/>
      <c r="F21" s="1241"/>
      <c r="G21" s="424"/>
    </row>
    <row r="22" spans="2:7" ht="29.25" customHeight="1" x14ac:dyDescent="0.15">
      <c r="B22" s="433"/>
      <c r="C22" s="432"/>
      <c r="D22" s="413"/>
      <c r="E22" s="1241"/>
      <c r="F22" s="1241"/>
      <c r="G22" s="424"/>
    </row>
    <row r="23" spans="2:7" ht="29.25" customHeight="1" x14ac:dyDescent="0.15">
      <c r="B23" s="433"/>
      <c r="C23" s="432"/>
      <c r="D23" s="413"/>
      <c r="E23" s="1241"/>
      <c r="F23" s="1241"/>
      <c r="G23" s="424"/>
    </row>
    <row r="24" spans="2:7" ht="29.25" customHeight="1" x14ac:dyDescent="0.15">
      <c r="B24" s="433"/>
      <c r="C24" s="432"/>
      <c r="D24" s="434"/>
      <c r="E24" s="1241"/>
      <c r="F24" s="1241"/>
      <c r="G24" s="424"/>
    </row>
    <row r="25" spans="2:7" ht="29.25" customHeight="1" x14ac:dyDescent="0.15">
      <c r="B25" s="433"/>
      <c r="C25" s="432"/>
      <c r="D25" s="434"/>
      <c r="E25" s="1241"/>
      <c r="F25" s="1241"/>
      <c r="G25" s="424"/>
    </row>
    <row r="26" spans="2:7" ht="29.25" customHeight="1" x14ac:dyDescent="0.15">
      <c r="B26" s="433"/>
      <c r="C26" s="432"/>
      <c r="D26" s="434"/>
      <c r="E26" s="1241"/>
      <c r="F26" s="1241"/>
      <c r="G26" s="424"/>
    </row>
    <row r="27" spans="2:7" x14ac:dyDescent="0.15">
      <c r="B27" s="435"/>
      <c r="C27" s="423"/>
      <c r="D27" s="423"/>
      <c r="E27" s="423"/>
      <c r="F27" s="423"/>
      <c r="G27" s="429"/>
    </row>
    <row r="29" spans="2:7" ht="24.75" customHeight="1" x14ac:dyDescent="0.15">
      <c r="B29" s="371" t="s">
        <v>566</v>
      </c>
    </row>
    <row r="30" spans="2:7" ht="34.5" customHeight="1" x14ac:dyDescent="0.15">
      <c r="B30" s="1254" t="s">
        <v>624</v>
      </c>
      <c r="C30" s="1254"/>
      <c r="D30" s="1254"/>
      <c r="E30" s="1254"/>
      <c r="F30" s="1254"/>
    </row>
    <row r="31" spans="2:7" ht="24.75" customHeight="1" x14ac:dyDescent="0.15">
      <c r="B31" s="371" t="s">
        <v>625</v>
      </c>
    </row>
    <row r="32" spans="2:7" ht="17.25" customHeight="1" x14ac:dyDescent="0.15">
      <c r="B32" s="371" t="s">
        <v>626</v>
      </c>
    </row>
    <row r="33" spans="3:3" x14ac:dyDescent="0.15">
      <c r="C33" s="371" t="s">
        <v>571</v>
      </c>
    </row>
  </sheetData>
  <mergeCells count="19">
    <mergeCell ref="B30:F30"/>
    <mergeCell ref="E21:F21"/>
    <mergeCell ref="E22:F22"/>
    <mergeCell ref="E23:F23"/>
    <mergeCell ref="E24:F24"/>
    <mergeCell ref="E25:F25"/>
    <mergeCell ref="E26:F26"/>
    <mergeCell ref="E20:F20"/>
    <mergeCell ref="F2:G2"/>
    <mergeCell ref="A3:G3"/>
    <mergeCell ref="C5:G5"/>
    <mergeCell ref="C6:G6"/>
    <mergeCell ref="C7:G7"/>
    <mergeCell ref="C8:G8"/>
    <mergeCell ref="E9:F9"/>
    <mergeCell ref="B10:B17"/>
    <mergeCell ref="E15:F15"/>
    <mergeCell ref="D16:F17"/>
    <mergeCell ref="E19:F19"/>
  </mergeCells>
  <phoneticPr fontId="1"/>
  <printOptions horizontalCentered="1" verticalCentered="1"/>
  <pageMargins left="0.55118110236220474" right="0.25" top="0.98425196850393704" bottom="0.98425196850393704" header="0.51181102362204722" footer="0.51181102362204722"/>
  <pageSetup paperSize="9" scale="77" orientation="portrait" r:id="rId1"/>
  <headerFooter alignWithMargins="0">
    <oddHeader xml:space="preserve">&amp;R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Normal="70" zoomScaleSheetLayoutView="100" workbookViewId="0"/>
  </sheetViews>
  <sheetFormatPr defaultRowHeight="13.5" x14ac:dyDescent="0.15"/>
  <cols>
    <col min="1" max="1" width="9" style="393"/>
    <col min="2" max="2" width="11.125" style="393" customWidth="1"/>
    <col min="3" max="6" width="9" style="393"/>
    <col min="7" max="8" width="11.5" style="393" customWidth="1"/>
    <col min="9" max="16384" width="9" style="393"/>
  </cols>
  <sheetData>
    <row r="1" spans="1:8" ht="14.25" x14ac:dyDescent="0.15">
      <c r="A1" s="4" t="s">
        <v>607</v>
      </c>
    </row>
    <row r="2" spans="1:8" ht="15.4" customHeight="1" x14ac:dyDescent="0.15">
      <c r="G2" s="1255" t="s">
        <v>573</v>
      </c>
      <c r="H2" s="1255"/>
    </row>
    <row r="3" spans="1:8" ht="8.25" customHeight="1" x14ac:dyDescent="0.15">
      <c r="G3" s="407"/>
      <c r="H3" s="407"/>
    </row>
    <row r="4" spans="1:8" s="60" customFormat="1" ht="24.75" customHeight="1" x14ac:dyDescent="0.15">
      <c r="A4" s="1256" t="s">
        <v>608</v>
      </c>
      <c r="B4" s="1256"/>
      <c r="C4" s="1256"/>
      <c r="D4" s="1256"/>
      <c r="E4" s="1256"/>
      <c r="F4" s="1256"/>
      <c r="G4" s="1256"/>
      <c r="H4" s="1256"/>
    </row>
    <row r="5" spans="1:8" ht="10.5" customHeight="1" thickBot="1" x14ac:dyDescent="0.2"/>
    <row r="6" spans="1:8" ht="15.4" customHeight="1" thickBot="1" x14ac:dyDescent="0.2">
      <c r="A6" s="1257" t="s">
        <v>78</v>
      </c>
      <c r="B6" s="1258"/>
      <c r="C6" s="1259"/>
      <c r="D6" s="1260"/>
      <c r="E6" s="1260"/>
      <c r="F6" s="1260"/>
      <c r="G6" s="1260"/>
      <c r="H6" s="1261"/>
    </row>
    <row r="7" spans="1:8" ht="15.4" customHeight="1" x14ac:dyDescent="0.15">
      <c r="A7" s="1257" t="s">
        <v>6</v>
      </c>
      <c r="B7" s="1258"/>
      <c r="C7" s="1259"/>
      <c r="D7" s="1260"/>
      <c r="E7" s="1260"/>
      <c r="F7" s="1260"/>
      <c r="G7" s="1260"/>
      <c r="H7" s="1261"/>
    </row>
    <row r="8" spans="1:8" ht="15.4" customHeight="1" x14ac:dyDescent="0.15">
      <c r="A8" s="1262" t="s">
        <v>43</v>
      </c>
      <c r="B8" s="1263"/>
      <c r="C8" s="1264"/>
      <c r="D8" s="1265"/>
      <c r="E8" s="1265"/>
      <c r="F8" s="1265"/>
      <c r="G8" s="1265"/>
      <c r="H8" s="1266"/>
    </row>
    <row r="9" spans="1:8" ht="15.4" customHeight="1" x14ac:dyDescent="0.15">
      <c r="A9" s="1262" t="s">
        <v>79</v>
      </c>
      <c r="B9" s="1263"/>
      <c r="C9" s="1264" t="s">
        <v>80</v>
      </c>
      <c r="D9" s="1267"/>
      <c r="E9" s="1267"/>
      <c r="F9" s="1267"/>
      <c r="G9" s="1267"/>
      <c r="H9" s="1268"/>
    </row>
    <row r="10" spans="1:8" ht="15.4" customHeight="1" x14ac:dyDescent="0.15">
      <c r="A10" s="1269" t="s">
        <v>81</v>
      </c>
      <c r="B10" s="408" t="s">
        <v>45</v>
      </c>
      <c r="C10" s="1271"/>
      <c r="D10" s="1265"/>
      <c r="E10" s="1272"/>
      <c r="F10" s="1273" t="s">
        <v>82</v>
      </c>
      <c r="G10" s="1275"/>
      <c r="H10" s="1276"/>
    </row>
    <row r="11" spans="1:8" ht="19.5" customHeight="1" thickBot="1" x14ac:dyDescent="0.2">
      <c r="A11" s="1270"/>
      <c r="B11" s="409" t="s">
        <v>83</v>
      </c>
      <c r="C11" s="1275"/>
      <c r="D11" s="1279"/>
      <c r="E11" s="1280"/>
      <c r="F11" s="1274"/>
      <c r="G11" s="1277"/>
      <c r="H11" s="1278"/>
    </row>
    <row r="12" spans="1:8" ht="19.5" customHeight="1" thickTop="1" thickBot="1" x14ac:dyDescent="0.2">
      <c r="A12" s="1281" t="s">
        <v>88</v>
      </c>
      <c r="B12" s="1282"/>
      <c r="C12" s="1282"/>
      <c r="D12" s="1282"/>
      <c r="E12" s="1283"/>
      <c r="F12" s="1284"/>
      <c r="G12" s="1284"/>
      <c r="H12" s="1285"/>
    </row>
    <row r="13" spans="1:8" ht="19.5" customHeight="1" thickTop="1" x14ac:dyDescent="0.15">
      <c r="A13" s="1286" t="s">
        <v>84</v>
      </c>
      <c r="B13" s="1289" t="s">
        <v>85</v>
      </c>
      <c r="C13" s="1290"/>
      <c r="D13" s="1290"/>
      <c r="E13" s="1290"/>
      <c r="F13" s="1290"/>
      <c r="G13" s="1291"/>
      <c r="H13" s="1292"/>
    </row>
    <row r="14" spans="1:8" ht="15.4" customHeight="1" x14ac:dyDescent="0.15">
      <c r="A14" s="1287"/>
      <c r="B14" s="1264" t="s">
        <v>71</v>
      </c>
      <c r="C14" s="1267"/>
      <c r="D14" s="1293"/>
      <c r="E14" s="1264" t="s">
        <v>86</v>
      </c>
      <c r="F14" s="1267"/>
      <c r="G14" s="1267"/>
      <c r="H14" s="1268"/>
    </row>
    <row r="15" spans="1:8" ht="19.5" customHeight="1" x14ac:dyDescent="0.15">
      <c r="A15" s="1287"/>
      <c r="B15" s="410">
        <v>1</v>
      </c>
      <c r="C15" s="1294"/>
      <c r="D15" s="1295"/>
      <c r="E15" s="1294"/>
      <c r="F15" s="1296"/>
      <c r="G15" s="1296"/>
      <c r="H15" s="1297"/>
    </row>
    <row r="16" spans="1:8" ht="19.5" customHeight="1" x14ac:dyDescent="0.15">
      <c r="A16" s="1287"/>
      <c r="B16" s="410">
        <v>2</v>
      </c>
      <c r="C16" s="1294"/>
      <c r="D16" s="1295"/>
      <c r="E16" s="1294"/>
      <c r="F16" s="1296"/>
      <c r="G16" s="1296"/>
      <c r="H16" s="1297"/>
    </row>
    <row r="17" spans="1:8" ht="19.5" customHeight="1" x14ac:dyDescent="0.15">
      <c r="A17" s="1287"/>
      <c r="B17" s="410">
        <v>3</v>
      </c>
      <c r="C17" s="1294"/>
      <c r="D17" s="1295"/>
      <c r="E17" s="1294"/>
      <c r="F17" s="1296"/>
      <c r="G17" s="1296"/>
      <c r="H17" s="1297"/>
    </row>
    <row r="18" spans="1:8" ht="15.4" customHeight="1" x14ac:dyDescent="0.15">
      <c r="A18" s="1287"/>
      <c r="B18" s="410">
        <v>4</v>
      </c>
      <c r="C18" s="1294"/>
      <c r="D18" s="1295"/>
      <c r="E18" s="1294"/>
      <c r="F18" s="1296"/>
      <c r="G18" s="1296"/>
      <c r="H18" s="1297"/>
    </row>
    <row r="19" spans="1:8" ht="15.4" customHeight="1" x14ac:dyDescent="0.15">
      <c r="A19" s="1287"/>
      <c r="B19" s="410">
        <v>5</v>
      </c>
      <c r="C19" s="1294"/>
      <c r="D19" s="1295"/>
      <c r="E19" s="1294"/>
      <c r="F19" s="1296"/>
      <c r="G19" s="1296"/>
      <c r="H19" s="1297"/>
    </row>
    <row r="20" spans="1:8" ht="15.4" customHeight="1" x14ac:dyDescent="0.15">
      <c r="A20" s="1287"/>
      <c r="B20" s="410">
        <v>6</v>
      </c>
      <c r="C20" s="1294"/>
      <c r="D20" s="1295"/>
      <c r="E20" s="1294"/>
      <c r="F20" s="1296"/>
      <c r="G20" s="1296"/>
      <c r="H20" s="1297"/>
    </row>
    <row r="21" spans="1:8" ht="15.4" customHeight="1" x14ac:dyDescent="0.15">
      <c r="A21" s="1287"/>
      <c r="B21" s="410">
        <v>7</v>
      </c>
      <c r="C21" s="1294"/>
      <c r="D21" s="1295"/>
      <c r="E21" s="1294"/>
      <c r="F21" s="1296"/>
      <c r="G21" s="1296"/>
      <c r="H21" s="1297"/>
    </row>
    <row r="22" spans="1:8" ht="19.5" customHeight="1" x14ac:dyDescent="0.15">
      <c r="A22" s="1287"/>
      <c r="B22" s="410">
        <v>8</v>
      </c>
      <c r="C22" s="1294"/>
      <c r="D22" s="1295"/>
      <c r="E22" s="1294"/>
      <c r="F22" s="1296"/>
      <c r="G22" s="1296"/>
      <c r="H22" s="1297"/>
    </row>
    <row r="23" spans="1:8" ht="19.5" customHeight="1" x14ac:dyDescent="0.15">
      <c r="A23" s="1287"/>
      <c r="B23" s="410">
        <v>9</v>
      </c>
      <c r="C23" s="1294"/>
      <c r="D23" s="1295"/>
      <c r="E23" s="1294"/>
      <c r="F23" s="1296"/>
      <c r="G23" s="1296"/>
      <c r="H23" s="1297"/>
    </row>
    <row r="24" spans="1:8" ht="19.5" customHeight="1" x14ac:dyDescent="0.15">
      <c r="A24" s="1287"/>
      <c r="B24" s="410">
        <v>10</v>
      </c>
      <c r="C24" s="1294"/>
      <c r="D24" s="1295"/>
      <c r="E24" s="1294"/>
      <c r="F24" s="1296"/>
      <c r="G24" s="1296"/>
      <c r="H24" s="1297"/>
    </row>
    <row r="25" spans="1:8" ht="19.5" customHeight="1" x14ac:dyDescent="0.15">
      <c r="A25" s="1287"/>
      <c r="B25" s="410">
        <v>11</v>
      </c>
      <c r="C25" s="1294"/>
      <c r="D25" s="1295"/>
      <c r="E25" s="1294"/>
      <c r="F25" s="1296"/>
      <c r="G25" s="1296"/>
      <c r="H25" s="1297"/>
    </row>
    <row r="26" spans="1:8" ht="19.5" customHeight="1" x14ac:dyDescent="0.15">
      <c r="A26" s="1287"/>
      <c r="B26" s="410">
        <v>12</v>
      </c>
      <c r="C26" s="1294"/>
      <c r="D26" s="1295"/>
      <c r="E26" s="1294"/>
      <c r="F26" s="1296"/>
      <c r="G26" s="1296"/>
      <c r="H26" s="1297"/>
    </row>
    <row r="27" spans="1:8" ht="19.5" customHeight="1" x14ac:dyDescent="0.15">
      <c r="A27" s="1287"/>
      <c r="B27" s="410">
        <v>13</v>
      </c>
      <c r="C27" s="1294"/>
      <c r="D27" s="1295"/>
      <c r="E27" s="1294"/>
      <c r="F27" s="1296"/>
      <c r="G27" s="1296"/>
      <c r="H27" s="1297"/>
    </row>
    <row r="28" spans="1:8" ht="15.4" customHeight="1" x14ac:dyDescent="0.15">
      <c r="A28" s="1287"/>
      <c r="B28" s="410">
        <v>14</v>
      </c>
      <c r="C28" s="1294"/>
      <c r="D28" s="1295"/>
      <c r="E28" s="1294"/>
      <c r="F28" s="1296"/>
      <c r="G28" s="1296"/>
      <c r="H28" s="1297"/>
    </row>
    <row r="29" spans="1:8" ht="15.4" customHeight="1" x14ac:dyDescent="0.15">
      <c r="A29" s="1287"/>
      <c r="B29" s="410">
        <v>15</v>
      </c>
      <c r="C29" s="1294"/>
      <c r="D29" s="1295"/>
      <c r="E29" s="1294"/>
      <c r="F29" s="1296"/>
      <c r="G29" s="1296"/>
      <c r="H29" s="1297"/>
    </row>
    <row r="30" spans="1:8" ht="17.25" customHeight="1" x14ac:dyDescent="0.15">
      <c r="A30" s="1287"/>
      <c r="B30" s="410">
        <v>16</v>
      </c>
      <c r="C30" s="1294"/>
      <c r="D30" s="1295"/>
      <c r="E30" s="1294"/>
      <c r="F30" s="1296"/>
      <c r="G30" s="1296"/>
      <c r="H30" s="1297"/>
    </row>
    <row r="31" spans="1:8" ht="17.25" customHeight="1" x14ac:dyDescent="0.15">
      <c r="A31" s="1287"/>
      <c r="B31" s="410">
        <v>17</v>
      </c>
      <c r="C31" s="1294"/>
      <c r="D31" s="1295"/>
      <c r="E31" s="1294"/>
      <c r="F31" s="1296"/>
      <c r="G31" s="1296"/>
      <c r="H31" s="1297"/>
    </row>
    <row r="32" spans="1:8" ht="15.4" customHeight="1" x14ac:dyDescent="0.15">
      <c r="A32" s="1287"/>
      <c r="B32" s="410">
        <v>18</v>
      </c>
      <c r="C32" s="1294"/>
      <c r="D32" s="1295"/>
      <c r="E32" s="1294"/>
      <c r="F32" s="1296"/>
      <c r="G32" s="1296"/>
      <c r="H32" s="1297"/>
    </row>
    <row r="33" spans="1:8" ht="15.4" customHeight="1" x14ac:dyDescent="0.15">
      <c r="A33" s="1287"/>
      <c r="B33" s="410">
        <v>19</v>
      </c>
      <c r="C33" s="1294"/>
      <c r="D33" s="1295"/>
      <c r="E33" s="1294"/>
      <c r="F33" s="1296"/>
      <c r="G33" s="1296"/>
      <c r="H33" s="1297"/>
    </row>
    <row r="34" spans="1:8" ht="15.4" customHeight="1" x14ac:dyDescent="0.15">
      <c r="A34" s="1287"/>
      <c r="B34" s="410">
        <v>20</v>
      </c>
      <c r="C34" s="1294"/>
      <c r="D34" s="1295"/>
      <c r="E34" s="1294"/>
      <c r="F34" s="1296"/>
      <c r="G34" s="1296"/>
      <c r="H34" s="1297"/>
    </row>
    <row r="35" spans="1:8" ht="15.4" customHeight="1" x14ac:dyDescent="0.15">
      <c r="A35" s="1287"/>
      <c r="B35" s="410">
        <v>21</v>
      </c>
      <c r="C35" s="1294"/>
      <c r="D35" s="1295"/>
      <c r="E35" s="1294"/>
      <c r="F35" s="1296"/>
      <c r="G35" s="1296"/>
      <c r="H35" s="1297"/>
    </row>
    <row r="36" spans="1:8" ht="15.4" customHeight="1" x14ac:dyDescent="0.15">
      <c r="A36" s="1287"/>
      <c r="B36" s="410">
        <v>22</v>
      </c>
      <c r="C36" s="1294"/>
      <c r="D36" s="1295"/>
      <c r="E36" s="1294"/>
      <c r="F36" s="1296"/>
      <c r="G36" s="1296"/>
      <c r="H36" s="1297"/>
    </row>
    <row r="37" spans="1:8" ht="15.4" customHeight="1" x14ac:dyDescent="0.15">
      <c r="A37" s="1287"/>
      <c r="B37" s="410">
        <v>23</v>
      </c>
      <c r="C37" s="1294"/>
      <c r="D37" s="1295"/>
      <c r="E37" s="1294"/>
      <c r="F37" s="1296"/>
      <c r="G37" s="1296"/>
      <c r="H37" s="1297"/>
    </row>
    <row r="38" spans="1:8" ht="15.4" customHeight="1" x14ac:dyDescent="0.15">
      <c r="A38" s="1287"/>
      <c r="B38" s="410">
        <v>24</v>
      </c>
      <c r="C38" s="1294"/>
      <c r="D38" s="1295"/>
      <c r="E38" s="1294"/>
      <c r="F38" s="1296"/>
      <c r="G38" s="1296"/>
      <c r="H38" s="1297"/>
    </row>
    <row r="39" spans="1:8" ht="15.4" customHeight="1" x14ac:dyDescent="0.15">
      <c r="A39" s="1287"/>
      <c r="B39" s="410">
        <v>25</v>
      </c>
      <c r="C39" s="1294"/>
      <c r="D39" s="1295"/>
      <c r="E39" s="1294"/>
      <c r="F39" s="1296"/>
      <c r="G39" s="1296"/>
      <c r="H39" s="1297"/>
    </row>
    <row r="40" spans="1:8" ht="15.4" customHeight="1" x14ac:dyDescent="0.15">
      <c r="A40" s="1287"/>
      <c r="B40" s="410">
        <v>26</v>
      </c>
      <c r="C40" s="1294"/>
      <c r="D40" s="1295"/>
      <c r="E40" s="1294"/>
      <c r="F40" s="1296"/>
      <c r="G40" s="1296"/>
      <c r="H40" s="1297"/>
    </row>
    <row r="41" spans="1:8" ht="15.4" customHeight="1" x14ac:dyDescent="0.15">
      <c r="A41" s="1287"/>
      <c r="B41" s="410">
        <v>27</v>
      </c>
      <c r="C41" s="1294"/>
      <c r="D41" s="1295"/>
      <c r="E41" s="1294"/>
      <c r="F41" s="1296"/>
      <c r="G41" s="1296"/>
      <c r="H41" s="1297"/>
    </row>
    <row r="42" spans="1:8" ht="15.4" customHeight="1" x14ac:dyDescent="0.15">
      <c r="A42" s="1287"/>
      <c r="B42" s="410">
        <v>28</v>
      </c>
      <c r="C42" s="1294"/>
      <c r="D42" s="1295"/>
      <c r="E42" s="1294"/>
      <c r="F42" s="1296"/>
      <c r="G42" s="1296"/>
      <c r="H42" s="1297"/>
    </row>
    <row r="43" spans="1:8" ht="15.4" customHeight="1" x14ac:dyDescent="0.15">
      <c r="A43" s="1287"/>
      <c r="B43" s="410">
        <v>29</v>
      </c>
      <c r="C43" s="1294"/>
      <c r="D43" s="1295"/>
      <c r="E43" s="1294"/>
      <c r="F43" s="1296"/>
      <c r="G43" s="1296"/>
      <c r="H43" s="1297"/>
    </row>
    <row r="44" spans="1:8" ht="15.4" customHeight="1" thickBot="1" x14ac:dyDescent="0.2">
      <c r="A44" s="1288"/>
      <c r="B44" s="411">
        <v>30</v>
      </c>
      <c r="C44" s="1298"/>
      <c r="D44" s="1299"/>
      <c r="E44" s="1298"/>
      <c r="F44" s="1300"/>
      <c r="G44" s="1300"/>
      <c r="H44" s="1301"/>
    </row>
    <row r="45" spans="1:8" ht="15.4" customHeight="1" x14ac:dyDescent="0.15">
      <c r="A45" s="61" t="s">
        <v>609</v>
      </c>
    </row>
    <row r="46" spans="1:8" ht="15.4" customHeight="1" x14ac:dyDescent="0.15">
      <c r="A46" s="61" t="s">
        <v>87</v>
      </c>
    </row>
    <row r="47" spans="1:8" ht="15.4" customHeight="1" x14ac:dyDescent="0.15">
      <c r="A47" s="61" t="s">
        <v>610</v>
      </c>
    </row>
    <row r="48" spans="1:8" ht="15.4" customHeight="1" x14ac:dyDescent="0.15">
      <c r="A48" s="61"/>
    </row>
  </sheetData>
  <mergeCells count="82">
    <mergeCell ref="C40:D40"/>
    <mergeCell ref="E40:H40"/>
    <mergeCell ref="C44:D44"/>
    <mergeCell ref="E44:H44"/>
    <mergeCell ref="C41:D41"/>
    <mergeCell ref="E41:H41"/>
    <mergeCell ref="C42:D42"/>
    <mergeCell ref="E42:H42"/>
    <mergeCell ref="C43:D43"/>
    <mergeCell ref="E43:H43"/>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C25:D25"/>
    <mergeCell ref="E25:H25"/>
    <mergeCell ref="C26:D26"/>
    <mergeCell ref="E26:H26"/>
    <mergeCell ref="C27:D27"/>
    <mergeCell ref="E27:H27"/>
    <mergeCell ref="C22:D22"/>
    <mergeCell ref="E22:H22"/>
    <mergeCell ref="C23:D23"/>
    <mergeCell ref="E23:H23"/>
    <mergeCell ref="C24:D24"/>
    <mergeCell ref="E24:H24"/>
    <mergeCell ref="E20:H20"/>
    <mergeCell ref="C21:D21"/>
    <mergeCell ref="E21:H21"/>
    <mergeCell ref="C19:D19"/>
    <mergeCell ref="E19:H19"/>
    <mergeCell ref="A12:D12"/>
    <mergeCell ref="E12:H12"/>
    <mergeCell ref="A13:A44"/>
    <mergeCell ref="B13:F13"/>
    <mergeCell ref="G13:H13"/>
    <mergeCell ref="B14:D14"/>
    <mergeCell ref="E14:H14"/>
    <mergeCell ref="C15:D15"/>
    <mergeCell ref="E15:H15"/>
    <mergeCell ref="C16:D16"/>
    <mergeCell ref="E16:H16"/>
    <mergeCell ref="C17:D17"/>
    <mergeCell ref="E17:H17"/>
    <mergeCell ref="C18:D18"/>
    <mergeCell ref="E18:H18"/>
    <mergeCell ref="C20:D20"/>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1"/>
  <printOptions horizontalCentered="1"/>
  <pageMargins left="0.98425196850393704" right="0.39370078740157483" top="0.98425196850393704" bottom="0.3937007874015748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zoomScaleSheetLayoutView="100" workbookViewId="0"/>
  </sheetViews>
  <sheetFormatPr defaultRowHeight="13.5" x14ac:dyDescent="0.15"/>
  <cols>
    <col min="1" max="1" width="24.25" style="436" customWidth="1"/>
    <col min="2" max="2" width="6.75" style="436" customWidth="1"/>
    <col min="3" max="4" width="21.25" style="436" customWidth="1"/>
    <col min="5" max="5" width="3.125" style="436" customWidth="1"/>
    <col min="6" max="6" width="14.875" style="436" customWidth="1"/>
    <col min="7" max="256" width="9" style="436"/>
    <col min="257" max="257" width="24.25" style="436" customWidth="1"/>
    <col min="258" max="258" width="6.75" style="436" customWidth="1"/>
    <col min="259" max="260" width="21.25" style="436" customWidth="1"/>
    <col min="261" max="261" width="3.125" style="436" customWidth="1"/>
    <col min="262" max="262" width="14.875" style="436" customWidth="1"/>
    <col min="263" max="512" width="9" style="436"/>
    <col min="513" max="513" width="24.25" style="436" customWidth="1"/>
    <col min="514" max="514" width="6.75" style="436" customWidth="1"/>
    <col min="515" max="516" width="21.25" style="436" customWidth="1"/>
    <col min="517" max="517" width="3.125" style="436" customWidth="1"/>
    <col min="518" max="518" width="14.875" style="436" customWidth="1"/>
    <col min="519" max="768" width="9" style="436"/>
    <col min="769" max="769" width="24.25" style="436" customWidth="1"/>
    <col min="770" max="770" width="6.75" style="436" customWidth="1"/>
    <col min="771" max="772" width="21.25" style="436" customWidth="1"/>
    <col min="773" max="773" width="3.125" style="436" customWidth="1"/>
    <col min="774" max="774" width="14.875" style="436" customWidth="1"/>
    <col min="775" max="1024" width="9" style="436"/>
    <col min="1025" max="1025" width="24.25" style="436" customWidth="1"/>
    <col min="1026" max="1026" width="6.75" style="436" customWidth="1"/>
    <col min="1027" max="1028" width="21.25" style="436" customWidth="1"/>
    <col min="1029" max="1029" width="3.125" style="436" customWidth="1"/>
    <col min="1030" max="1030" width="14.875" style="436" customWidth="1"/>
    <col min="1031" max="1280" width="9" style="436"/>
    <col min="1281" max="1281" width="24.25" style="436" customWidth="1"/>
    <col min="1282" max="1282" width="6.75" style="436" customWidth="1"/>
    <col min="1283" max="1284" width="21.25" style="436" customWidth="1"/>
    <col min="1285" max="1285" width="3.125" style="436" customWidth="1"/>
    <col min="1286" max="1286" width="14.875" style="436" customWidth="1"/>
    <col min="1287" max="1536" width="9" style="436"/>
    <col min="1537" max="1537" width="24.25" style="436" customWidth="1"/>
    <col min="1538" max="1538" width="6.75" style="436" customWidth="1"/>
    <col min="1539" max="1540" width="21.25" style="436" customWidth="1"/>
    <col min="1541" max="1541" width="3.125" style="436" customWidth="1"/>
    <col min="1542" max="1542" width="14.875" style="436" customWidth="1"/>
    <col min="1543" max="1792" width="9" style="436"/>
    <col min="1793" max="1793" width="24.25" style="436" customWidth="1"/>
    <col min="1794" max="1794" width="6.75" style="436" customWidth="1"/>
    <col min="1795" max="1796" width="21.25" style="436" customWidth="1"/>
    <col min="1797" max="1797" width="3.125" style="436" customWidth="1"/>
    <col min="1798" max="1798" width="14.875" style="436" customWidth="1"/>
    <col min="1799" max="2048" width="9" style="436"/>
    <col min="2049" max="2049" width="24.25" style="436" customWidth="1"/>
    <col min="2050" max="2050" width="6.75" style="436" customWidth="1"/>
    <col min="2051" max="2052" width="21.25" style="436" customWidth="1"/>
    <col min="2053" max="2053" width="3.125" style="436" customWidth="1"/>
    <col min="2054" max="2054" width="14.875" style="436" customWidth="1"/>
    <col min="2055" max="2304" width="9" style="436"/>
    <col min="2305" max="2305" width="24.25" style="436" customWidth="1"/>
    <col min="2306" max="2306" width="6.75" style="436" customWidth="1"/>
    <col min="2307" max="2308" width="21.25" style="436" customWidth="1"/>
    <col min="2309" max="2309" width="3.125" style="436" customWidth="1"/>
    <col min="2310" max="2310" width="14.875" style="436" customWidth="1"/>
    <col min="2311" max="2560" width="9" style="436"/>
    <col min="2561" max="2561" width="24.25" style="436" customWidth="1"/>
    <col min="2562" max="2562" width="6.75" style="436" customWidth="1"/>
    <col min="2563" max="2564" width="21.25" style="436" customWidth="1"/>
    <col min="2565" max="2565" width="3.125" style="436" customWidth="1"/>
    <col min="2566" max="2566" width="14.875" style="436" customWidth="1"/>
    <col min="2567" max="2816" width="9" style="436"/>
    <col min="2817" max="2817" width="24.25" style="436" customWidth="1"/>
    <col min="2818" max="2818" width="6.75" style="436" customWidth="1"/>
    <col min="2819" max="2820" width="21.25" style="436" customWidth="1"/>
    <col min="2821" max="2821" width="3.125" style="436" customWidth="1"/>
    <col min="2822" max="2822" width="14.875" style="436" customWidth="1"/>
    <col min="2823" max="3072" width="9" style="436"/>
    <col min="3073" max="3073" width="24.25" style="436" customWidth="1"/>
    <col min="3074" max="3074" width="6.75" style="436" customWidth="1"/>
    <col min="3075" max="3076" width="21.25" style="436" customWidth="1"/>
    <col min="3077" max="3077" width="3.125" style="436" customWidth="1"/>
    <col min="3078" max="3078" width="14.875" style="436" customWidth="1"/>
    <col min="3079" max="3328" width="9" style="436"/>
    <col min="3329" max="3329" width="24.25" style="436" customWidth="1"/>
    <col min="3330" max="3330" width="6.75" style="436" customWidth="1"/>
    <col min="3331" max="3332" width="21.25" style="436" customWidth="1"/>
    <col min="3333" max="3333" width="3.125" style="436" customWidth="1"/>
    <col min="3334" max="3334" width="14.875" style="436" customWidth="1"/>
    <col min="3335" max="3584" width="9" style="436"/>
    <col min="3585" max="3585" width="24.25" style="436" customWidth="1"/>
    <col min="3586" max="3586" width="6.75" style="436" customWidth="1"/>
    <col min="3587" max="3588" width="21.25" style="436" customWidth="1"/>
    <col min="3589" max="3589" width="3.125" style="436" customWidth="1"/>
    <col min="3590" max="3590" width="14.875" style="436" customWidth="1"/>
    <col min="3591" max="3840" width="9" style="436"/>
    <col min="3841" max="3841" width="24.25" style="436" customWidth="1"/>
    <col min="3842" max="3842" width="6.75" style="436" customWidth="1"/>
    <col min="3843" max="3844" width="21.25" style="436" customWidth="1"/>
    <col min="3845" max="3845" width="3.125" style="436" customWidth="1"/>
    <col min="3846" max="3846" width="14.875" style="436" customWidth="1"/>
    <col min="3847" max="4096" width="9" style="436"/>
    <col min="4097" max="4097" width="24.25" style="436" customWidth="1"/>
    <col min="4098" max="4098" width="6.75" style="436" customWidth="1"/>
    <col min="4099" max="4100" width="21.25" style="436" customWidth="1"/>
    <col min="4101" max="4101" width="3.125" style="436" customWidth="1"/>
    <col min="4102" max="4102" width="14.875" style="436" customWidth="1"/>
    <col min="4103" max="4352" width="9" style="436"/>
    <col min="4353" max="4353" width="24.25" style="436" customWidth="1"/>
    <col min="4354" max="4354" width="6.75" style="436" customWidth="1"/>
    <col min="4355" max="4356" width="21.25" style="436" customWidth="1"/>
    <col min="4357" max="4357" width="3.125" style="436" customWidth="1"/>
    <col min="4358" max="4358" width="14.875" style="436" customWidth="1"/>
    <col min="4359" max="4608" width="9" style="436"/>
    <col min="4609" max="4609" width="24.25" style="436" customWidth="1"/>
    <col min="4610" max="4610" width="6.75" style="436" customWidth="1"/>
    <col min="4611" max="4612" width="21.25" style="436" customWidth="1"/>
    <col min="4613" max="4613" width="3.125" style="436" customWidth="1"/>
    <col min="4614" max="4614" width="14.875" style="436" customWidth="1"/>
    <col min="4615" max="4864" width="9" style="436"/>
    <col min="4865" max="4865" width="24.25" style="436" customWidth="1"/>
    <col min="4866" max="4866" width="6.75" style="436" customWidth="1"/>
    <col min="4867" max="4868" width="21.25" style="436" customWidth="1"/>
    <col min="4869" max="4869" width="3.125" style="436" customWidth="1"/>
    <col min="4870" max="4870" width="14.875" style="436" customWidth="1"/>
    <col min="4871" max="5120" width="9" style="436"/>
    <col min="5121" max="5121" width="24.25" style="436" customWidth="1"/>
    <col min="5122" max="5122" width="6.75" style="436" customWidth="1"/>
    <col min="5123" max="5124" width="21.25" style="436" customWidth="1"/>
    <col min="5125" max="5125" width="3.125" style="436" customWidth="1"/>
    <col min="5126" max="5126" width="14.875" style="436" customWidth="1"/>
    <col min="5127" max="5376" width="9" style="436"/>
    <col min="5377" max="5377" width="24.25" style="436" customWidth="1"/>
    <col min="5378" max="5378" width="6.75" style="436" customWidth="1"/>
    <col min="5379" max="5380" width="21.25" style="436" customWidth="1"/>
    <col min="5381" max="5381" width="3.125" style="436" customWidth="1"/>
    <col min="5382" max="5382" width="14.875" style="436" customWidth="1"/>
    <col min="5383" max="5632" width="9" style="436"/>
    <col min="5633" max="5633" width="24.25" style="436" customWidth="1"/>
    <col min="5634" max="5634" width="6.75" style="436" customWidth="1"/>
    <col min="5635" max="5636" width="21.25" style="436" customWidth="1"/>
    <col min="5637" max="5637" width="3.125" style="436" customWidth="1"/>
    <col min="5638" max="5638" width="14.875" style="436" customWidth="1"/>
    <col min="5639" max="5888" width="9" style="436"/>
    <col min="5889" max="5889" width="24.25" style="436" customWidth="1"/>
    <col min="5890" max="5890" width="6.75" style="436" customWidth="1"/>
    <col min="5891" max="5892" width="21.25" style="436" customWidth="1"/>
    <col min="5893" max="5893" width="3.125" style="436" customWidth="1"/>
    <col min="5894" max="5894" width="14.875" style="436" customWidth="1"/>
    <col min="5895" max="6144" width="9" style="436"/>
    <col min="6145" max="6145" width="24.25" style="436" customWidth="1"/>
    <col min="6146" max="6146" width="6.75" style="436" customWidth="1"/>
    <col min="6147" max="6148" width="21.25" style="436" customWidth="1"/>
    <col min="6149" max="6149" width="3.125" style="436" customWidth="1"/>
    <col min="6150" max="6150" width="14.875" style="436" customWidth="1"/>
    <col min="6151" max="6400" width="9" style="436"/>
    <col min="6401" max="6401" width="24.25" style="436" customWidth="1"/>
    <col min="6402" max="6402" width="6.75" style="436" customWidth="1"/>
    <col min="6403" max="6404" width="21.25" style="436" customWidth="1"/>
    <col min="6405" max="6405" width="3.125" style="436" customWidth="1"/>
    <col min="6406" max="6406" width="14.875" style="436" customWidth="1"/>
    <col min="6407" max="6656" width="9" style="436"/>
    <col min="6657" max="6657" width="24.25" style="436" customWidth="1"/>
    <col min="6658" max="6658" width="6.75" style="436" customWidth="1"/>
    <col min="6659" max="6660" width="21.25" style="436" customWidth="1"/>
    <col min="6661" max="6661" width="3.125" style="436" customWidth="1"/>
    <col min="6662" max="6662" width="14.875" style="436" customWidth="1"/>
    <col min="6663" max="6912" width="9" style="436"/>
    <col min="6913" max="6913" width="24.25" style="436" customWidth="1"/>
    <col min="6914" max="6914" width="6.75" style="436" customWidth="1"/>
    <col min="6915" max="6916" width="21.25" style="436" customWidth="1"/>
    <col min="6917" max="6917" width="3.125" style="436" customWidth="1"/>
    <col min="6918" max="6918" width="14.875" style="436" customWidth="1"/>
    <col min="6919" max="7168" width="9" style="436"/>
    <col min="7169" max="7169" width="24.25" style="436" customWidth="1"/>
    <col min="7170" max="7170" width="6.75" style="436" customWidth="1"/>
    <col min="7171" max="7172" width="21.25" style="436" customWidth="1"/>
    <col min="7173" max="7173" width="3.125" style="436" customWidth="1"/>
    <col min="7174" max="7174" width="14.875" style="436" customWidth="1"/>
    <col min="7175" max="7424" width="9" style="436"/>
    <col min="7425" max="7425" width="24.25" style="436" customWidth="1"/>
    <col min="7426" max="7426" width="6.75" style="436" customWidth="1"/>
    <col min="7427" max="7428" width="21.25" style="436" customWidth="1"/>
    <col min="7429" max="7429" width="3.125" style="436" customWidth="1"/>
    <col min="7430" max="7430" width="14.875" style="436" customWidth="1"/>
    <col min="7431" max="7680" width="9" style="436"/>
    <col min="7681" max="7681" width="24.25" style="436" customWidth="1"/>
    <col min="7682" max="7682" width="6.75" style="436" customWidth="1"/>
    <col min="7683" max="7684" width="21.25" style="436" customWidth="1"/>
    <col min="7685" max="7685" width="3.125" style="436" customWidth="1"/>
    <col min="7686" max="7686" width="14.875" style="436" customWidth="1"/>
    <col min="7687" max="7936" width="9" style="436"/>
    <col min="7937" max="7937" width="24.25" style="436" customWidth="1"/>
    <col min="7938" max="7938" width="6.75" style="436" customWidth="1"/>
    <col min="7939" max="7940" width="21.25" style="436" customWidth="1"/>
    <col min="7941" max="7941" width="3.125" style="436" customWidth="1"/>
    <col min="7942" max="7942" width="14.875" style="436" customWidth="1"/>
    <col min="7943" max="8192" width="9" style="436"/>
    <col min="8193" max="8193" width="24.25" style="436" customWidth="1"/>
    <col min="8194" max="8194" width="6.75" style="436" customWidth="1"/>
    <col min="8195" max="8196" width="21.25" style="436" customWidth="1"/>
    <col min="8197" max="8197" width="3.125" style="436" customWidth="1"/>
    <col min="8198" max="8198" width="14.875" style="436" customWidth="1"/>
    <col min="8199" max="8448" width="9" style="436"/>
    <col min="8449" max="8449" width="24.25" style="436" customWidth="1"/>
    <col min="8450" max="8450" width="6.75" style="436" customWidth="1"/>
    <col min="8451" max="8452" width="21.25" style="436" customWidth="1"/>
    <col min="8453" max="8453" width="3.125" style="436" customWidth="1"/>
    <col min="8454" max="8454" width="14.875" style="436" customWidth="1"/>
    <col min="8455" max="8704" width="9" style="436"/>
    <col min="8705" max="8705" width="24.25" style="436" customWidth="1"/>
    <col min="8706" max="8706" width="6.75" style="436" customWidth="1"/>
    <col min="8707" max="8708" width="21.25" style="436" customWidth="1"/>
    <col min="8709" max="8709" width="3.125" style="436" customWidth="1"/>
    <col min="8710" max="8710" width="14.875" style="436" customWidth="1"/>
    <col min="8711" max="8960" width="9" style="436"/>
    <col min="8961" max="8961" width="24.25" style="436" customWidth="1"/>
    <col min="8962" max="8962" width="6.75" style="436" customWidth="1"/>
    <col min="8963" max="8964" width="21.25" style="436" customWidth="1"/>
    <col min="8965" max="8965" width="3.125" style="436" customWidth="1"/>
    <col min="8966" max="8966" width="14.875" style="436" customWidth="1"/>
    <col min="8967" max="9216" width="9" style="436"/>
    <col min="9217" max="9217" width="24.25" style="436" customWidth="1"/>
    <col min="9218" max="9218" width="6.75" style="436" customWidth="1"/>
    <col min="9219" max="9220" width="21.25" style="436" customWidth="1"/>
    <col min="9221" max="9221" width="3.125" style="436" customWidth="1"/>
    <col min="9222" max="9222" width="14.875" style="436" customWidth="1"/>
    <col min="9223" max="9472" width="9" style="436"/>
    <col min="9473" max="9473" width="24.25" style="436" customWidth="1"/>
    <col min="9474" max="9474" width="6.75" style="436" customWidth="1"/>
    <col min="9475" max="9476" width="21.25" style="436" customWidth="1"/>
    <col min="9477" max="9477" width="3.125" style="436" customWidth="1"/>
    <col min="9478" max="9478" width="14.875" style="436" customWidth="1"/>
    <col min="9479" max="9728" width="9" style="436"/>
    <col min="9729" max="9729" width="24.25" style="436" customWidth="1"/>
    <col min="9730" max="9730" width="6.75" style="436" customWidth="1"/>
    <col min="9731" max="9732" width="21.25" style="436" customWidth="1"/>
    <col min="9733" max="9733" width="3.125" style="436" customWidth="1"/>
    <col min="9734" max="9734" width="14.875" style="436" customWidth="1"/>
    <col min="9735" max="9984" width="9" style="436"/>
    <col min="9985" max="9985" width="24.25" style="436" customWidth="1"/>
    <col min="9986" max="9986" width="6.75" style="436" customWidth="1"/>
    <col min="9987" max="9988" width="21.25" style="436" customWidth="1"/>
    <col min="9989" max="9989" width="3.125" style="436" customWidth="1"/>
    <col min="9990" max="9990" width="14.875" style="436" customWidth="1"/>
    <col min="9991" max="10240" width="9" style="436"/>
    <col min="10241" max="10241" width="24.25" style="436" customWidth="1"/>
    <col min="10242" max="10242" width="6.75" style="436" customWidth="1"/>
    <col min="10243" max="10244" width="21.25" style="436" customWidth="1"/>
    <col min="10245" max="10245" width="3.125" style="436" customWidth="1"/>
    <col min="10246" max="10246" width="14.875" style="436" customWidth="1"/>
    <col min="10247" max="10496" width="9" style="436"/>
    <col min="10497" max="10497" width="24.25" style="436" customWidth="1"/>
    <col min="10498" max="10498" width="6.75" style="436" customWidth="1"/>
    <col min="10499" max="10500" width="21.25" style="436" customWidth="1"/>
    <col min="10501" max="10501" width="3.125" style="436" customWidth="1"/>
    <col min="10502" max="10502" width="14.875" style="436" customWidth="1"/>
    <col min="10503" max="10752" width="9" style="436"/>
    <col min="10753" max="10753" width="24.25" style="436" customWidth="1"/>
    <col min="10754" max="10754" width="6.75" style="436" customWidth="1"/>
    <col min="10755" max="10756" width="21.25" style="436" customWidth="1"/>
    <col min="10757" max="10757" width="3.125" style="436" customWidth="1"/>
    <col min="10758" max="10758" width="14.875" style="436" customWidth="1"/>
    <col min="10759" max="11008" width="9" style="436"/>
    <col min="11009" max="11009" width="24.25" style="436" customWidth="1"/>
    <col min="11010" max="11010" width="6.75" style="436" customWidth="1"/>
    <col min="11011" max="11012" width="21.25" style="436" customWidth="1"/>
    <col min="11013" max="11013" width="3.125" style="436" customWidth="1"/>
    <col min="11014" max="11014" width="14.875" style="436" customWidth="1"/>
    <col min="11015" max="11264" width="9" style="436"/>
    <col min="11265" max="11265" width="24.25" style="436" customWidth="1"/>
    <col min="11266" max="11266" width="6.75" style="436" customWidth="1"/>
    <col min="11267" max="11268" width="21.25" style="436" customWidth="1"/>
    <col min="11269" max="11269" width="3.125" style="436" customWidth="1"/>
    <col min="11270" max="11270" width="14.875" style="436" customWidth="1"/>
    <col min="11271" max="11520" width="9" style="436"/>
    <col min="11521" max="11521" width="24.25" style="436" customWidth="1"/>
    <col min="11522" max="11522" width="6.75" style="436" customWidth="1"/>
    <col min="11523" max="11524" width="21.25" style="436" customWidth="1"/>
    <col min="11525" max="11525" width="3.125" style="436" customWidth="1"/>
    <col min="11526" max="11526" width="14.875" style="436" customWidth="1"/>
    <col min="11527" max="11776" width="9" style="436"/>
    <col min="11777" max="11777" width="24.25" style="436" customWidth="1"/>
    <col min="11778" max="11778" width="6.75" style="436" customWidth="1"/>
    <col min="11779" max="11780" width="21.25" style="436" customWidth="1"/>
    <col min="11781" max="11781" width="3.125" style="436" customWidth="1"/>
    <col min="11782" max="11782" width="14.875" style="436" customWidth="1"/>
    <col min="11783" max="12032" width="9" style="436"/>
    <col min="12033" max="12033" width="24.25" style="436" customWidth="1"/>
    <col min="12034" max="12034" width="6.75" style="436" customWidth="1"/>
    <col min="12035" max="12036" width="21.25" style="436" customWidth="1"/>
    <col min="12037" max="12037" width="3.125" style="436" customWidth="1"/>
    <col min="12038" max="12038" width="14.875" style="436" customWidth="1"/>
    <col min="12039" max="12288" width="9" style="436"/>
    <col min="12289" max="12289" width="24.25" style="436" customWidth="1"/>
    <col min="12290" max="12290" width="6.75" style="436" customWidth="1"/>
    <col min="12291" max="12292" width="21.25" style="436" customWidth="1"/>
    <col min="12293" max="12293" width="3.125" style="436" customWidth="1"/>
    <col min="12294" max="12294" width="14.875" style="436" customWidth="1"/>
    <col min="12295" max="12544" width="9" style="436"/>
    <col min="12545" max="12545" width="24.25" style="436" customWidth="1"/>
    <col min="12546" max="12546" width="6.75" style="436" customWidth="1"/>
    <col min="12547" max="12548" width="21.25" style="436" customWidth="1"/>
    <col min="12549" max="12549" width="3.125" style="436" customWidth="1"/>
    <col min="12550" max="12550" width="14.875" style="436" customWidth="1"/>
    <col min="12551" max="12800" width="9" style="436"/>
    <col min="12801" max="12801" width="24.25" style="436" customWidth="1"/>
    <col min="12802" max="12802" width="6.75" style="436" customWidth="1"/>
    <col min="12803" max="12804" width="21.25" style="436" customWidth="1"/>
    <col min="12805" max="12805" width="3.125" style="436" customWidth="1"/>
    <col min="12806" max="12806" width="14.875" style="436" customWidth="1"/>
    <col min="12807" max="13056" width="9" style="436"/>
    <col min="13057" max="13057" width="24.25" style="436" customWidth="1"/>
    <col min="13058" max="13058" width="6.75" style="436" customWidth="1"/>
    <col min="13059" max="13060" width="21.25" style="436" customWidth="1"/>
    <col min="13061" max="13061" width="3.125" style="436" customWidth="1"/>
    <col min="13062" max="13062" width="14.875" style="436" customWidth="1"/>
    <col min="13063" max="13312" width="9" style="436"/>
    <col min="13313" max="13313" width="24.25" style="436" customWidth="1"/>
    <col min="13314" max="13314" width="6.75" style="436" customWidth="1"/>
    <col min="13315" max="13316" width="21.25" style="436" customWidth="1"/>
    <col min="13317" max="13317" width="3.125" style="436" customWidth="1"/>
    <col min="13318" max="13318" width="14.875" style="436" customWidth="1"/>
    <col min="13319" max="13568" width="9" style="436"/>
    <col min="13569" max="13569" width="24.25" style="436" customWidth="1"/>
    <col min="13570" max="13570" width="6.75" style="436" customWidth="1"/>
    <col min="13571" max="13572" width="21.25" style="436" customWidth="1"/>
    <col min="13573" max="13573" width="3.125" style="436" customWidth="1"/>
    <col min="13574" max="13574" width="14.875" style="436" customWidth="1"/>
    <col min="13575" max="13824" width="9" style="436"/>
    <col min="13825" max="13825" width="24.25" style="436" customWidth="1"/>
    <col min="13826" max="13826" width="6.75" style="436" customWidth="1"/>
    <col min="13827" max="13828" width="21.25" style="436" customWidth="1"/>
    <col min="13829" max="13829" width="3.125" style="436" customWidth="1"/>
    <col min="13830" max="13830" width="14.875" style="436" customWidth="1"/>
    <col min="13831" max="14080" width="9" style="436"/>
    <col min="14081" max="14081" width="24.25" style="436" customWidth="1"/>
    <col min="14082" max="14082" width="6.75" style="436" customWidth="1"/>
    <col min="14083" max="14084" width="21.25" style="436" customWidth="1"/>
    <col min="14085" max="14085" width="3.125" style="436" customWidth="1"/>
    <col min="14086" max="14086" width="14.875" style="436" customWidth="1"/>
    <col min="14087" max="14336" width="9" style="436"/>
    <col min="14337" max="14337" width="24.25" style="436" customWidth="1"/>
    <col min="14338" max="14338" width="6.75" style="436" customWidth="1"/>
    <col min="14339" max="14340" width="21.25" style="436" customWidth="1"/>
    <col min="14341" max="14341" width="3.125" style="436" customWidth="1"/>
    <col min="14342" max="14342" width="14.875" style="436" customWidth="1"/>
    <col min="14343" max="14592" width="9" style="436"/>
    <col min="14593" max="14593" width="24.25" style="436" customWidth="1"/>
    <col min="14594" max="14594" width="6.75" style="436" customWidth="1"/>
    <col min="14595" max="14596" width="21.25" style="436" customWidth="1"/>
    <col min="14597" max="14597" width="3.125" style="436" customWidth="1"/>
    <col min="14598" max="14598" width="14.875" style="436" customWidth="1"/>
    <col min="14599" max="14848" width="9" style="436"/>
    <col min="14849" max="14849" width="24.25" style="436" customWidth="1"/>
    <col min="14850" max="14850" width="6.75" style="436" customWidth="1"/>
    <col min="14851" max="14852" width="21.25" style="436" customWidth="1"/>
    <col min="14853" max="14853" width="3.125" style="436" customWidth="1"/>
    <col min="14854" max="14854" width="14.875" style="436" customWidth="1"/>
    <col min="14855" max="15104" width="9" style="436"/>
    <col min="15105" max="15105" width="24.25" style="436" customWidth="1"/>
    <col min="15106" max="15106" width="6.75" style="436" customWidth="1"/>
    <col min="15107" max="15108" width="21.25" style="436" customWidth="1"/>
    <col min="15109" max="15109" width="3.125" style="436" customWidth="1"/>
    <col min="15110" max="15110" width="14.875" style="436" customWidth="1"/>
    <col min="15111" max="15360" width="9" style="436"/>
    <col min="15361" max="15361" width="24.25" style="436" customWidth="1"/>
    <col min="15362" max="15362" width="6.75" style="436" customWidth="1"/>
    <col min="15363" max="15364" width="21.25" style="436" customWidth="1"/>
    <col min="15365" max="15365" width="3.125" style="436" customWidth="1"/>
    <col min="15366" max="15366" width="14.875" style="436" customWidth="1"/>
    <col min="15367" max="15616" width="9" style="436"/>
    <col min="15617" max="15617" width="24.25" style="436" customWidth="1"/>
    <col min="15618" max="15618" width="6.75" style="436" customWidth="1"/>
    <col min="15619" max="15620" width="21.25" style="436" customWidth="1"/>
    <col min="15621" max="15621" width="3.125" style="436" customWidth="1"/>
    <col min="15622" max="15622" width="14.875" style="436" customWidth="1"/>
    <col min="15623" max="15872" width="9" style="436"/>
    <col min="15873" max="15873" width="24.25" style="436" customWidth="1"/>
    <col min="15874" max="15874" width="6.75" style="436" customWidth="1"/>
    <col min="15875" max="15876" width="21.25" style="436" customWidth="1"/>
    <col min="15877" max="15877" width="3.125" style="436" customWidth="1"/>
    <col min="15878" max="15878" width="14.875" style="436" customWidth="1"/>
    <col min="15879" max="16128" width="9" style="436"/>
    <col min="16129" max="16129" width="24.25" style="436" customWidth="1"/>
    <col min="16130" max="16130" width="6.75" style="436" customWidth="1"/>
    <col min="16131" max="16132" width="21.25" style="436" customWidth="1"/>
    <col min="16133" max="16133" width="3.125" style="436" customWidth="1"/>
    <col min="16134" max="16134" width="14.875" style="436" customWidth="1"/>
    <col min="16135" max="16384" width="9" style="436"/>
  </cols>
  <sheetData>
    <row r="1" spans="1:5" ht="27.95" customHeight="1" x14ac:dyDescent="0.15">
      <c r="A1" s="4" t="s">
        <v>627</v>
      </c>
    </row>
    <row r="2" spans="1:5" ht="27.95" customHeight="1" x14ac:dyDescent="0.15">
      <c r="D2" s="1302" t="s">
        <v>10</v>
      </c>
      <c r="E2" s="1302"/>
    </row>
    <row r="3" spans="1:5" ht="36" customHeight="1" x14ac:dyDescent="0.15">
      <c r="A3" s="1303" t="s">
        <v>628</v>
      </c>
      <c r="B3" s="1303"/>
      <c r="C3" s="1303"/>
      <c r="D3" s="1303"/>
      <c r="E3" s="1303"/>
    </row>
    <row r="4" spans="1:5" ht="36" customHeight="1" x14ac:dyDescent="0.15">
      <c r="A4" s="437"/>
      <c r="B4" s="437"/>
      <c r="C4" s="437"/>
      <c r="D4" s="437"/>
      <c r="E4" s="437"/>
    </row>
    <row r="5" spans="1:5" ht="36" customHeight="1" x14ac:dyDescent="0.15">
      <c r="A5" s="438" t="s">
        <v>89</v>
      </c>
      <c r="B5" s="1304"/>
      <c r="C5" s="1305"/>
      <c r="D5" s="1305"/>
      <c r="E5" s="1306"/>
    </row>
    <row r="6" spans="1:5" ht="46.5" customHeight="1" x14ac:dyDescent="0.15">
      <c r="A6" s="439" t="s">
        <v>7</v>
      </c>
      <c r="B6" s="1307" t="s">
        <v>184</v>
      </c>
      <c r="C6" s="1307"/>
      <c r="D6" s="1307"/>
      <c r="E6" s="1308"/>
    </row>
    <row r="7" spans="1:5" ht="46.5" customHeight="1" x14ac:dyDescent="0.15">
      <c r="A7" s="1309" t="s">
        <v>629</v>
      </c>
      <c r="B7" s="440">
        <v>1</v>
      </c>
      <c r="C7" s="441" t="s">
        <v>630</v>
      </c>
      <c r="D7" s="442"/>
      <c r="E7" s="443"/>
    </row>
    <row r="8" spans="1:5" ht="46.5" customHeight="1" x14ac:dyDescent="0.15">
      <c r="A8" s="1310"/>
      <c r="B8" s="440">
        <v>2</v>
      </c>
      <c r="C8" s="441" t="s">
        <v>631</v>
      </c>
      <c r="D8" s="442"/>
      <c r="E8" s="443"/>
    </row>
    <row r="9" spans="1:5" ht="46.5" customHeight="1" x14ac:dyDescent="0.15">
      <c r="A9" s="1311"/>
      <c r="B9" s="444">
        <v>3</v>
      </c>
      <c r="C9" s="445" t="s">
        <v>632</v>
      </c>
      <c r="D9" s="446"/>
      <c r="E9" s="447"/>
    </row>
    <row r="10" spans="1:5" x14ac:dyDescent="0.15">
      <c r="A10" s="439"/>
      <c r="B10" s="448"/>
      <c r="C10" s="448"/>
      <c r="D10" s="448"/>
      <c r="E10" s="449"/>
    </row>
    <row r="11" spans="1:5" ht="29.25" customHeight="1" x14ac:dyDescent="0.15">
      <c r="A11" s="450" t="s">
        <v>633</v>
      </c>
      <c r="B11" s="451"/>
      <c r="C11" s="452"/>
      <c r="D11" s="453" t="s">
        <v>90</v>
      </c>
      <c r="E11" s="454"/>
    </row>
    <row r="12" spans="1:5" x14ac:dyDescent="0.15">
      <c r="A12" s="455"/>
      <c r="B12" s="446"/>
      <c r="C12" s="446"/>
      <c r="D12" s="446"/>
      <c r="E12" s="447"/>
    </row>
    <row r="15" spans="1:5" ht="24.75" customHeight="1" x14ac:dyDescent="0.15">
      <c r="A15" s="436" t="s">
        <v>566</v>
      </c>
    </row>
    <row r="16" spans="1:5" ht="24.75" customHeight="1" x14ac:dyDescent="0.15">
      <c r="A16" s="436" t="s">
        <v>634</v>
      </c>
    </row>
    <row r="17" spans="1:1" ht="28.5" customHeight="1" x14ac:dyDescent="0.15">
      <c r="A17" s="456" t="s">
        <v>635</v>
      </c>
    </row>
    <row r="18" spans="1:1" ht="24" customHeight="1" x14ac:dyDescent="0.15">
      <c r="A18" s="456" t="s">
        <v>636</v>
      </c>
    </row>
    <row r="19" spans="1:1" ht="24" customHeight="1" x14ac:dyDescent="0.15">
      <c r="A19" s="457"/>
    </row>
  </sheetData>
  <mergeCells count="5">
    <mergeCell ref="D2:E2"/>
    <mergeCell ref="A3:E3"/>
    <mergeCell ref="B5:E5"/>
    <mergeCell ref="B6:E6"/>
    <mergeCell ref="A7:A9"/>
  </mergeCells>
  <phoneticPr fontId="1"/>
  <printOptions horizontalCentered="1" verticalCentered="1"/>
  <pageMargins left="0.55118110236220474" right="0.70866141732283472"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1"/>
  <sheetViews>
    <sheetView view="pageBreakPreview" zoomScaleNormal="100" zoomScaleSheetLayoutView="100" workbookViewId="0">
      <selection sqref="A1:H1"/>
    </sheetView>
  </sheetViews>
  <sheetFormatPr defaultColWidth="4" defaultRowHeight="13.5" x14ac:dyDescent="0.15"/>
  <cols>
    <col min="1" max="1" width="2.875" style="169" customWidth="1"/>
    <col min="2" max="2" width="2.375" style="169" customWidth="1"/>
    <col min="3" max="8" width="4" style="169" customWidth="1"/>
    <col min="9" max="9" width="7.375" style="169" customWidth="1"/>
    <col min="10" max="10" width="4" style="169" customWidth="1"/>
    <col min="11" max="11" width="5" style="169" customWidth="1"/>
    <col min="12" max="12" width="4.125" style="169" customWidth="1"/>
    <col min="13" max="17" width="5.125" style="169" customWidth="1"/>
    <col min="18" max="18" width="4" style="169" customWidth="1"/>
    <col min="19" max="20" width="6.75" style="169" customWidth="1"/>
    <col min="21" max="23" width="4" style="169" customWidth="1"/>
    <col min="24" max="24" width="2.375" style="169" customWidth="1"/>
    <col min="25" max="25" width="3.375" style="169" customWidth="1"/>
    <col min="26" max="16384" width="4" style="169"/>
  </cols>
  <sheetData>
    <row r="1" spans="2:27" ht="14.25" x14ac:dyDescent="0.15">
      <c r="B1" s="618" t="s">
        <v>377</v>
      </c>
      <c r="C1" s="618"/>
      <c r="D1" s="618"/>
      <c r="E1" s="618"/>
      <c r="F1" s="168"/>
      <c r="G1" s="168"/>
    </row>
    <row r="2" spans="2:27" x14ac:dyDescent="0.15">
      <c r="Q2" s="541" t="s">
        <v>278</v>
      </c>
      <c r="R2" s="541"/>
      <c r="S2" s="541"/>
      <c r="T2" s="541"/>
      <c r="U2" s="541"/>
      <c r="V2" s="541"/>
      <c r="W2" s="541"/>
      <c r="X2" s="541"/>
    </row>
    <row r="3" spans="2:27" x14ac:dyDescent="0.15">
      <c r="B3" s="542" t="s">
        <v>378</v>
      </c>
      <c r="C3" s="542"/>
      <c r="D3" s="542"/>
      <c r="E3" s="542"/>
      <c r="F3" s="542"/>
      <c r="G3" s="542"/>
      <c r="H3" s="542"/>
      <c r="I3" s="542"/>
      <c r="J3" s="542"/>
      <c r="K3" s="542"/>
      <c r="L3" s="542"/>
      <c r="M3" s="542"/>
      <c r="N3" s="542"/>
      <c r="O3" s="542"/>
      <c r="P3" s="542"/>
      <c r="Q3" s="542"/>
      <c r="R3" s="542"/>
      <c r="S3" s="542"/>
      <c r="T3" s="542"/>
      <c r="U3" s="542"/>
      <c r="V3" s="542"/>
      <c r="W3" s="542"/>
      <c r="X3" s="542"/>
    </row>
    <row r="5" spans="2:27" ht="19.5" customHeight="1" x14ac:dyDescent="0.15">
      <c r="B5" s="543" t="s">
        <v>280</v>
      </c>
      <c r="C5" s="544"/>
      <c r="D5" s="544"/>
      <c r="E5" s="544"/>
      <c r="F5" s="545"/>
      <c r="G5" s="543"/>
      <c r="H5" s="544"/>
      <c r="I5" s="544"/>
      <c r="J5" s="544"/>
      <c r="K5" s="544"/>
      <c r="L5" s="545"/>
      <c r="M5" s="543" t="s">
        <v>281</v>
      </c>
      <c r="N5" s="544"/>
      <c r="O5" s="545"/>
      <c r="P5" s="543" t="s">
        <v>282</v>
      </c>
      <c r="Q5" s="544"/>
      <c r="R5" s="544"/>
      <c r="S5" s="544"/>
      <c r="T5" s="544"/>
      <c r="U5" s="544"/>
      <c r="V5" s="544"/>
      <c r="W5" s="544"/>
      <c r="X5" s="545"/>
    </row>
    <row r="6" spans="2:27" s="170" customFormat="1" ht="12" customHeight="1" x14ac:dyDescent="0.15"/>
    <row r="7" spans="2:27" x14ac:dyDescent="0.15">
      <c r="B7" s="552" t="s">
        <v>283</v>
      </c>
      <c r="C7" s="553"/>
      <c r="D7" s="553"/>
      <c r="E7" s="553"/>
      <c r="F7" s="554"/>
      <c r="G7" s="558" t="s">
        <v>284</v>
      </c>
      <c r="H7" s="558"/>
      <c r="I7" s="558"/>
      <c r="J7" s="558"/>
      <c r="K7" s="559" t="s">
        <v>285</v>
      </c>
      <c r="L7" s="559"/>
      <c r="M7" s="559"/>
      <c r="N7" s="559"/>
      <c r="O7" s="559"/>
      <c r="P7" s="559"/>
      <c r="Q7" s="559"/>
      <c r="R7" s="559"/>
      <c r="S7" s="559"/>
      <c r="T7" s="559"/>
      <c r="U7" s="559"/>
      <c r="V7" s="559"/>
      <c r="W7" s="559"/>
      <c r="X7" s="560"/>
    </row>
    <row r="8" spans="2:27" x14ac:dyDescent="0.15">
      <c r="B8" s="549"/>
      <c r="C8" s="550"/>
      <c r="D8" s="550"/>
      <c r="E8" s="550"/>
      <c r="F8" s="551"/>
      <c r="G8" s="558" t="s">
        <v>286</v>
      </c>
      <c r="H8" s="558"/>
      <c r="I8" s="558"/>
      <c r="J8" s="558"/>
      <c r="K8" s="559" t="s">
        <v>287</v>
      </c>
      <c r="L8" s="559"/>
      <c r="M8" s="559"/>
      <c r="N8" s="559"/>
      <c r="O8" s="559"/>
      <c r="P8" s="559"/>
      <c r="Q8" s="559"/>
      <c r="R8" s="559"/>
      <c r="S8" s="559"/>
      <c r="T8" s="559"/>
      <c r="U8" s="559"/>
      <c r="V8" s="559"/>
      <c r="W8" s="559"/>
      <c r="X8" s="560"/>
    </row>
    <row r="9" spans="2:27" x14ac:dyDescent="0.15">
      <c r="B9" s="549"/>
      <c r="C9" s="550"/>
      <c r="D9" s="550"/>
      <c r="E9" s="550"/>
      <c r="F9" s="551"/>
      <c r="G9" s="558" t="s">
        <v>288</v>
      </c>
      <c r="H9" s="558"/>
      <c r="I9" s="558"/>
      <c r="J9" s="558"/>
      <c r="K9" s="561" t="s">
        <v>289</v>
      </c>
      <c r="L9" s="561"/>
      <c r="M9" s="561"/>
      <c r="N9" s="561"/>
      <c r="O9" s="561"/>
      <c r="P9" s="561"/>
      <c r="Q9" s="561"/>
      <c r="R9" s="561"/>
      <c r="S9" s="561"/>
      <c r="T9" s="561"/>
      <c r="U9" s="561"/>
      <c r="V9" s="561"/>
      <c r="W9" s="561"/>
      <c r="X9" s="562"/>
    </row>
    <row r="10" spans="2:27" x14ac:dyDescent="0.15">
      <c r="B10" s="555"/>
      <c r="C10" s="556"/>
      <c r="D10" s="556"/>
      <c r="E10" s="556"/>
      <c r="F10" s="557"/>
      <c r="G10" s="558" t="s">
        <v>290</v>
      </c>
      <c r="H10" s="558"/>
      <c r="I10" s="558"/>
      <c r="J10" s="558"/>
      <c r="K10" s="561" t="s">
        <v>291</v>
      </c>
      <c r="L10" s="561"/>
      <c r="M10" s="561"/>
      <c r="N10" s="561"/>
      <c r="O10" s="561"/>
      <c r="P10" s="561"/>
      <c r="Q10" s="561"/>
      <c r="R10" s="561"/>
      <c r="S10" s="561"/>
      <c r="T10" s="561"/>
      <c r="U10" s="561"/>
      <c r="V10" s="561"/>
      <c r="W10" s="561"/>
      <c r="X10" s="562"/>
    </row>
    <row r="12" spans="2:27" x14ac:dyDescent="0.15">
      <c r="B12" s="171"/>
      <c r="C12" s="172"/>
      <c r="D12" s="172"/>
      <c r="E12" s="172"/>
      <c r="F12" s="172"/>
      <c r="G12" s="172"/>
      <c r="H12" s="172"/>
      <c r="I12" s="172"/>
      <c r="J12" s="172"/>
      <c r="K12" s="172"/>
      <c r="L12" s="172"/>
      <c r="M12" s="172"/>
      <c r="N12" s="172"/>
      <c r="O12" s="172"/>
      <c r="P12" s="172"/>
      <c r="Q12" s="172"/>
      <c r="R12" s="172"/>
      <c r="S12" s="172"/>
      <c r="T12" s="172"/>
      <c r="U12" s="171"/>
      <c r="V12" s="172"/>
      <c r="W12" s="172"/>
      <c r="X12" s="173"/>
    </row>
    <row r="13" spans="2:27" x14ac:dyDescent="0.15">
      <c r="B13" s="174" t="s">
        <v>292</v>
      </c>
      <c r="C13" s="175"/>
      <c r="D13" s="175"/>
      <c r="E13" s="175"/>
      <c r="F13" s="175"/>
      <c r="G13" s="175"/>
      <c r="H13" s="175"/>
      <c r="I13" s="175"/>
      <c r="J13" s="175"/>
      <c r="K13" s="175"/>
      <c r="L13" s="175"/>
      <c r="M13" s="175"/>
      <c r="N13" s="175"/>
      <c r="O13" s="175"/>
      <c r="P13" s="175"/>
      <c r="Q13" s="175"/>
      <c r="R13" s="175"/>
      <c r="S13" s="175"/>
      <c r="T13" s="175"/>
      <c r="U13" s="174"/>
      <c r="V13" s="175"/>
      <c r="W13" s="175"/>
      <c r="X13" s="176"/>
    </row>
    <row r="14" spans="2:27" x14ac:dyDescent="0.15">
      <c r="B14" s="174"/>
      <c r="C14" s="175"/>
      <c r="D14" s="175"/>
      <c r="E14" s="175"/>
      <c r="F14" s="175"/>
      <c r="G14" s="175"/>
      <c r="H14" s="175"/>
      <c r="I14" s="175"/>
      <c r="J14" s="175"/>
      <c r="K14" s="175"/>
      <c r="L14" s="175"/>
      <c r="M14" s="175"/>
      <c r="N14" s="175"/>
      <c r="O14" s="175"/>
      <c r="P14" s="175"/>
      <c r="Q14" s="175"/>
      <c r="R14" s="175"/>
      <c r="S14" s="175"/>
      <c r="T14" s="175"/>
      <c r="U14" s="174"/>
      <c r="V14" s="175"/>
      <c r="W14" s="175"/>
      <c r="X14" s="176"/>
    </row>
    <row r="15" spans="2:27" ht="17.25" customHeight="1" x14ac:dyDescent="0.15">
      <c r="B15" s="174"/>
      <c r="C15" s="177" t="s">
        <v>149</v>
      </c>
      <c r="D15" s="563" t="s">
        <v>293</v>
      </c>
      <c r="E15" s="563"/>
      <c r="F15" s="563"/>
      <c r="G15" s="563"/>
      <c r="H15" s="563"/>
      <c r="I15" s="563"/>
      <c r="J15" s="563"/>
      <c r="K15" s="563"/>
      <c r="L15" s="563"/>
      <c r="M15" s="563"/>
      <c r="N15" s="563"/>
      <c r="O15" s="563"/>
      <c r="P15" s="563"/>
      <c r="Q15" s="563"/>
      <c r="R15" s="563"/>
      <c r="S15" s="563"/>
      <c r="T15" s="564"/>
      <c r="U15" s="549" t="s">
        <v>294</v>
      </c>
      <c r="V15" s="550"/>
      <c r="W15" s="550"/>
      <c r="X15" s="551"/>
      <c r="Y15" s="175"/>
      <c r="Z15" s="175"/>
      <c r="AA15" s="175"/>
    </row>
    <row r="16" spans="2:27" ht="14.25" customHeight="1" x14ac:dyDescent="0.15">
      <c r="B16" s="174"/>
      <c r="C16" s="175"/>
      <c r="D16" s="563"/>
      <c r="E16" s="563"/>
      <c r="F16" s="563"/>
      <c r="G16" s="563"/>
      <c r="H16" s="563"/>
      <c r="I16" s="563"/>
      <c r="J16" s="563"/>
      <c r="K16" s="563"/>
      <c r="L16" s="563"/>
      <c r="M16" s="563"/>
      <c r="N16" s="563"/>
      <c r="O16" s="563"/>
      <c r="P16" s="563"/>
      <c r="Q16" s="563"/>
      <c r="R16" s="563"/>
      <c r="S16" s="563"/>
      <c r="T16" s="564"/>
      <c r="U16" s="178"/>
      <c r="V16" s="179"/>
      <c r="W16" s="179"/>
      <c r="X16" s="180"/>
      <c r="Y16" s="175"/>
      <c r="Z16" s="175"/>
      <c r="AA16" s="175"/>
    </row>
    <row r="17" spans="2:27" ht="17.25" x14ac:dyDescent="0.15">
      <c r="B17" s="174"/>
      <c r="C17" s="175" t="s">
        <v>379</v>
      </c>
      <c r="D17" s="563" t="s">
        <v>380</v>
      </c>
      <c r="E17" s="563"/>
      <c r="F17" s="563"/>
      <c r="G17" s="563"/>
      <c r="H17" s="563"/>
      <c r="I17" s="563"/>
      <c r="J17" s="563"/>
      <c r="K17" s="563"/>
      <c r="L17" s="563"/>
      <c r="M17" s="563"/>
      <c r="N17" s="563"/>
      <c r="O17" s="563"/>
      <c r="P17" s="563"/>
      <c r="Q17" s="563"/>
      <c r="R17" s="563"/>
      <c r="S17" s="563"/>
      <c r="T17" s="564"/>
      <c r="U17" s="549" t="s">
        <v>294</v>
      </c>
      <c r="V17" s="550"/>
      <c r="W17" s="550"/>
      <c r="X17" s="551"/>
      <c r="Y17" s="175"/>
      <c r="Z17" s="175"/>
      <c r="AA17" s="175"/>
    </row>
    <row r="18" spans="2:27" ht="14.25" customHeight="1" x14ac:dyDescent="0.15">
      <c r="B18" s="174"/>
      <c r="C18" s="175"/>
      <c r="D18" s="563"/>
      <c r="E18" s="563"/>
      <c r="F18" s="563"/>
      <c r="G18" s="563"/>
      <c r="H18" s="563"/>
      <c r="I18" s="563"/>
      <c r="J18" s="563"/>
      <c r="K18" s="563"/>
      <c r="L18" s="563"/>
      <c r="M18" s="563"/>
      <c r="N18" s="563"/>
      <c r="O18" s="563"/>
      <c r="P18" s="563"/>
      <c r="Q18" s="563"/>
      <c r="R18" s="563"/>
      <c r="S18" s="563"/>
      <c r="T18" s="564"/>
      <c r="U18" s="178"/>
      <c r="V18" s="179"/>
      <c r="W18" s="179"/>
      <c r="X18" s="180"/>
      <c r="Y18" s="175"/>
      <c r="Z18" s="175"/>
      <c r="AA18" s="175"/>
    </row>
    <row r="19" spans="2:27" ht="3.2" customHeight="1" x14ac:dyDescent="0.15">
      <c r="B19" s="174"/>
      <c r="C19" s="175"/>
      <c r="D19" s="175"/>
      <c r="E19" s="175"/>
      <c r="F19" s="175"/>
      <c r="G19" s="175"/>
      <c r="H19" s="175"/>
      <c r="I19" s="175"/>
      <c r="J19" s="175"/>
      <c r="K19" s="175"/>
      <c r="L19" s="175"/>
      <c r="M19" s="175"/>
      <c r="N19" s="175"/>
      <c r="O19" s="175"/>
      <c r="P19" s="175"/>
      <c r="Q19" s="175"/>
      <c r="R19" s="175"/>
      <c r="S19" s="175"/>
      <c r="T19" s="175"/>
      <c r="U19" s="178"/>
      <c r="V19" s="179"/>
      <c r="W19" s="179"/>
      <c r="X19" s="180"/>
      <c r="Y19" s="175"/>
      <c r="Z19" s="175"/>
      <c r="AA19" s="175"/>
    </row>
    <row r="20" spans="2:27" ht="17.25" x14ac:dyDescent="0.15">
      <c r="B20" s="174"/>
      <c r="C20" s="175" t="s">
        <v>381</v>
      </c>
      <c r="D20" s="175"/>
      <c r="E20" s="175"/>
      <c r="F20" s="175"/>
      <c r="G20" s="175"/>
      <c r="H20" s="175"/>
      <c r="I20" s="175"/>
      <c r="J20" s="175"/>
      <c r="K20" s="175"/>
      <c r="L20" s="175"/>
      <c r="M20" s="175"/>
      <c r="N20" s="175"/>
      <c r="O20" s="175"/>
      <c r="P20" s="175"/>
      <c r="Q20" s="175"/>
      <c r="R20" s="175"/>
      <c r="S20" s="175"/>
      <c r="T20" s="175"/>
      <c r="U20" s="549" t="s">
        <v>294</v>
      </c>
      <c r="V20" s="550"/>
      <c r="W20" s="550"/>
      <c r="X20" s="551"/>
      <c r="Y20" s="175"/>
      <c r="Z20" s="175"/>
      <c r="AA20" s="175"/>
    </row>
    <row r="21" spans="2:27" ht="7.5" customHeight="1" x14ac:dyDescent="0.15">
      <c r="B21" s="174"/>
      <c r="C21" s="175"/>
      <c r="D21" s="175"/>
      <c r="E21" s="175"/>
      <c r="F21" s="175"/>
      <c r="G21" s="175"/>
      <c r="H21" s="175"/>
      <c r="I21" s="175"/>
      <c r="J21" s="175"/>
      <c r="K21" s="175"/>
      <c r="L21" s="175"/>
      <c r="M21" s="175"/>
      <c r="N21" s="175"/>
      <c r="O21" s="175"/>
      <c r="P21" s="175"/>
      <c r="Q21" s="175"/>
      <c r="R21" s="175"/>
      <c r="S21" s="175"/>
      <c r="T21" s="175"/>
      <c r="U21" s="178"/>
      <c r="V21" s="179"/>
      <c r="W21" s="179"/>
      <c r="X21" s="180"/>
      <c r="Y21" s="175"/>
      <c r="Z21" s="175"/>
      <c r="AA21" s="175"/>
    </row>
    <row r="22" spans="2:27" ht="17.25" customHeight="1" x14ac:dyDescent="0.15">
      <c r="B22" s="174"/>
      <c r="C22" s="546" t="s">
        <v>298</v>
      </c>
      <c r="D22" s="547" t="s">
        <v>382</v>
      </c>
      <c r="E22" s="547"/>
      <c r="F22" s="547"/>
      <c r="G22" s="547"/>
      <c r="H22" s="547"/>
      <c r="I22" s="547"/>
      <c r="J22" s="547"/>
      <c r="K22" s="547"/>
      <c r="L22" s="547"/>
      <c r="M22" s="547"/>
      <c r="N22" s="547"/>
      <c r="O22" s="547"/>
      <c r="P22" s="547"/>
      <c r="Q22" s="547"/>
      <c r="R22" s="547"/>
      <c r="S22" s="547"/>
      <c r="T22" s="548"/>
      <c r="U22" s="549" t="s">
        <v>294</v>
      </c>
      <c r="V22" s="550"/>
      <c r="W22" s="550"/>
      <c r="X22" s="551"/>
      <c r="Y22" s="175"/>
      <c r="Z22" s="175"/>
      <c r="AA22" s="175"/>
    </row>
    <row r="23" spans="2:27" x14ac:dyDescent="0.15">
      <c r="B23" s="174"/>
      <c r="C23" s="546"/>
      <c r="D23" s="547"/>
      <c r="E23" s="547"/>
      <c r="F23" s="547"/>
      <c r="G23" s="547"/>
      <c r="H23" s="547"/>
      <c r="I23" s="547"/>
      <c r="J23" s="547"/>
      <c r="K23" s="547"/>
      <c r="L23" s="547"/>
      <c r="M23" s="547"/>
      <c r="N23" s="547"/>
      <c r="O23" s="547"/>
      <c r="P23" s="547"/>
      <c r="Q23" s="547"/>
      <c r="R23" s="547"/>
      <c r="S23" s="547"/>
      <c r="T23" s="548"/>
      <c r="U23" s="549"/>
      <c r="V23" s="550"/>
      <c r="W23" s="550"/>
      <c r="X23" s="551"/>
      <c r="Y23" s="175"/>
      <c r="Z23" s="175"/>
      <c r="AA23" s="175"/>
    </row>
    <row r="24" spans="2:27" ht="7.5" customHeight="1" x14ac:dyDescent="0.15">
      <c r="B24" s="174"/>
      <c r="C24" s="175"/>
      <c r="D24" s="175"/>
      <c r="E24" s="175"/>
      <c r="F24" s="175"/>
      <c r="G24" s="175"/>
      <c r="H24" s="175"/>
      <c r="I24" s="175"/>
      <c r="J24" s="175"/>
      <c r="K24" s="175"/>
      <c r="L24" s="175"/>
      <c r="M24" s="175"/>
      <c r="N24" s="175"/>
      <c r="O24" s="175"/>
      <c r="P24" s="175"/>
      <c r="Q24" s="175"/>
      <c r="R24" s="175"/>
      <c r="S24" s="175"/>
      <c r="T24" s="175"/>
      <c r="U24" s="178"/>
      <c r="V24" s="179"/>
      <c r="W24" s="179"/>
      <c r="X24" s="180"/>
      <c r="Y24" s="175"/>
      <c r="Z24" s="175"/>
      <c r="AA24" s="175"/>
    </row>
    <row r="25" spans="2:27" ht="17.25" x14ac:dyDescent="0.15">
      <c r="B25" s="174"/>
      <c r="C25" s="175" t="s">
        <v>383</v>
      </c>
      <c r="D25" s="175"/>
      <c r="E25" s="175"/>
      <c r="F25" s="175"/>
      <c r="G25" s="175"/>
      <c r="H25" s="175"/>
      <c r="I25" s="175"/>
      <c r="J25" s="175"/>
      <c r="K25" s="175"/>
      <c r="L25" s="175"/>
      <c r="M25" s="175"/>
      <c r="N25" s="175"/>
      <c r="O25" s="175"/>
      <c r="P25" s="175"/>
      <c r="Q25" s="175"/>
      <c r="R25" s="175"/>
      <c r="S25" s="175"/>
      <c r="T25" s="175"/>
      <c r="U25" s="549" t="s">
        <v>294</v>
      </c>
      <c r="V25" s="550"/>
      <c r="W25" s="550"/>
      <c r="X25" s="551"/>
      <c r="Y25" s="175"/>
      <c r="Z25" s="175"/>
      <c r="AA25" s="175"/>
    </row>
    <row r="26" spans="2:27" x14ac:dyDescent="0.15">
      <c r="B26" s="174"/>
      <c r="C26" s="175"/>
      <c r="D26" s="175"/>
      <c r="E26" s="175"/>
      <c r="F26" s="175"/>
      <c r="G26" s="175"/>
      <c r="H26" s="175"/>
      <c r="I26" s="175"/>
      <c r="J26" s="175"/>
      <c r="K26" s="175"/>
      <c r="L26" s="175"/>
      <c r="M26" s="175"/>
      <c r="N26" s="175"/>
      <c r="O26" s="175"/>
      <c r="P26" s="175"/>
      <c r="Q26" s="175"/>
      <c r="R26" s="175"/>
      <c r="S26" s="175"/>
      <c r="T26" s="175"/>
      <c r="U26" s="178"/>
      <c r="V26" s="179"/>
      <c r="W26" s="179"/>
      <c r="X26" s="180"/>
      <c r="Y26" s="175"/>
      <c r="Z26" s="175"/>
      <c r="AA26" s="175"/>
    </row>
    <row r="27" spans="2:27" ht="17.25" x14ac:dyDescent="0.15">
      <c r="B27" s="174"/>
      <c r="C27" s="175" t="s">
        <v>301</v>
      </c>
      <c r="D27" s="175"/>
      <c r="E27" s="175"/>
      <c r="F27" s="175"/>
      <c r="G27" s="175"/>
      <c r="H27" s="175"/>
      <c r="I27" s="175"/>
      <c r="J27" s="175"/>
      <c r="K27" s="175"/>
      <c r="L27" s="175"/>
      <c r="M27" s="175"/>
      <c r="N27" s="175"/>
      <c r="O27" s="175"/>
      <c r="P27" s="175"/>
      <c r="Q27" s="175"/>
      <c r="R27" s="175"/>
      <c r="S27" s="175"/>
      <c r="T27" s="175"/>
      <c r="U27" s="549" t="s">
        <v>294</v>
      </c>
      <c r="V27" s="550"/>
      <c r="W27" s="550"/>
      <c r="X27" s="551"/>
      <c r="Y27" s="175"/>
      <c r="Z27" s="175"/>
      <c r="AA27" s="175"/>
    </row>
    <row r="28" spans="2:27" x14ac:dyDescent="0.15">
      <c r="B28" s="174"/>
      <c r="C28" s="175"/>
      <c r="D28" s="175"/>
      <c r="E28" s="175"/>
      <c r="F28" s="175"/>
      <c r="G28" s="175"/>
      <c r="H28" s="175"/>
      <c r="I28" s="175"/>
      <c r="J28" s="175"/>
      <c r="K28" s="175"/>
      <c r="L28" s="175"/>
      <c r="M28" s="175"/>
      <c r="N28" s="175"/>
      <c r="O28" s="175"/>
      <c r="P28" s="175"/>
      <c r="Q28" s="175"/>
      <c r="R28" s="175"/>
      <c r="S28" s="175"/>
      <c r="T28" s="175"/>
      <c r="U28" s="178"/>
      <c r="V28" s="179"/>
      <c r="W28" s="179"/>
      <c r="X28" s="180"/>
      <c r="Y28" s="175"/>
      <c r="Z28" s="175"/>
      <c r="AA28" s="175"/>
    </row>
    <row r="29" spans="2:27" x14ac:dyDescent="0.15">
      <c r="B29" s="174"/>
      <c r="C29" s="175" t="s">
        <v>384</v>
      </c>
      <c r="D29" s="175"/>
      <c r="E29" s="175"/>
      <c r="F29" s="175"/>
      <c r="G29" s="175"/>
      <c r="H29" s="175"/>
      <c r="I29" s="175"/>
      <c r="J29" s="175"/>
      <c r="K29" s="175"/>
      <c r="L29" s="175"/>
      <c r="M29" s="175"/>
      <c r="N29" s="175"/>
      <c r="O29" s="175"/>
      <c r="P29" s="175"/>
      <c r="Q29" s="175"/>
      <c r="R29" s="175"/>
      <c r="S29" s="175"/>
      <c r="T29" s="175"/>
      <c r="U29" s="549" t="s">
        <v>303</v>
      </c>
      <c r="V29" s="550"/>
      <c r="W29" s="550"/>
      <c r="X29" s="551"/>
      <c r="Y29" s="175"/>
      <c r="Z29" s="175"/>
      <c r="AA29" s="175"/>
    </row>
    <row r="30" spans="2:27" x14ac:dyDescent="0.15">
      <c r="B30" s="174"/>
      <c r="C30" s="175" t="s">
        <v>304</v>
      </c>
      <c r="D30" s="175"/>
      <c r="E30" s="175"/>
      <c r="F30" s="175"/>
      <c r="G30" s="175"/>
      <c r="H30" s="175"/>
      <c r="I30" s="175"/>
      <c r="J30" s="175"/>
      <c r="K30" s="175"/>
      <c r="L30" s="175"/>
      <c r="M30" s="175"/>
      <c r="N30" s="175"/>
      <c r="O30" s="175"/>
      <c r="P30" s="175"/>
      <c r="Q30" s="175"/>
      <c r="R30" s="175"/>
      <c r="S30" s="175"/>
      <c r="T30" s="175"/>
      <c r="U30" s="549"/>
      <c r="V30" s="550"/>
      <c r="W30" s="550"/>
      <c r="X30" s="551"/>
      <c r="Y30" s="175"/>
      <c r="Z30" s="175"/>
      <c r="AA30" s="175"/>
    </row>
    <row r="31" spans="2:27" x14ac:dyDescent="0.15">
      <c r="B31" s="174"/>
      <c r="C31" s="175"/>
      <c r="D31" s="175"/>
      <c r="E31" s="175"/>
      <c r="F31" s="175"/>
      <c r="G31" s="175"/>
      <c r="H31" s="175"/>
      <c r="I31" s="175"/>
      <c r="J31" s="175"/>
      <c r="K31" s="175"/>
      <c r="L31" s="175"/>
      <c r="M31" s="175"/>
      <c r="N31" s="175"/>
      <c r="O31" s="175"/>
      <c r="P31" s="175"/>
      <c r="Q31" s="175"/>
      <c r="R31" s="175"/>
      <c r="S31" s="175"/>
      <c r="T31" s="175"/>
      <c r="U31" s="178"/>
      <c r="V31" s="179"/>
      <c r="W31" s="179"/>
      <c r="X31" s="180"/>
      <c r="Y31" s="175"/>
      <c r="Z31" s="175"/>
      <c r="AA31" s="175"/>
    </row>
    <row r="32" spans="2:27" x14ac:dyDescent="0.15">
      <c r="B32" s="174" t="s">
        <v>305</v>
      </c>
      <c r="C32" s="175"/>
      <c r="D32" s="175"/>
      <c r="E32" s="175"/>
      <c r="F32" s="175"/>
      <c r="G32" s="175"/>
      <c r="H32" s="175"/>
      <c r="I32" s="175"/>
      <c r="J32" s="175"/>
      <c r="K32" s="175"/>
      <c r="L32" s="175"/>
      <c r="M32" s="175"/>
      <c r="N32" s="175"/>
      <c r="O32" s="175"/>
      <c r="P32" s="175"/>
      <c r="Q32" s="175"/>
      <c r="R32" s="175"/>
      <c r="S32" s="175"/>
      <c r="T32" s="175"/>
      <c r="U32" s="178"/>
      <c r="V32" s="179"/>
      <c r="W32" s="179"/>
      <c r="X32" s="180"/>
      <c r="Y32" s="175"/>
      <c r="Z32" s="175"/>
      <c r="AA32" s="175"/>
    </row>
    <row r="33" spans="2:27" ht="7.5" customHeight="1" x14ac:dyDescent="0.15">
      <c r="B33" s="174"/>
      <c r="C33" s="175"/>
      <c r="D33" s="175"/>
      <c r="E33" s="175"/>
      <c r="F33" s="175"/>
      <c r="G33" s="175"/>
      <c r="H33" s="175"/>
      <c r="I33" s="175"/>
      <c r="J33" s="175"/>
      <c r="K33" s="175"/>
      <c r="L33" s="175"/>
      <c r="M33" s="175"/>
      <c r="N33" s="175"/>
      <c r="O33" s="175"/>
      <c r="P33" s="175"/>
      <c r="Q33" s="175"/>
      <c r="R33" s="175"/>
      <c r="S33" s="175"/>
      <c r="T33" s="175"/>
      <c r="U33" s="178"/>
      <c r="V33" s="179"/>
      <c r="W33" s="179"/>
      <c r="X33" s="180"/>
      <c r="Y33" s="175"/>
      <c r="Z33" s="175"/>
      <c r="AA33" s="175"/>
    </row>
    <row r="34" spans="2:27" x14ac:dyDescent="0.15">
      <c r="B34" s="174"/>
      <c r="C34" s="175" t="s">
        <v>385</v>
      </c>
      <c r="D34" s="175"/>
      <c r="E34" s="175"/>
      <c r="F34" s="175"/>
      <c r="G34" s="175"/>
      <c r="H34" s="175"/>
      <c r="I34" s="175"/>
      <c r="J34" s="175"/>
      <c r="K34" s="175"/>
      <c r="L34" s="175"/>
      <c r="M34" s="175"/>
      <c r="N34" s="175"/>
      <c r="O34" s="175"/>
      <c r="P34" s="175"/>
      <c r="Q34" s="175"/>
      <c r="R34" s="175"/>
      <c r="S34" s="175"/>
      <c r="T34" s="175"/>
      <c r="U34" s="178"/>
      <c r="V34" s="179"/>
      <c r="W34" s="179"/>
      <c r="X34" s="180"/>
      <c r="Y34" s="175"/>
      <c r="Z34" s="175"/>
      <c r="AA34" s="175"/>
    </row>
    <row r="35" spans="2:27" ht="12.75" customHeight="1" x14ac:dyDescent="0.15">
      <c r="B35" s="174"/>
      <c r="C35" s="175"/>
      <c r="D35" s="547" t="s">
        <v>307</v>
      </c>
      <c r="E35" s="547"/>
      <c r="F35" s="547"/>
      <c r="G35" s="547"/>
      <c r="H35" s="547"/>
      <c r="I35" s="547"/>
      <c r="J35" s="547"/>
      <c r="K35" s="547"/>
      <c r="L35" s="547"/>
      <c r="M35" s="547"/>
      <c r="N35" s="547"/>
      <c r="O35" s="547"/>
      <c r="P35" s="547"/>
      <c r="Q35" s="547"/>
      <c r="R35" s="547"/>
      <c r="S35" s="547"/>
      <c r="T35" s="548"/>
      <c r="U35" s="178"/>
      <c r="V35" s="179"/>
      <c r="W35" s="179"/>
      <c r="X35" s="180"/>
      <c r="Y35" s="175"/>
      <c r="Z35" s="175"/>
      <c r="AA35" s="175"/>
    </row>
    <row r="36" spans="2:27" ht="12.75" customHeight="1" x14ac:dyDescent="0.15">
      <c r="B36" s="174"/>
      <c r="C36" s="175"/>
      <c r="D36" s="547"/>
      <c r="E36" s="547"/>
      <c r="F36" s="547"/>
      <c r="G36" s="547"/>
      <c r="H36" s="547"/>
      <c r="I36" s="547"/>
      <c r="J36" s="547"/>
      <c r="K36" s="547"/>
      <c r="L36" s="547"/>
      <c r="M36" s="547"/>
      <c r="N36" s="547"/>
      <c r="O36" s="547"/>
      <c r="P36" s="547"/>
      <c r="Q36" s="547"/>
      <c r="R36" s="547"/>
      <c r="S36" s="547"/>
      <c r="T36" s="548"/>
      <c r="U36" s="178"/>
      <c r="V36" s="179"/>
      <c r="W36" s="179"/>
      <c r="X36" s="180"/>
      <c r="Y36" s="175"/>
      <c r="Z36" s="175"/>
      <c r="AA36" s="175"/>
    </row>
    <row r="37" spans="2:27" ht="26.25" customHeight="1" x14ac:dyDescent="0.15">
      <c r="B37" s="174"/>
      <c r="C37" s="181"/>
      <c r="D37" s="565"/>
      <c r="E37" s="566"/>
      <c r="F37" s="566"/>
      <c r="G37" s="566"/>
      <c r="H37" s="566"/>
      <c r="I37" s="566"/>
      <c r="J37" s="566"/>
      <c r="K37" s="567"/>
      <c r="L37" s="568" t="s">
        <v>308</v>
      </c>
      <c r="M37" s="544"/>
      <c r="N37" s="545"/>
      <c r="O37" s="569" t="s">
        <v>309</v>
      </c>
      <c r="P37" s="570"/>
      <c r="Q37" s="571"/>
      <c r="R37" s="182"/>
      <c r="S37" s="182"/>
      <c r="T37" s="182"/>
      <c r="U37" s="183"/>
      <c r="V37" s="184"/>
      <c r="W37" s="184"/>
      <c r="X37" s="185"/>
      <c r="Y37" s="175"/>
      <c r="Z37" s="175"/>
      <c r="AA37" s="175"/>
    </row>
    <row r="38" spans="2:27" ht="23.25" customHeight="1" x14ac:dyDescent="0.15">
      <c r="B38" s="174"/>
      <c r="C38" s="186" t="s">
        <v>310</v>
      </c>
      <c r="D38" s="572" t="s">
        <v>386</v>
      </c>
      <c r="E38" s="572"/>
      <c r="F38" s="572"/>
      <c r="G38" s="572"/>
      <c r="H38" s="572"/>
      <c r="I38" s="572"/>
      <c r="J38" s="572"/>
      <c r="K38" s="572"/>
      <c r="L38" s="573" t="s">
        <v>90</v>
      </c>
      <c r="M38" s="574"/>
      <c r="N38" s="575"/>
      <c r="O38" s="576" t="s">
        <v>4</v>
      </c>
      <c r="P38" s="576"/>
      <c r="Q38" s="576"/>
      <c r="R38" s="187"/>
      <c r="S38" s="187"/>
      <c r="T38" s="187"/>
      <c r="U38" s="188"/>
      <c r="V38" s="189"/>
      <c r="W38" s="189"/>
      <c r="X38" s="190"/>
      <c r="Y38" s="175"/>
      <c r="Z38" s="175"/>
      <c r="AA38" s="175"/>
    </row>
    <row r="39" spans="2:27" ht="23.25" customHeight="1" x14ac:dyDescent="0.15">
      <c r="B39" s="174"/>
      <c r="C39" s="186" t="s">
        <v>312</v>
      </c>
      <c r="D39" s="572" t="s">
        <v>313</v>
      </c>
      <c r="E39" s="572"/>
      <c r="F39" s="572"/>
      <c r="G39" s="572"/>
      <c r="H39" s="572"/>
      <c r="I39" s="572"/>
      <c r="J39" s="572"/>
      <c r="K39" s="572"/>
      <c r="L39" s="573" t="s">
        <v>90</v>
      </c>
      <c r="M39" s="574"/>
      <c r="N39" s="575"/>
      <c r="O39" s="577"/>
      <c r="P39" s="577"/>
      <c r="Q39" s="577"/>
      <c r="R39" s="191"/>
      <c r="S39" s="581" t="s">
        <v>314</v>
      </c>
      <c r="T39" s="582"/>
      <c r="U39" s="549" t="s">
        <v>315</v>
      </c>
      <c r="V39" s="550"/>
      <c r="W39" s="550"/>
      <c r="X39" s="551"/>
      <c r="Y39" s="175"/>
      <c r="Z39" s="175"/>
      <c r="AA39" s="175"/>
    </row>
    <row r="40" spans="2:27" ht="35.1" customHeight="1" x14ac:dyDescent="0.15">
      <c r="B40" s="174"/>
      <c r="C40" s="186" t="s">
        <v>316</v>
      </c>
      <c r="D40" s="583" t="s">
        <v>317</v>
      </c>
      <c r="E40" s="583"/>
      <c r="F40" s="583"/>
      <c r="G40" s="583"/>
      <c r="H40" s="583"/>
      <c r="I40" s="583"/>
      <c r="J40" s="583"/>
      <c r="K40" s="583"/>
      <c r="L40" s="576" t="s">
        <v>90</v>
      </c>
      <c r="M40" s="576"/>
      <c r="N40" s="576"/>
      <c r="O40" s="577"/>
      <c r="P40" s="577"/>
      <c r="Q40" s="577"/>
      <c r="R40" s="191"/>
      <c r="S40" s="581" t="s">
        <v>318</v>
      </c>
      <c r="T40" s="582"/>
      <c r="U40" s="549" t="s">
        <v>315</v>
      </c>
      <c r="V40" s="550"/>
      <c r="W40" s="550"/>
      <c r="X40" s="551"/>
      <c r="Y40" s="175"/>
      <c r="Z40" s="175"/>
      <c r="AA40" s="175"/>
    </row>
    <row r="41" spans="2:27" ht="23.25" customHeight="1" x14ac:dyDescent="0.15">
      <c r="B41" s="174"/>
      <c r="C41" s="186" t="s">
        <v>319</v>
      </c>
      <c r="D41" s="620" t="s">
        <v>387</v>
      </c>
      <c r="E41" s="620"/>
      <c r="F41" s="620"/>
      <c r="G41" s="620"/>
      <c r="H41" s="620"/>
      <c r="I41" s="620"/>
      <c r="J41" s="620"/>
      <c r="K41" s="620"/>
      <c r="L41" s="585"/>
      <c r="M41" s="585"/>
      <c r="N41" s="585"/>
      <c r="O41" s="576" t="s">
        <v>4</v>
      </c>
      <c r="P41" s="576"/>
      <c r="Q41" s="576"/>
      <c r="R41" s="192"/>
      <c r="S41" s="581" t="s">
        <v>321</v>
      </c>
      <c r="T41" s="582"/>
      <c r="U41" s="549" t="s">
        <v>315</v>
      </c>
      <c r="V41" s="550"/>
      <c r="W41" s="550"/>
      <c r="X41" s="551"/>
      <c r="Y41" s="175"/>
      <c r="Z41" s="175"/>
      <c r="AA41" s="175"/>
    </row>
    <row r="42" spans="2:27" ht="23.25" customHeight="1" x14ac:dyDescent="0.15">
      <c r="B42" s="174"/>
      <c r="C42" s="186" t="s">
        <v>388</v>
      </c>
      <c r="D42" s="619" t="s">
        <v>389</v>
      </c>
      <c r="E42" s="619"/>
      <c r="F42" s="619"/>
      <c r="G42" s="619"/>
      <c r="H42" s="619"/>
      <c r="I42" s="619"/>
      <c r="J42" s="619"/>
      <c r="K42" s="619"/>
      <c r="L42" s="576" t="s">
        <v>90</v>
      </c>
      <c r="M42" s="576"/>
      <c r="N42" s="576"/>
      <c r="O42" s="577"/>
      <c r="P42" s="577"/>
      <c r="Q42" s="577"/>
      <c r="R42" s="192"/>
      <c r="S42" s="581" t="s">
        <v>390</v>
      </c>
      <c r="T42" s="582"/>
      <c r="U42" s="549" t="s">
        <v>315</v>
      </c>
      <c r="V42" s="550"/>
      <c r="W42" s="550"/>
      <c r="X42" s="551"/>
      <c r="Y42" s="175"/>
      <c r="Z42" s="175"/>
      <c r="AA42" s="175"/>
    </row>
    <row r="43" spans="2:27" ht="12" customHeight="1" x14ac:dyDescent="0.15">
      <c r="B43" s="174"/>
      <c r="C43" s="175"/>
      <c r="D43" s="175"/>
      <c r="E43" s="175"/>
      <c r="F43" s="175"/>
      <c r="G43" s="175"/>
      <c r="H43" s="175"/>
      <c r="I43" s="175"/>
      <c r="J43" s="175"/>
      <c r="K43" s="175"/>
      <c r="L43" s="175"/>
      <c r="M43" s="175"/>
      <c r="N43" s="175"/>
      <c r="O43" s="175"/>
      <c r="P43" s="175"/>
      <c r="Q43" s="175"/>
      <c r="R43" s="175"/>
      <c r="S43" s="175"/>
      <c r="T43" s="175"/>
      <c r="U43" s="178"/>
      <c r="V43" s="179"/>
      <c r="W43" s="179"/>
      <c r="X43" s="180"/>
      <c r="Y43" s="175"/>
      <c r="Z43" s="175"/>
      <c r="AA43" s="175"/>
    </row>
    <row r="44" spans="2:27" x14ac:dyDescent="0.15">
      <c r="B44" s="174"/>
      <c r="C44" s="175" t="s">
        <v>322</v>
      </c>
      <c r="D44" s="175"/>
      <c r="E44" s="175"/>
      <c r="F44" s="175"/>
      <c r="G44" s="175"/>
      <c r="H44" s="175"/>
      <c r="I44" s="175"/>
      <c r="J44" s="175"/>
      <c r="K44" s="175"/>
      <c r="L44" s="175"/>
      <c r="M44" s="175"/>
      <c r="N44" s="175"/>
      <c r="O44" s="175"/>
      <c r="P44" s="175"/>
      <c r="Q44" s="175"/>
      <c r="R44" s="175"/>
      <c r="S44" s="175"/>
      <c r="T44" s="175"/>
      <c r="U44" s="178"/>
      <c r="V44" s="179"/>
      <c r="W44" s="179"/>
      <c r="X44" s="180"/>
      <c r="Y44" s="175"/>
      <c r="Z44" s="175"/>
      <c r="AA44" s="175"/>
    </row>
    <row r="45" spans="2:27" ht="4.5" customHeight="1" x14ac:dyDescent="0.15">
      <c r="B45" s="174"/>
      <c r="C45" s="175"/>
      <c r="D45" s="175"/>
      <c r="E45" s="175"/>
      <c r="F45" s="175"/>
      <c r="G45" s="175"/>
      <c r="H45" s="175"/>
      <c r="I45" s="175"/>
      <c r="J45" s="175"/>
      <c r="K45" s="175"/>
      <c r="L45" s="175"/>
      <c r="M45" s="175"/>
      <c r="N45" s="175"/>
      <c r="O45" s="175"/>
      <c r="P45" s="175"/>
      <c r="Q45" s="175"/>
      <c r="R45" s="175"/>
      <c r="S45" s="175"/>
      <c r="T45" s="175"/>
      <c r="U45" s="178"/>
      <c r="V45" s="179"/>
      <c r="W45" s="179"/>
      <c r="X45" s="180"/>
      <c r="Y45" s="175"/>
      <c r="Z45" s="175"/>
      <c r="AA45" s="175"/>
    </row>
    <row r="46" spans="2:27" ht="41.25" customHeight="1" x14ac:dyDescent="0.15">
      <c r="B46" s="174"/>
      <c r="C46" s="196" t="s">
        <v>391</v>
      </c>
      <c r="D46" s="547" t="s">
        <v>392</v>
      </c>
      <c r="E46" s="547"/>
      <c r="F46" s="547"/>
      <c r="G46" s="547"/>
      <c r="H46" s="547"/>
      <c r="I46" s="547"/>
      <c r="J46" s="547"/>
      <c r="K46" s="547"/>
      <c r="L46" s="547"/>
      <c r="M46" s="547"/>
      <c r="N46" s="547"/>
      <c r="O46" s="547"/>
      <c r="P46" s="547"/>
      <c r="Q46" s="547"/>
      <c r="R46" s="547"/>
      <c r="S46" s="547"/>
      <c r="T46" s="548"/>
      <c r="U46" s="578" t="s">
        <v>294</v>
      </c>
      <c r="V46" s="579"/>
      <c r="W46" s="579"/>
      <c r="X46" s="580"/>
      <c r="Y46" s="175"/>
      <c r="Z46" s="175"/>
      <c r="AA46" s="175"/>
    </row>
    <row r="47" spans="2:27" ht="5.25" customHeight="1" x14ac:dyDescent="0.15">
      <c r="B47" s="174"/>
      <c r="C47" s="175"/>
      <c r="E47" s="175"/>
      <c r="F47" s="175"/>
      <c r="G47" s="175"/>
      <c r="H47" s="175"/>
      <c r="I47" s="175"/>
      <c r="J47" s="175"/>
      <c r="K47" s="175"/>
      <c r="L47" s="175"/>
      <c r="M47" s="175"/>
      <c r="N47" s="175"/>
      <c r="O47" s="175"/>
      <c r="P47" s="175"/>
      <c r="Q47" s="175"/>
      <c r="R47" s="175"/>
      <c r="S47" s="175"/>
      <c r="T47" s="175"/>
      <c r="U47" s="199"/>
      <c r="V47" s="200"/>
      <c r="W47" s="200"/>
      <c r="X47" s="201"/>
      <c r="Y47" s="175"/>
      <c r="Z47" s="175"/>
      <c r="AA47" s="175"/>
    </row>
    <row r="48" spans="2:27" ht="16.5" customHeight="1" x14ac:dyDescent="0.15">
      <c r="B48" s="174"/>
      <c r="C48" s="543" t="s">
        <v>325</v>
      </c>
      <c r="D48" s="544"/>
      <c r="E48" s="544"/>
      <c r="F48" s="544"/>
      <c r="G48" s="544"/>
      <c r="H48" s="545"/>
      <c r="I48" s="586" t="s">
        <v>4</v>
      </c>
      <c r="J48" s="587"/>
      <c r="K48" s="194"/>
      <c r="L48" s="543" t="s">
        <v>393</v>
      </c>
      <c r="M48" s="544"/>
      <c r="N48" s="544"/>
      <c r="O48" s="544"/>
      <c r="P48" s="544"/>
      <c r="Q48" s="545"/>
      <c r="R48" s="586" t="s">
        <v>90</v>
      </c>
      <c r="S48" s="588"/>
      <c r="T48" s="175"/>
      <c r="U48" s="199"/>
      <c r="V48" s="200"/>
      <c r="W48" s="200"/>
      <c r="X48" s="201"/>
      <c r="Y48" s="175"/>
      <c r="Z48" s="175"/>
      <c r="AA48" s="175"/>
    </row>
    <row r="49" spans="2:27" ht="7.5" customHeight="1" x14ac:dyDescent="0.15">
      <c r="B49" s="174"/>
      <c r="C49" s="175"/>
      <c r="E49" s="175"/>
      <c r="F49" s="175"/>
      <c r="G49" s="175"/>
      <c r="H49" s="175"/>
      <c r="I49" s="175"/>
      <c r="J49" s="175"/>
      <c r="K49" s="175"/>
      <c r="L49" s="175"/>
      <c r="M49" s="175"/>
      <c r="N49" s="175"/>
      <c r="O49" s="175"/>
      <c r="P49" s="175"/>
      <c r="Q49" s="175"/>
      <c r="R49" s="175"/>
      <c r="S49" s="175"/>
      <c r="T49" s="175"/>
      <c r="U49" s="199"/>
      <c r="V49" s="200"/>
      <c r="W49" s="200"/>
      <c r="X49" s="201"/>
      <c r="Y49" s="175"/>
      <c r="Z49" s="175"/>
      <c r="AA49" s="175"/>
    </row>
    <row r="50" spans="2:27" ht="12.75" customHeight="1" x14ac:dyDescent="0.15">
      <c r="B50" s="174"/>
      <c r="C50" s="589"/>
      <c r="D50" s="590"/>
      <c r="E50" s="590"/>
      <c r="F50" s="590"/>
      <c r="G50" s="590"/>
      <c r="H50" s="590"/>
      <c r="I50" s="591"/>
      <c r="J50" s="592" t="s">
        <v>327</v>
      </c>
      <c r="K50" s="592"/>
      <c r="L50" s="592"/>
      <c r="M50" s="592"/>
      <c r="N50" s="592"/>
      <c r="O50" s="592" t="s">
        <v>328</v>
      </c>
      <c r="P50" s="592"/>
      <c r="Q50" s="592"/>
      <c r="R50" s="592"/>
      <c r="S50" s="592"/>
      <c r="T50" s="175"/>
      <c r="U50" s="199"/>
      <c r="V50" s="200"/>
      <c r="W50" s="200"/>
      <c r="X50" s="201"/>
      <c r="Y50" s="175"/>
      <c r="Z50" s="175"/>
      <c r="AA50" s="175"/>
    </row>
    <row r="51" spans="2:27" ht="12.75" customHeight="1" x14ac:dyDescent="0.15">
      <c r="B51" s="174"/>
      <c r="C51" s="593" t="s">
        <v>329</v>
      </c>
      <c r="D51" s="594"/>
      <c r="E51" s="594"/>
      <c r="F51" s="594"/>
      <c r="G51" s="594"/>
      <c r="H51" s="595"/>
      <c r="I51" s="195" t="s">
        <v>8</v>
      </c>
      <c r="J51" s="576" t="s">
        <v>90</v>
      </c>
      <c r="K51" s="576"/>
      <c r="L51" s="576"/>
      <c r="M51" s="576"/>
      <c r="N51" s="576"/>
      <c r="O51" s="585"/>
      <c r="P51" s="585"/>
      <c r="Q51" s="585"/>
      <c r="R51" s="585"/>
      <c r="S51" s="585"/>
      <c r="T51" s="175"/>
      <c r="U51" s="199"/>
      <c r="V51" s="200"/>
      <c r="W51" s="200"/>
      <c r="X51" s="201"/>
      <c r="Y51" s="175"/>
      <c r="Z51" s="175"/>
      <c r="AA51" s="175"/>
    </row>
    <row r="52" spans="2:27" ht="12.75" customHeight="1" x14ac:dyDescent="0.15">
      <c r="B52" s="174"/>
      <c r="C52" s="596"/>
      <c r="D52" s="597"/>
      <c r="E52" s="597"/>
      <c r="F52" s="597"/>
      <c r="G52" s="597"/>
      <c r="H52" s="598"/>
      <c r="I52" s="195" t="s">
        <v>9</v>
      </c>
      <c r="J52" s="576" t="s">
        <v>90</v>
      </c>
      <c r="K52" s="576"/>
      <c r="L52" s="576"/>
      <c r="M52" s="576"/>
      <c r="N52" s="576"/>
      <c r="O52" s="576" t="s">
        <v>90</v>
      </c>
      <c r="P52" s="576"/>
      <c r="Q52" s="576"/>
      <c r="R52" s="576"/>
      <c r="S52" s="576"/>
      <c r="T52" s="175"/>
      <c r="U52" s="199"/>
      <c r="V52" s="200"/>
      <c r="W52" s="200"/>
      <c r="X52" s="201"/>
      <c r="Y52" s="175"/>
      <c r="Z52" s="175"/>
      <c r="AA52" s="175"/>
    </row>
    <row r="53" spans="2:27" ht="7.5" customHeight="1" x14ac:dyDescent="0.15">
      <c r="B53" s="174"/>
      <c r="C53" s="175"/>
      <c r="D53" s="175"/>
      <c r="E53" s="175"/>
      <c r="F53" s="175"/>
      <c r="G53" s="175"/>
      <c r="H53" s="175"/>
      <c r="I53" s="175"/>
      <c r="J53" s="175"/>
      <c r="K53" s="175"/>
      <c r="L53" s="175"/>
      <c r="M53" s="175"/>
      <c r="N53" s="175"/>
      <c r="O53" s="175"/>
      <c r="P53" s="175"/>
      <c r="Q53" s="175"/>
      <c r="R53" s="175"/>
      <c r="S53" s="175"/>
      <c r="T53" s="175"/>
      <c r="U53" s="199"/>
      <c r="V53" s="200"/>
      <c r="W53" s="200"/>
      <c r="X53" s="201"/>
      <c r="Y53" s="175"/>
      <c r="Z53" s="175"/>
      <c r="AA53" s="175"/>
    </row>
    <row r="54" spans="2:27" ht="35.1" customHeight="1" x14ac:dyDescent="0.15">
      <c r="B54" s="174"/>
      <c r="C54" s="196" t="s">
        <v>330</v>
      </c>
      <c r="D54" s="621" t="s">
        <v>331</v>
      </c>
      <c r="E54" s="621"/>
      <c r="F54" s="621"/>
      <c r="G54" s="621"/>
      <c r="H54" s="621"/>
      <c r="I54" s="621"/>
      <c r="J54" s="621"/>
      <c r="K54" s="621"/>
      <c r="L54" s="621"/>
      <c r="M54" s="621"/>
      <c r="N54" s="621"/>
      <c r="O54" s="621"/>
      <c r="P54" s="621"/>
      <c r="Q54" s="621"/>
      <c r="R54" s="621"/>
      <c r="S54" s="621"/>
      <c r="T54" s="622"/>
      <c r="U54" s="578" t="s">
        <v>303</v>
      </c>
      <c r="V54" s="579"/>
      <c r="W54" s="579"/>
      <c r="X54" s="580"/>
      <c r="Y54" s="175"/>
      <c r="Z54" s="175"/>
      <c r="AA54" s="175"/>
    </row>
    <row r="55" spans="2:27" ht="7.5" customHeight="1" x14ac:dyDescent="0.15">
      <c r="B55" s="174"/>
      <c r="C55" s="197"/>
      <c r="D55" s="197"/>
      <c r="E55" s="197"/>
      <c r="F55" s="197"/>
      <c r="G55" s="197"/>
      <c r="H55" s="197"/>
      <c r="I55" s="197"/>
      <c r="J55" s="197"/>
      <c r="K55" s="197"/>
      <c r="L55" s="197"/>
      <c r="M55" s="197"/>
      <c r="N55" s="197"/>
      <c r="O55" s="197"/>
      <c r="P55" s="197"/>
      <c r="Q55" s="197"/>
      <c r="R55" s="197"/>
      <c r="S55" s="197"/>
      <c r="T55" s="198"/>
      <c r="U55" s="199"/>
      <c r="V55" s="200"/>
      <c r="W55" s="200"/>
      <c r="X55" s="201"/>
      <c r="Y55" s="175"/>
      <c r="Z55" s="175"/>
      <c r="AA55" s="175"/>
    </row>
    <row r="56" spans="2:27" ht="45.2" customHeight="1" x14ac:dyDescent="0.15">
      <c r="B56" s="174"/>
      <c r="C56" s="196" t="s">
        <v>332</v>
      </c>
      <c r="D56" s="563" t="s">
        <v>333</v>
      </c>
      <c r="E56" s="563"/>
      <c r="F56" s="563"/>
      <c r="G56" s="563"/>
      <c r="H56" s="563"/>
      <c r="I56" s="563"/>
      <c r="J56" s="563"/>
      <c r="K56" s="563"/>
      <c r="L56" s="563"/>
      <c r="M56" s="563"/>
      <c r="N56" s="563"/>
      <c r="O56" s="563"/>
      <c r="P56" s="563"/>
      <c r="Q56" s="563"/>
      <c r="R56" s="563"/>
      <c r="S56" s="563"/>
      <c r="T56" s="564"/>
      <c r="U56" s="578" t="s">
        <v>303</v>
      </c>
      <c r="V56" s="579"/>
      <c r="W56" s="579"/>
      <c r="X56" s="580"/>
      <c r="Y56" s="175"/>
      <c r="Z56" s="175"/>
      <c r="AA56" s="175"/>
    </row>
    <row r="57" spans="2:27" ht="8.25" customHeight="1" x14ac:dyDescent="0.15">
      <c r="B57" s="174"/>
      <c r="C57" s="202"/>
      <c r="D57" s="202"/>
      <c r="E57" s="202"/>
      <c r="F57" s="202"/>
      <c r="G57" s="202"/>
      <c r="H57" s="202"/>
      <c r="I57" s="202"/>
      <c r="J57" s="202"/>
      <c r="K57" s="202"/>
      <c r="L57" s="202"/>
      <c r="M57" s="202"/>
      <c r="N57" s="202"/>
      <c r="O57" s="202"/>
      <c r="P57" s="202"/>
      <c r="Q57" s="202"/>
      <c r="R57" s="202"/>
      <c r="S57" s="202"/>
      <c r="T57" s="175"/>
      <c r="U57" s="178"/>
      <c r="V57" s="179"/>
      <c r="W57" s="179"/>
      <c r="X57" s="180"/>
      <c r="Y57" s="175"/>
      <c r="Z57" s="175"/>
      <c r="AA57" s="175"/>
    </row>
    <row r="58" spans="2:27" x14ac:dyDescent="0.15">
      <c r="B58" s="174" t="s">
        <v>334</v>
      </c>
      <c r="C58" s="175"/>
      <c r="D58" s="175"/>
      <c r="E58" s="175"/>
      <c r="F58" s="175"/>
      <c r="G58" s="175"/>
      <c r="H58" s="175"/>
      <c r="I58" s="175"/>
      <c r="J58" s="175"/>
      <c r="K58" s="175"/>
      <c r="L58" s="175"/>
      <c r="M58" s="175"/>
      <c r="N58" s="175"/>
      <c r="O58" s="175"/>
      <c r="P58" s="175"/>
      <c r="Q58" s="175"/>
      <c r="R58" s="175"/>
      <c r="S58" s="175"/>
      <c r="T58" s="175"/>
      <c r="U58" s="178"/>
      <c r="V58" s="179"/>
      <c r="W58" s="179"/>
      <c r="X58" s="180"/>
      <c r="Y58" s="175"/>
      <c r="Z58" s="175"/>
      <c r="AA58" s="175"/>
    </row>
    <row r="59" spans="2:27" ht="6.75" customHeight="1" x14ac:dyDescent="0.15">
      <c r="B59" s="174"/>
      <c r="C59" s="175"/>
      <c r="D59" s="175"/>
      <c r="E59" s="175"/>
      <c r="F59" s="175"/>
      <c r="G59" s="175"/>
      <c r="H59" s="175"/>
      <c r="I59" s="175"/>
      <c r="J59" s="175"/>
      <c r="K59" s="175"/>
      <c r="L59" s="175"/>
      <c r="M59" s="175"/>
      <c r="N59" s="175"/>
      <c r="O59" s="175"/>
      <c r="P59" s="175"/>
      <c r="Q59" s="175"/>
      <c r="R59" s="175"/>
      <c r="S59" s="175"/>
      <c r="T59" s="175"/>
      <c r="U59" s="178"/>
      <c r="V59" s="179"/>
      <c r="W59" s="179"/>
      <c r="X59" s="180"/>
      <c r="Y59" s="175"/>
      <c r="Z59" s="175"/>
      <c r="AA59" s="175"/>
    </row>
    <row r="60" spans="2:27" ht="35.1" customHeight="1" x14ac:dyDescent="0.15">
      <c r="B60" s="174"/>
      <c r="C60" s="203" t="s">
        <v>323</v>
      </c>
      <c r="D60" s="563" t="s">
        <v>335</v>
      </c>
      <c r="E60" s="563"/>
      <c r="F60" s="563"/>
      <c r="G60" s="563"/>
      <c r="H60" s="563"/>
      <c r="I60" s="563"/>
      <c r="J60" s="563"/>
      <c r="K60" s="563"/>
      <c r="L60" s="563"/>
      <c r="M60" s="563"/>
      <c r="N60" s="563"/>
      <c r="O60" s="563"/>
      <c r="P60" s="563"/>
      <c r="Q60" s="563"/>
      <c r="R60" s="563"/>
      <c r="S60" s="563"/>
      <c r="T60" s="564"/>
      <c r="U60" s="578" t="s">
        <v>294</v>
      </c>
      <c r="V60" s="579"/>
      <c r="W60" s="579"/>
      <c r="X60" s="580"/>
      <c r="Y60" s="175"/>
      <c r="Z60" s="175"/>
      <c r="AA60" s="175"/>
    </row>
    <row r="61" spans="2:27" ht="7.5" customHeight="1" x14ac:dyDescent="0.15">
      <c r="B61" s="174"/>
      <c r="C61" s="197"/>
      <c r="D61" s="197"/>
      <c r="E61" s="197"/>
      <c r="F61" s="197"/>
      <c r="G61" s="197"/>
      <c r="H61" s="197"/>
      <c r="I61" s="197"/>
      <c r="J61" s="197"/>
      <c r="K61" s="197"/>
      <c r="L61" s="197"/>
      <c r="M61" s="197"/>
      <c r="N61" s="197"/>
      <c r="O61" s="197"/>
      <c r="P61" s="197"/>
      <c r="Q61" s="197"/>
      <c r="R61" s="197"/>
      <c r="S61" s="197"/>
      <c r="T61" s="198"/>
      <c r="U61" s="199"/>
      <c r="V61" s="200"/>
      <c r="W61" s="200"/>
      <c r="X61" s="201"/>
      <c r="Y61" s="175"/>
      <c r="Z61" s="175"/>
      <c r="AA61" s="175"/>
    </row>
    <row r="62" spans="2:27" ht="35.1" customHeight="1" x14ac:dyDescent="0.15">
      <c r="B62" s="174"/>
      <c r="C62" s="203" t="s">
        <v>330</v>
      </c>
      <c r="D62" s="563" t="s">
        <v>336</v>
      </c>
      <c r="E62" s="563"/>
      <c r="F62" s="563"/>
      <c r="G62" s="563"/>
      <c r="H62" s="563"/>
      <c r="I62" s="563"/>
      <c r="J62" s="563"/>
      <c r="K62" s="563"/>
      <c r="L62" s="563"/>
      <c r="M62" s="563"/>
      <c r="N62" s="563"/>
      <c r="O62" s="563"/>
      <c r="P62" s="563"/>
      <c r="Q62" s="563"/>
      <c r="R62" s="563"/>
      <c r="S62" s="563"/>
      <c r="T62" s="564"/>
      <c r="U62" s="578" t="s">
        <v>294</v>
      </c>
      <c r="V62" s="579"/>
      <c r="W62" s="579"/>
      <c r="X62" s="580"/>
      <c r="Y62" s="175"/>
      <c r="Z62" s="175"/>
      <c r="AA62" s="170"/>
    </row>
    <row r="63" spans="2:27" ht="5.25" customHeight="1" x14ac:dyDescent="0.15">
      <c r="B63" s="208"/>
      <c r="C63" s="209"/>
      <c r="D63" s="209"/>
      <c r="E63" s="209"/>
      <c r="F63" s="209"/>
      <c r="G63" s="209"/>
      <c r="H63" s="209"/>
      <c r="I63" s="209"/>
      <c r="J63" s="209"/>
      <c r="K63" s="209"/>
      <c r="L63" s="209"/>
      <c r="M63" s="209"/>
      <c r="N63" s="209"/>
      <c r="O63" s="209"/>
      <c r="P63" s="209"/>
      <c r="Q63" s="209"/>
      <c r="R63" s="209"/>
      <c r="S63" s="209"/>
      <c r="T63" s="209"/>
      <c r="U63" s="208"/>
      <c r="V63" s="209"/>
      <c r="W63" s="209"/>
      <c r="X63" s="210"/>
      <c r="Y63" s="175"/>
      <c r="Z63" s="175"/>
      <c r="AA63" s="175"/>
    </row>
    <row r="64" spans="2:27" ht="3.2" customHeight="1" x14ac:dyDescent="0.15">
      <c r="D64" s="175"/>
      <c r="E64" s="175"/>
      <c r="F64" s="175"/>
      <c r="G64" s="175"/>
      <c r="H64" s="175"/>
      <c r="I64" s="175"/>
      <c r="J64" s="175"/>
      <c r="K64" s="175"/>
      <c r="L64" s="175"/>
      <c r="M64" s="175"/>
      <c r="N64" s="175"/>
      <c r="O64" s="175"/>
      <c r="P64" s="175"/>
      <c r="Q64" s="175"/>
      <c r="R64" s="175"/>
      <c r="S64" s="175"/>
      <c r="T64" s="175"/>
      <c r="U64" s="175"/>
      <c r="V64" s="175"/>
      <c r="W64" s="175"/>
      <c r="X64" s="175"/>
      <c r="Y64" s="175"/>
    </row>
    <row r="65" spans="2:25" x14ac:dyDescent="0.15">
      <c r="B65" s="169" t="s">
        <v>163</v>
      </c>
      <c r="J65" s="175"/>
      <c r="K65" s="175"/>
      <c r="L65" s="175"/>
      <c r="M65" s="175"/>
      <c r="N65" s="175"/>
      <c r="O65" s="175"/>
      <c r="P65" s="175"/>
      <c r="Q65" s="175"/>
      <c r="R65" s="175"/>
      <c r="S65" s="175"/>
      <c r="T65" s="175"/>
      <c r="U65" s="175"/>
      <c r="V65" s="175"/>
      <c r="W65" s="175"/>
      <c r="X65" s="175"/>
      <c r="Y65" s="175"/>
    </row>
    <row r="66" spans="2:25" x14ac:dyDescent="0.15">
      <c r="B66" s="211" t="s">
        <v>337</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row>
    <row r="67" spans="2:25" x14ac:dyDescent="0.15">
      <c r="B67" s="599" t="s">
        <v>338</v>
      </c>
      <c r="C67" s="599"/>
      <c r="D67" s="599"/>
      <c r="E67" s="599"/>
      <c r="F67" s="599"/>
      <c r="G67" s="599"/>
      <c r="H67" s="599"/>
      <c r="I67" s="599"/>
      <c r="J67" s="599"/>
      <c r="K67" s="599"/>
      <c r="L67" s="599"/>
      <c r="M67" s="599"/>
      <c r="N67" s="599"/>
      <c r="O67" s="599"/>
      <c r="P67" s="599"/>
      <c r="Q67" s="599"/>
      <c r="R67" s="599"/>
      <c r="S67" s="599"/>
      <c r="T67" s="599"/>
      <c r="U67" s="599"/>
      <c r="V67" s="599"/>
      <c r="W67" s="599"/>
      <c r="X67" s="599"/>
      <c r="Y67" s="599"/>
    </row>
    <row r="68" spans="2:25" x14ac:dyDescent="0.15">
      <c r="B68" s="599" t="s">
        <v>339</v>
      </c>
      <c r="C68" s="599"/>
      <c r="D68" s="599"/>
      <c r="E68" s="599"/>
      <c r="F68" s="599"/>
      <c r="G68" s="599"/>
      <c r="H68" s="599"/>
      <c r="I68" s="599"/>
      <c r="J68" s="599"/>
      <c r="K68" s="599"/>
      <c r="L68" s="599"/>
      <c r="M68" s="599"/>
      <c r="N68" s="599"/>
      <c r="O68" s="599"/>
      <c r="P68" s="599"/>
      <c r="Q68" s="599"/>
      <c r="R68" s="599"/>
      <c r="S68" s="599"/>
      <c r="T68" s="599"/>
      <c r="U68" s="599"/>
      <c r="V68" s="599"/>
      <c r="W68" s="599"/>
      <c r="X68" s="599"/>
      <c r="Y68" s="599"/>
    </row>
    <row r="69" spans="2:25" ht="13.5" customHeight="1" x14ac:dyDescent="0.15">
      <c r="B69" s="600" t="s">
        <v>340</v>
      </c>
      <c r="C69" s="600"/>
      <c r="D69" s="600"/>
      <c r="E69" s="600"/>
      <c r="F69" s="600"/>
      <c r="G69" s="600"/>
      <c r="H69" s="600"/>
      <c r="I69" s="600"/>
      <c r="J69" s="600"/>
      <c r="K69" s="600"/>
      <c r="L69" s="600"/>
      <c r="M69" s="600"/>
      <c r="N69" s="600"/>
      <c r="O69" s="600"/>
      <c r="P69" s="600"/>
      <c r="Q69" s="600"/>
      <c r="R69" s="600"/>
      <c r="S69" s="600"/>
      <c r="T69" s="600"/>
      <c r="U69" s="600"/>
      <c r="V69" s="600"/>
      <c r="W69" s="600"/>
      <c r="X69" s="600"/>
      <c r="Y69" s="600"/>
    </row>
    <row r="70" spans="2:25" ht="4.5" customHeight="1" x14ac:dyDescent="0.15">
      <c r="B70" s="212"/>
      <c r="C70" s="212"/>
      <c r="D70" s="212"/>
      <c r="E70" s="212"/>
      <c r="F70" s="212"/>
      <c r="G70" s="212"/>
      <c r="H70" s="212"/>
      <c r="I70" s="212"/>
      <c r="J70" s="212"/>
      <c r="K70" s="212"/>
      <c r="L70" s="212"/>
      <c r="M70" s="212"/>
      <c r="N70" s="212"/>
      <c r="O70" s="212"/>
      <c r="P70" s="212"/>
      <c r="Q70" s="212"/>
      <c r="R70" s="212"/>
      <c r="S70" s="212"/>
      <c r="T70" s="212"/>
      <c r="U70" s="212"/>
      <c r="V70" s="212"/>
      <c r="W70" s="212"/>
      <c r="X70" s="212"/>
    </row>
    <row r="71" spans="2:25" x14ac:dyDescent="0.15">
      <c r="B71" s="212"/>
      <c r="C71" s="212"/>
      <c r="D71" s="212"/>
      <c r="E71" s="212"/>
      <c r="F71" s="212"/>
      <c r="G71" s="212"/>
      <c r="H71" s="212"/>
      <c r="I71" s="212"/>
      <c r="J71" s="212"/>
      <c r="K71" s="212"/>
      <c r="L71" s="212"/>
      <c r="M71" s="212"/>
      <c r="N71" s="212"/>
      <c r="O71" s="212"/>
      <c r="P71" s="212"/>
      <c r="Q71" s="212"/>
      <c r="R71" s="212"/>
      <c r="S71" s="212"/>
      <c r="T71" s="212"/>
      <c r="U71" s="212"/>
      <c r="V71" s="212"/>
      <c r="W71" s="212"/>
      <c r="X71" s="212"/>
    </row>
  </sheetData>
  <mergeCells count="79">
    <mergeCell ref="D62:T62"/>
    <mergeCell ref="U62:X62"/>
    <mergeCell ref="B67:Y67"/>
    <mergeCell ref="B68:Y68"/>
    <mergeCell ref="B69:Y69"/>
    <mergeCell ref="D54:T54"/>
    <mergeCell ref="U54:X54"/>
    <mergeCell ref="D56:T56"/>
    <mergeCell ref="U56:X56"/>
    <mergeCell ref="D60:T60"/>
    <mergeCell ref="U60:X60"/>
    <mergeCell ref="C50:I50"/>
    <mergeCell ref="J50:N50"/>
    <mergeCell ref="O50:S50"/>
    <mergeCell ref="C51:H52"/>
    <mergeCell ref="J51:N51"/>
    <mergeCell ref="O51:S51"/>
    <mergeCell ref="J52:N52"/>
    <mergeCell ref="O52:S52"/>
    <mergeCell ref="D46:T46"/>
    <mergeCell ref="U46:X46"/>
    <mergeCell ref="C48:H48"/>
    <mergeCell ref="I48:J48"/>
    <mergeCell ref="L48:Q48"/>
    <mergeCell ref="R48:S48"/>
    <mergeCell ref="D41:K41"/>
    <mergeCell ref="L41:N41"/>
    <mergeCell ref="O41:Q41"/>
    <mergeCell ref="S41:T41"/>
    <mergeCell ref="U41:X41"/>
    <mergeCell ref="D42:K42"/>
    <mergeCell ref="L42:N42"/>
    <mergeCell ref="O42:Q42"/>
    <mergeCell ref="S42:T42"/>
    <mergeCell ref="U42:X42"/>
    <mergeCell ref="D40:K40"/>
    <mergeCell ref="L40:N40"/>
    <mergeCell ref="O40:Q40"/>
    <mergeCell ref="S40:T40"/>
    <mergeCell ref="U40:X40"/>
    <mergeCell ref="D39:K39"/>
    <mergeCell ref="L39:N39"/>
    <mergeCell ref="O39:Q39"/>
    <mergeCell ref="S39:T39"/>
    <mergeCell ref="U39:X39"/>
    <mergeCell ref="D37:K37"/>
    <mergeCell ref="L37:N37"/>
    <mergeCell ref="O37:Q37"/>
    <mergeCell ref="D38:K38"/>
    <mergeCell ref="L38:N38"/>
    <mergeCell ref="O38:Q38"/>
    <mergeCell ref="U20:X20"/>
    <mergeCell ref="U25:X25"/>
    <mergeCell ref="U27:X27"/>
    <mergeCell ref="U29:X30"/>
    <mergeCell ref="D35:T36"/>
    <mergeCell ref="C22:C23"/>
    <mergeCell ref="D22:T23"/>
    <mergeCell ref="U22:X23"/>
    <mergeCell ref="B7:F10"/>
    <mergeCell ref="G7:J7"/>
    <mergeCell ref="K7:X7"/>
    <mergeCell ref="G8:J8"/>
    <mergeCell ref="K8:X8"/>
    <mergeCell ref="G9:J9"/>
    <mergeCell ref="K9:X9"/>
    <mergeCell ref="G10:J10"/>
    <mergeCell ref="K10:X10"/>
    <mergeCell ref="D15:T16"/>
    <mergeCell ref="U15:X15"/>
    <mergeCell ref="D17:T18"/>
    <mergeCell ref="U17:X17"/>
    <mergeCell ref="B1:E1"/>
    <mergeCell ref="Q2:X2"/>
    <mergeCell ref="B3:X3"/>
    <mergeCell ref="B5:F5"/>
    <mergeCell ref="G5:L5"/>
    <mergeCell ref="M5:O5"/>
    <mergeCell ref="P5:X5"/>
  </mergeCells>
  <phoneticPr fontId="1"/>
  <printOptions horizontalCentered="1"/>
  <pageMargins left="0.98425196850393704" right="0.39370078740157483" top="0.98425196850393704" bottom="0.39370078740157483" header="0.31496062992125984" footer="0.31496062992125984"/>
  <pageSetup paperSize="9" scale="7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3"/>
  <sheetViews>
    <sheetView showGridLines="0" view="pageBreakPreview" zoomScaleNormal="75" zoomScaleSheetLayoutView="100" workbookViewId="0">
      <selection activeCell="B1" sqref="B1:AL1"/>
    </sheetView>
  </sheetViews>
  <sheetFormatPr defaultRowHeight="21.4" customHeight="1" x14ac:dyDescent="0.15"/>
  <cols>
    <col min="1" max="1" width="9" style="1"/>
    <col min="2" max="2" width="3.625" style="1" customWidth="1"/>
    <col min="3" max="42" width="2.625" style="1" customWidth="1"/>
    <col min="43" max="257" width="9" style="1"/>
    <col min="258" max="258" width="3.625" style="1" customWidth="1"/>
    <col min="259" max="298" width="2.625" style="1" customWidth="1"/>
    <col min="299" max="513" width="9" style="1"/>
    <col min="514" max="514" width="3.625" style="1" customWidth="1"/>
    <col min="515" max="554" width="2.625" style="1" customWidth="1"/>
    <col min="555" max="769" width="9" style="1"/>
    <col min="770" max="770" width="3.625" style="1" customWidth="1"/>
    <col min="771" max="810" width="2.625" style="1" customWidth="1"/>
    <col min="811" max="1025" width="9" style="1"/>
    <col min="1026" max="1026" width="3.625" style="1" customWidth="1"/>
    <col min="1027" max="1066" width="2.625" style="1" customWidth="1"/>
    <col min="1067" max="1281" width="9" style="1"/>
    <col min="1282" max="1282" width="3.625" style="1" customWidth="1"/>
    <col min="1283" max="1322" width="2.625" style="1" customWidth="1"/>
    <col min="1323" max="1537" width="9" style="1"/>
    <col min="1538" max="1538" width="3.625" style="1" customWidth="1"/>
    <col min="1539" max="1578" width="2.625" style="1" customWidth="1"/>
    <col min="1579" max="1793" width="9" style="1"/>
    <col min="1794" max="1794" width="3.625" style="1" customWidth="1"/>
    <col min="1795" max="1834" width="2.625" style="1" customWidth="1"/>
    <col min="1835" max="2049" width="9" style="1"/>
    <col min="2050" max="2050" width="3.625" style="1" customWidth="1"/>
    <col min="2051" max="2090" width="2.625" style="1" customWidth="1"/>
    <col min="2091" max="2305" width="9" style="1"/>
    <col min="2306" max="2306" width="3.625" style="1" customWidth="1"/>
    <col min="2307" max="2346" width="2.625" style="1" customWidth="1"/>
    <col min="2347" max="2561" width="9" style="1"/>
    <col min="2562" max="2562" width="3.625" style="1" customWidth="1"/>
    <col min="2563" max="2602" width="2.625" style="1" customWidth="1"/>
    <col min="2603" max="2817" width="9" style="1"/>
    <col min="2818" max="2818" width="3.625" style="1" customWidth="1"/>
    <col min="2819" max="2858" width="2.625" style="1" customWidth="1"/>
    <col min="2859" max="3073" width="9" style="1"/>
    <col min="3074" max="3074" width="3.625" style="1" customWidth="1"/>
    <col min="3075" max="3114" width="2.625" style="1" customWidth="1"/>
    <col min="3115" max="3329" width="9" style="1"/>
    <col min="3330" max="3330" width="3.625" style="1" customWidth="1"/>
    <col min="3331" max="3370" width="2.625" style="1" customWidth="1"/>
    <col min="3371" max="3585" width="9" style="1"/>
    <col min="3586" max="3586" width="3.625" style="1" customWidth="1"/>
    <col min="3587" max="3626" width="2.625" style="1" customWidth="1"/>
    <col min="3627" max="3841" width="9" style="1"/>
    <col min="3842" max="3842" width="3.625" style="1" customWidth="1"/>
    <col min="3843" max="3882" width="2.625" style="1" customWidth="1"/>
    <col min="3883" max="4097" width="9" style="1"/>
    <col min="4098" max="4098" width="3.625" style="1" customWidth="1"/>
    <col min="4099" max="4138" width="2.625" style="1" customWidth="1"/>
    <col min="4139" max="4353" width="9" style="1"/>
    <col min="4354" max="4354" width="3.625" style="1" customWidth="1"/>
    <col min="4355" max="4394" width="2.625" style="1" customWidth="1"/>
    <col min="4395" max="4609" width="9" style="1"/>
    <col min="4610" max="4610" width="3.625" style="1" customWidth="1"/>
    <col min="4611" max="4650" width="2.625" style="1" customWidth="1"/>
    <col min="4651" max="4865" width="9" style="1"/>
    <col min="4866" max="4866" width="3.625" style="1" customWidth="1"/>
    <col min="4867" max="4906" width="2.625" style="1" customWidth="1"/>
    <col min="4907" max="5121" width="9" style="1"/>
    <col min="5122" max="5122" width="3.625" style="1" customWidth="1"/>
    <col min="5123" max="5162" width="2.625" style="1" customWidth="1"/>
    <col min="5163" max="5377" width="9" style="1"/>
    <col min="5378" max="5378" width="3.625" style="1" customWidth="1"/>
    <col min="5379" max="5418" width="2.625" style="1" customWidth="1"/>
    <col min="5419" max="5633" width="9" style="1"/>
    <col min="5634" max="5634" width="3.625" style="1" customWidth="1"/>
    <col min="5635" max="5674" width="2.625" style="1" customWidth="1"/>
    <col min="5675" max="5889" width="9" style="1"/>
    <col min="5890" max="5890" width="3.625" style="1" customWidth="1"/>
    <col min="5891" max="5930" width="2.625" style="1" customWidth="1"/>
    <col min="5931" max="6145" width="9" style="1"/>
    <col min="6146" max="6146" width="3.625" style="1" customWidth="1"/>
    <col min="6147" max="6186" width="2.625" style="1" customWidth="1"/>
    <col min="6187" max="6401" width="9" style="1"/>
    <col min="6402" max="6402" width="3.625" style="1" customWidth="1"/>
    <col min="6403" max="6442" width="2.625" style="1" customWidth="1"/>
    <col min="6443" max="6657" width="9" style="1"/>
    <col min="6658" max="6658" width="3.625" style="1" customWidth="1"/>
    <col min="6659" max="6698" width="2.625" style="1" customWidth="1"/>
    <col min="6699" max="6913" width="9" style="1"/>
    <col min="6914" max="6914" width="3.625" style="1" customWidth="1"/>
    <col min="6915" max="6954" width="2.625" style="1" customWidth="1"/>
    <col min="6955" max="7169" width="9" style="1"/>
    <col min="7170" max="7170" width="3.625" style="1" customWidth="1"/>
    <col min="7171" max="7210" width="2.625" style="1" customWidth="1"/>
    <col min="7211" max="7425" width="9" style="1"/>
    <col min="7426" max="7426" width="3.625" style="1" customWidth="1"/>
    <col min="7427" max="7466" width="2.625" style="1" customWidth="1"/>
    <col min="7467" max="7681" width="9" style="1"/>
    <col min="7682" max="7682" width="3.625" style="1" customWidth="1"/>
    <col min="7683" max="7722" width="2.625" style="1" customWidth="1"/>
    <col min="7723" max="7937" width="9" style="1"/>
    <col min="7938" max="7938" width="3.625" style="1" customWidth="1"/>
    <col min="7939" max="7978" width="2.625" style="1" customWidth="1"/>
    <col min="7979" max="8193" width="9" style="1"/>
    <col min="8194" max="8194" width="3.625" style="1" customWidth="1"/>
    <col min="8195" max="8234" width="2.625" style="1" customWidth="1"/>
    <col min="8235" max="8449" width="9" style="1"/>
    <col min="8450" max="8450" width="3.625" style="1" customWidth="1"/>
    <col min="8451" max="8490" width="2.625" style="1" customWidth="1"/>
    <col min="8491" max="8705" width="9" style="1"/>
    <col min="8706" max="8706" width="3.625" style="1" customWidth="1"/>
    <col min="8707" max="8746" width="2.625" style="1" customWidth="1"/>
    <col min="8747" max="8961" width="9" style="1"/>
    <col min="8962" max="8962" width="3.625" style="1" customWidth="1"/>
    <col min="8963" max="9002" width="2.625" style="1" customWidth="1"/>
    <col min="9003" max="9217" width="9" style="1"/>
    <col min="9218" max="9218" width="3.625" style="1" customWidth="1"/>
    <col min="9219" max="9258" width="2.625" style="1" customWidth="1"/>
    <col min="9259" max="9473" width="9" style="1"/>
    <col min="9474" max="9474" width="3.625" style="1" customWidth="1"/>
    <col min="9475" max="9514" width="2.625" style="1" customWidth="1"/>
    <col min="9515" max="9729" width="9" style="1"/>
    <col min="9730" max="9730" width="3.625" style="1" customWidth="1"/>
    <col min="9731" max="9770" width="2.625" style="1" customWidth="1"/>
    <col min="9771" max="9985" width="9" style="1"/>
    <col min="9986" max="9986" width="3.625" style="1" customWidth="1"/>
    <col min="9987" max="10026" width="2.625" style="1" customWidth="1"/>
    <col min="10027" max="10241" width="9" style="1"/>
    <col min="10242" max="10242" width="3.625" style="1" customWidth="1"/>
    <col min="10243" max="10282" width="2.625" style="1" customWidth="1"/>
    <col min="10283" max="10497" width="9" style="1"/>
    <col min="10498" max="10498" width="3.625" style="1" customWidth="1"/>
    <col min="10499" max="10538" width="2.625" style="1" customWidth="1"/>
    <col min="10539" max="10753" width="9" style="1"/>
    <col min="10754" max="10754" width="3.625" style="1" customWidth="1"/>
    <col min="10755" max="10794" width="2.625" style="1" customWidth="1"/>
    <col min="10795" max="11009" width="9" style="1"/>
    <col min="11010" max="11010" width="3.625" style="1" customWidth="1"/>
    <col min="11011" max="11050" width="2.625" style="1" customWidth="1"/>
    <col min="11051" max="11265" width="9" style="1"/>
    <col min="11266" max="11266" width="3.625" style="1" customWidth="1"/>
    <col min="11267" max="11306" width="2.625" style="1" customWidth="1"/>
    <col min="11307" max="11521" width="9" style="1"/>
    <col min="11522" max="11522" width="3.625" style="1" customWidth="1"/>
    <col min="11523" max="11562" width="2.625" style="1" customWidth="1"/>
    <col min="11563" max="11777" width="9" style="1"/>
    <col min="11778" max="11778" width="3.625" style="1" customWidth="1"/>
    <col min="11779" max="11818" width="2.625" style="1" customWidth="1"/>
    <col min="11819" max="12033" width="9" style="1"/>
    <col min="12034" max="12034" width="3.625" style="1" customWidth="1"/>
    <col min="12035" max="12074" width="2.625" style="1" customWidth="1"/>
    <col min="12075" max="12289" width="9" style="1"/>
    <col min="12290" max="12290" width="3.625" style="1" customWidth="1"/>
    <col min="12291" max="12330" width="2.625" style="1" customWidth="1"/>
    <col min="12331" max="12545" width="9" style="1"/>
    <col min="12546" max="12546" width="3.625" style="1" customWidth="1"/>
    <col min="12547" max="12586" width="2.625" style="1" customWidth="1"/>
    <col min="12587" max="12801" width="9" style="1"/>
    <col min="12802" max="12802" width="3.625" style="1" customWidth="1"/>
    <col min="12803" max="12842" width="2.625" style="1" customWidth="1"/>
    <col min="12843" max="13057" width="9" style="1"/>
    <col min="13058" max="13058" width="3.625" style="1" customWidth="1"/>
    <col min="13059" max="13098" width="2.625" style="1" customWidth="1"/>
    <col min="13099" max="13313" width="9" style="1"/>
    <col min="13314" max="13314" width="3.625" style="1" customWidth="1"/>
    <col min="13315" max="13354" width="2.625" style="1" customWidth="1"/>
    <col min="13355" max="13569" width="9" style="1"/>
    <col min="13570" max="13570" width="3.625" style="1" customWidth="1"/>
    <col min="13571" max="13610" width="2.625" style="1" customWidth="1"/>
    <col min="13611" max="13825" width="9" style="1"/>
    <col min="13826" max="13826" width="3.625" style="1" customWidth="1"/>
    <col min="13827" max="13866" width="2.625" style="1" customWidth="1"/>
    <col min="13867" max="14081" width="9" style="1"/>
    <col min="14082" max="14082" width="3.625" style="1" customWidth="1"/>
    <col min="14083" max="14122" width="2.625" style="1" customWidth="1"/>
    <col min="14123" max="14337" width="9" style="1"/>
    <col min="14338" max="14338" width="3.625" style="1" customWidth="1"/>
    <col min="14339" max="14378" width="2.625" style="1" customWidth="1"/>
    <col min="14379" max="14593" width="9" style="1"/>
    <col min="14594" max="14594" width="3.625" style="1" customWidth="1"/>
    <col min="14595" max="14634" width="2.625" style="1" customWidth="1"/>
    <col min="14635" max="14849" width="9" style="1"/>
    <col min="14850" max="14850" width="3.625" style="1" customWidth="1"/>
    <col min="14851" max="14890" width="2.625" style="1" customWidth="1"/>
    <col min="14891" max="15105" width="9" style="1"/>
    <col min="15106" max="15106" width="3.625" style="1" customWidth="1"/>
    <col min="15107" max="15146" width="2.625" style="1" customWidth="1"/>
    <col min="15147" max="15361" width="9" style="1"/>
    <col min="15362" max="15362" width="3.625" style="1" customWidth="1"/>
    <col min="15363" max="15402" width="2.625" style="1" customWidth="1"/>
    <col min="15403" max="15617" width="9" style="1"/>
    <col min="15618" max="15618" width="3.625" style="1" customWidth="1"/>
    <col min="15619" max="15658" width="2.625" style="1" customWidth="1"/>
    <col min="15659" max="15873" width="9" style="1"/>
    <col min="15874" max="15874" width="3.625" style="1" customWidth="1"/>
    <col min="15875" max="15914" width="2.625" style="1" customWidth="1"/>
    <col min="15915" max="16129" width="9" style="1"/>
    <col min="16130" max="16130" width="3.625" style="1" customWidth="1"/>
    <col min="16131" max="16170" width="2.625" style="1" customWidth="1"/>
    <col min="16171" max="16384" width="9" style="1"/>
  </cols>
  <sheetData>
    <row r="1" spans="2:38" ht="21.4" customHeight="1" x14ac:dyDescent="0.15">
      <c r="B1" s="831" t="s">
        <v>637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row>
    <row r="2" spans="2:38" ht="21.4" customHeight="1" x14ac:dyDescent="0.15">
      <c r="B2" s="771" t="s">
        <v>638</v>
      </c>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row>
    <row r="3" spans="2:38" ht="21.4" customHeight="1" thickBot="1" x14ac:dyDescent="0.2">
      <c r="B3" s="771" t="s">
        <v>639</v>
      </c>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row>
    <row r="4" spans="2:38" ht="21.4" customHeight="1" x14ac:dyDescent="0.15">
      <c r="B4" s="795" t="s">
        <v>72</v>
      </c>
      <c r="C4" s="796"/>
      <c r="D4" s="796"/>
      <c r="E4" s="796"/>
      <c r="F4" s="796"/>
      <c r="G4" s="796"/>
      <c r="H4" s="796"/>
      <c r="I4" s="796"/>
      <c r="J4" s="796"/>
      <c r="K4" s="796"/>
      <c r="L4" s="797"/>
      <c r="M4" s="798" t="s">
        <v>640</v>
      </c>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800"/>
    </row>
    <row r="5" spans="2:38" ht="21.4" customHeight="1" x14ac:dyDescent="0.15">
      <c r="B5" s="789" t="s">
        <v>641</v>
      </c>
      <c r="C5" s="802"/>
      <c r="D5" s="802"/>
      <c r="E5" s="802"/>
      <c r="F5" s="802"/>
      <c r="G5" s="802"/>
      <c r="H5" s="802"/>
      <c r="I5" s="802"/>
      <c r="J5" s="802"/>
      <c r="K5" s="802"/>
      <c r="L5" s="803"/>
      <c r="M5" s="792"/>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4"/>
    </row>
    <row r="6" spans="2:38" ht="30.75" customHeight="1" x14ac:dyDescent="0.15">
      <c r="B6" s="458"/>
      <c r="C6" s="1314" t="s">
        <v>642</v>
      </c>
      <c r="D6" s="1315"/>
      <c r="E6" s="1315"/>
      <c r="F6" s="1315"/>
      <c r="G6" s="1315"/>
      <c r="H6" s="1315"/>
      <c r="I6" s="1315"/>
      <c r="J6" s="1315"/>
      <c r="K6" s="1315"/>
      <c r="L6" s="1316"/>
      <c r="M6" s="459"/>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1"/>
    </row>
    <row r="7" spans="2:38" ht="21.4" customHeight="1" thickBot="1" x14ac:dyDescent="0.2">
      <c r="B7" s="1317" t="s">
        <v>643</v>
      </c>
      <c r="C7" s="819"/>
      <c r="D7" s="819"/>
      <c r="E7" s="819"/>
      <c r="F7" s="819"/>
      <c r="G7" s="819"/>
      <c r="H7" s="819"/>
      <c r="I7" s="819"/>
      <c r="J7" s="819"/>
      <c r="K7" s="819"/>
      <c r="L7" s="820"/>
      <c r="M7" s="1318"/>
      <c r="N7" s="1319"/>
      <c r="O7" s="1319"/>
      <c r="P7" s="1319"/>
      <c r="Q7" s="1319"/>
      <c r="R7" s="1319"/>
      <c r="S7" s="1319"/>
      <c r="T7" s="1319"/>
      <c r="U7" s="1319"/>
      <c r="V7" s="1319"/>
      <c r="W7" s="1319"/>
      <c r="X7" s="1319"/>
      <c r="Y7" s="1319"/>
      <c r="Z7" s="1319"/>
      <c r="AA7" s="1319"/>
      <c r="AB7" s="1319"/>
      <c r="AC7" s="1319"/>
      <c r="AD7" s="1319"/>
      <c r="AE7" s="1319"/>
      <c r="AF7" s="1319"/>
      <c r="AG7" s="1319"/>
      <c r="AH7" s="1319"/>
      <c r="AI7" s="1319"/>
      <c r="AJ7" s="1319"/>
      <c r="AK7" s="1319"/>
      <c r="AL7" s="1320"/>
    </row>
    <row r="8" spans="2:38" ht="40.5" customHeight="1" thickTop="1" x14ac:dyDescent="0.15">
      <c r="B8" s="1321" t="s">
        <v>644</v>
      </c>
      <c r="C8" s="1322"/>
      <c r="D8" s="1322"/>
      <c r="E8" s="1322"/>
      <c r="F8" s="1322"/>
      <c r="G8" s="1322"/>
      <c r="H8" s="1322"/>
      <c r="I8" s="1322"/>
      <c r="J8" s="1322"/>
      <c r="K8" s="1322"/>
      <c r="L8" s="1322"/>
      <c r="M8" s="1322"/>
      <c r="N8" s="1322"/>
      <c r="O8" s="1322"/>
      <c r="P8" s="1322"/>
      <c r="Q8" s="1322"/>
      <c r="R8" s="1323"/>
      <c r="S8" s="774"/>
      <c r="T8" s="774"/>
      <c r="U8" s="774"/>
      <c r="V8" s="774"/>
      <c r="W8" s="774"/>
      <c r="X8" s="774"/>
      <c r="Y8" s="774"/>
      <c r="Z8" s="774"/>
      <c r="AA8" s="774"/>
      <c r="AB8" s="774"/>
      <c r="AC8" s="774"/>
      <c r="AD8" s="774"/>
      <c r="AE8" s="774"/>
      <c r="AF8" s="774"/>
      <c r="AG8" s="774"/>
      <c r="AH8" s="774"/>
      <c r="AI8" s="774"/>
      <c r="AJ8" s="774"/>
      <c r="AK8" s="774"/>
      <c r="AL8" s="775"/>
    </row>
    <row r="9" spans="2:38" ht="21.4" customHeight="1" x14ac:dyDescent="0.15">
      <c r="B9" s="462"/>
      <c r="C9" s="829" t="s">
        <v>645</v>
      </c>
      <c r="D9" s="829"/>
      <c r="E9" s="829"/>
      <c r="F9" s="829"/>
      <c r="G9" s="829"/>
      <c r="H9" s="829"/>
      <c r="I9" s="829"/>
      <c r="J9" s="829"/>
      <c r="K9" s="829"/>
      <c r="L9" s="829"/>
      <c r="M9" s="829"/>
      <c r="N9" s="829"/>
      <c r="O9" s="829"/>
      <c r="P9" s="829"/>
      <c r="Q9" s="829"/>
      <c r="R9" s="829"/>
      <c r="S9" s="1312"/>
      <c r="T9" s="1312"/>
      <c r="U9" s="1312"/>
      <c r="V9" s="1312"/>
      <c r="W9" s="1312"/>
      <c r="X9" s="1312"/>
      <c r="Y9" s="1312"/>
      <c r="Z9" s="1312"/>
      <c r="AA9" s="1312"/>
      <c r="AB9" s="1312"/>
      <c r="AC9" s="1312"/>
      <c r="AD9" s="1312"/>
      <c r="AE9" s="1312"/>
      <c r="AF9" s="1312"/>
      <c r="AG9" s="1312"/>
      <c r="AH9" s="1312"/>
      <c r="AI9" s="1312"/>
      <c r="AJ9" s="1312"/>
      <c r="AK9" s="1312"/>
      <c r="AL9" s="1313"/>
    </row>
    <row r="10" spans="2:38" ht="40.5" customHeight="1" x14ac:dyDescent="0.15">
      <c r="B10" s="1327" t="s">
        <v>646</v>
      </c>
      <c r="C10" s="852"/>
      <c r="D10" s="852"/>
      <c r="E10" s="852"/>
      <c r="F10" s="852"/>
      <c r="G10" s="852"/>
      <c r="H10" s="852"/>
      <c r="I10" s="852"/>
      <c r="J10" s="852"/>
      <c r="K10" s="852"/>
      <c r="L10" s="852"/>
      <c r="M10" s="852"/>
      <c r="N10" s="852"/>
      <c r="O10" s="852"/>
      <c r="P10" s="852"/>
      <c r="Q10" s="852"/>
      <c r="R10" s="1328"/>
      <c r="S10" s="1329"/>
      <c r="T10" s="1329"/>
      <c r="U10" s="1329"/>
      <c r="V10" s="1329"/>
      <c r="W10" s="1329"/>
      <c r="X10" s="1329"/>
      <c r="Y10" s="1329"/>
      <c r="Z10" s="1329"/>
      <c r="AA10" s="1329"/>
      <c r="AB10" s="1329"/>
      <c r="AC10" s="1329"/>
      <c r="AD10" s="1329"/>
      <c r="AE10" s="1329"/>
      <c r="AF10" s="1329"/>
      <c r="AG10" s="1329"/>
      <c r="AH10" s="1329"/>
      <c r="AI10" s="1329"/>
      <c r="AJ10" s="1329"/>
      <c r="AK10" s="1329"/>
      <c r="AL10" s="1330"/>
    </row>
    <row r="11" spans="2:38" ht="26.25" customHeight="1" x14ac:dyDescent="0.15">
      <c r="B11" s="1331" t="s">
        <v>647</v>
      </c>
      <c r="C11" s="1332"/>
      <c r="D11" s="1332"/>
      <c r="E11" s="1332"/>
      <c r="F11" s="1332"/>
      <c r="G11" s="1332"/>
      <c r="H11" s="1332"/>
      <c r="I11" s="1332"/>
      <c r="J11" s="1332"/>
      <c r="K11" s="1332"/>
      <c r="L11" s="1332"/>
      <c r="M11" s="1332"/>
      <c r="N11" s="1332"/>
      <c r="O11" s="1332"/>
      <c r="P11" s="1332"/>
      <c r="Q11" s="1332"/>
      <c r="R11" s="1333"/>
      <c r="S11" s="1334"/>
      <c r="T11" s="1335"/>
      <c r="U11" s="1335"/>
      <c r="V11" s="1335"/>
      <c r="W11" s="1335"/>
      <c r="X11" s="1335"/>
      <c r="Y11" s="1335"/>
      <c r="Z11" s="1335"/>
      <c r="AA11" s="1335"/>
      <c r="AB11" s="1335"/>
      <c r="AC11" s="1335"/>
      <c r="AD11" s="1335"/>
      <c r="AE11" s="1335"/>
      <c r="AF11" s="1335"/>
      <c r="AG11" s="1335"/>
      <c r="AH11" s="1335"/>
      <c r="AI11" s="1335"/>
      <c r="AJ11" s="1335"/>
      <c r="AK11" s="1335"/>
      <c r="AL11" s="1336"/>
    </row>
    <row r="12" spans="2:38" ht="26.25" customHeight="1" thickBot="1" x14ac:dyDescent="0.2">
      <c r="B12" s="1331" t="s">
        <v>648</v>
      </c>
      <c r="C12" s="1332"/>
      <c r="D12" s="1332"/>
      <c r="E12" s="1332"/>
      <c r="F12" s="1332"/>
      <c r="G12" s="1332"/>
      <c r="H12" s="1332"/>
      <c r="I12" s="1332"/>
      <c r="J12" s="1332"/>
      <c r="K12" s="1332"/>
      <c r="L12" s="1332"/>
      <c r="M12" s="1332"/>
      <c r="N12" s="1332"/>
      <c r="O12" s="1332"/>
      <c r="P12" s="1332"/>
      <c r="Q12" s="1332"/>
      <c r="R12" s="1333"/>
      <c r="S12" s="1337"/>
      <c r="T12" s="1338"/>
      <c r="U12" s="1338"/>
      <c r="V12" s="1338"/>
      <c r="W12" s="1338"/>
      <c r="X12" s="1338"/>
      <c r="Y12" s="1338"/>
      <c r="Z12" s="1338"/>
      <c r="AA12" s="1338"/>
      <c r="AB12" s="1338"/>
      <c r="AC12" s="1338"/>
      <c r="AD12" s="1338"/>
      <c r="AE12" s="1338"/>
      <c r="AF12" s="1338"/>
      <c r="AG12" s="1338"/>
      <c r="AH12" s="1338"/>
      <c r="AI12" s="1338"/>
      <c r="AJ12" s="1338"/>
      <c r="AK12" s="1338"/>
      <c r="AL12" s="1339"/>
    </row>
    <row r="13" spans="2:38" ht="26.25" customHeight="1" thickTop="1" thickBot="1" x14ac:dyDescent="0.2">
      <c r="B13" s="1340" t="s">
        <v>649</v>
      </c>
      <c r="C13" s="1341"/>
      <c r="D13" s="1341"/>
      <c r="E13" s="1341"/>
      <c r="F13" s="1341"/>
      <c r="G13" s="1341"/>
      <c r="H13" s="1341"/>
      <c r="I13" s="1341"/>
      <c r="J13" s="1341"/>
      <c r="K13" s="1341"/>
      <c r="L13" s="1341"/>
      <c r="M13" s="1341"/>
      <c r="N13" s="1341"/>
      <c r="O13" s="1341"/>
      <c r="P13" s="1341"/>
      <c r="Q13" s="1341"/>
      <c r="R13" s="1342"/>
      <c r="S13" s="1343" t="s">
        <v>650</v>
      </c>
      <c r="T13" s="1344"/>
      <c r="U13" s="1344"/>
      <c r="V13" s="1344"/>
      <c r="W13" s="1344"/>
      <c r="X13" s="1344"/>
      <c r="Y13" s="1344"/>
      <c r="Z13" s="1344"/>
      <c r="AA13" s="1344"/>
      <c r="AB13" s="1344"/>
      <c r="AC13" s="1344"/>
      <c r="AD13" s="1344"/>
      <c r="AE13" s="1344"/>
      <c r="AF13" s="1344"/>
      <c r="AG13" s="1344"/>
      <c r="AH13" s="1344"/>
      <c r="AI13" s="1344"/>
      <c r="AJ13" s="1344"/>
      <c r="AK13" s="1344"/>
      <c r="AL13" s="1345"/>
    </row>
    <row r="14" spans="2:38" ht="21.4" customHeight="1" thickTop="1" x14ac:dyDescent="0.15">
      <c r="B14" s="1346" t="s">
        <v>2</v>
      </c>
      <c r="C14" s="1347"/>
      <c r="D14" s="1347"/>
      <c r="E14" s="1347"/>
      <c r="F14" s="1347"/>
      <c r="G14" s="1347"/>
      <c r="H14" s="1347"/>
      <c r="I14" s="1347"/>
      <c r="J14" s="1347"/>
      <c r="K14" s="1347"/>
      <c r="L14" s="1347"/>
      <c r="M14" s="1347"/>
      <c r="N14" s="1347"/>
      <c r="O14" s="1347"/>
      <c r="P14" s="1347"/>
      <c r="Q14" s="1347"/>
      <c r="R14" s="1347"/>
      <c r="S14" s="1351" t="s">
        <v>651</v>
      </c>
      <c r="T14" s="1352"/>
      <c r="U14" s="1352"/>
      <c r="V14" s="1352"/>
      <c r="W14" s="1352"/>
      <c r="X14" s="1352"/>
      <c r="Y14" s="1352"/>
      <c r="Z14" s="1352"/>
      <c r="AA14" s="1352"/>
      <c r="AB14" s="1353"/>
      <c r="AC14" s="1351" t="s">
        <v>652</v>
      </c>
      <c r="AD14" s="1352"/>
      <c r="AE14" s="1352"/>
      <c r="AF14" s="1352"/>
      <c r="AG14" s="1352"/>
      <c r="AH14" s="1352"/>
      <c r="AI14" s="1352"/>
      <c r="AJ14" s="1352"/>
      <c r="AK14" s="1352"/>
      <c r="AL14" s="1360"/>
    </row>
    <row r="15" spans="2:38" ht="21.4" customHeight="1" x14ac:dyDescent="0.15">
      <c r="B15" s="1348"/>
      <c r="C15" s="1349"/>
      <c r="D15" s="1349"/>
      <c r="E15" s="1349"/>
      <c r="F15" s="1349"/>
      <c r="G15" s="1349"/>
      <c r="H15" s="1349"/>
      <c r="I15" s="1349"/>
      <c r="J15" s="1349"/>
      <c r="K15" s="1349"/>
      <c r="L15" s="1349"/>
      <c r="M15" s="1349"/>
      <c r="N15" s="1349"/>
      <c r="O15" s="1349"/>
      <c r="P15" s="1349"/>
      <c r="Q15" s="1349"/>
      <c r="R15" s="1349"/>
      <c r="S15" s="1354"/>
      <c r="T15" s="1355"/>
      <c r="U15" s="1355"/>
      <c r="V15" s="1355"/>
      <c r="W15" s="1355"/>
      <c r="X15" s="1355"/>
      <c r="Y15" s="1355"/>
      <c r="Z15" s="1355"/>
      <c r="AA15" s="1355"/>
      <c r="AB15" s="1356"/>
      <c r="AC15" s="1354"/>
      <c r="AD15" s="1355"/>
      <c r="AE15" s="1355"/>
      <c r="AF15" s="1355"/>
      <c r="AG15" s="1355"/>
      <c r="AH15" s="1355"/>
      <c r="AI15" s="1355"/>
      <c r="AJ15" s="1355"/>
      <c r="AK15" s="1355"/>
      <c r="AL15" s="1361"/>
    </row>
    <row r="16" spans="2:38" ht="21.4" customHeight="1" x14ac:dyDescent="0.15">
      <c r="B16" s="1348"/>
      <c r="C16" s="1349"/>
      <c r="D16" s="1349"/>
      <c r="E16" s="1349"/>
      <c r="F16" s="1349"/>
      <c r="G16" s="1349"/>
      <c r="H16" s="1349"/>
      <c r="I16" s="1349"/>
      <c r="J16" s="1349"/>
      <c r="K16" s="1349"/>
      <c r="L16" s="1349"/>
      <c r="M16" s="1349"/>
      <c r="N16" s="1349"/>
      <c r="O16" s="1349"/>
      <c r="P16" s="1349"/>
      <c r="Q16" s="1349"/>
      <c r="R16" s="1349"/>
      <c r="S16" s="1354"/>
      <c r="T16" s="1355"/>
      <c r="U16" s="1355"/>
      <c r="V16" s="1355"/>
      <c r="W16" s="1355"/>
      <c r="X16" s="1355"/>
      <c r="Y16" s="1355"/>
      <c r="Z16" s="1355"/>
      <c r="AA16" s="1355"/>
      <c r="AB16" s="1356"/>
      <c r="AC16" s="1354"/>
      <c r="AD16" s="1355"/>
      <c r="AE16" s="1355"/>
      <c r="AF16" s="1355"/>
      <c r="AG16" s="1355"/>
      <c r="AH16" s="1355"/>
      <c r="AI16" s="1355"/>
      <c r="AJ16" s="1355"/>
      <c r="AK16" s="1355"/>
      <c r="AL16" s="1361"/>
    </row>
    <row r="17" spans="2:38" ht="21.4" customHeight="1" x14ac:dyDescent="0.15">
      <c r="B17" s="1348"/>
      <c r="C17" s="1349"/>
      <c r="D17" s="1349"/>
      <c r="E17" s="1349"/>
      <c r="F17" s="1349"/>
      <c r="G17" s="1349"/>
      <c r="H17" s="1349"/>
      <c r="I17" s="1349"/>
      <c r="J17" s="1349"/>
      <c r="K17" s="1349"/>
      <c r="L17" s="1349"/>
      <c r="M17" s="1349"/>
      <c r="N17" s="1349"/>
      <c r="O17" s="1349"/>
      <c r="P17" s="1349"/>
      <c r="Q17" s="1349"/>
      <c r="R17" s="1349"/>
      <c r="S17" s="1354"/>
      <c r="T17" s="1355"/>
      <c r="U17" s="1355"/>
      <c r="V17" s="1355"/>
      <c r="W17" s="1355"/>
      <c r="X17" s="1355"/>
      <c r="Y17" s="1355"/>
      <c r="Z17" s="1355"/>
      <c r="AA17" s="1355"/>
      <c r="AB17" s="1356"/>
      <c r="AC17" s="1354"/>
      <c r="AD17" s="1355"/>
      <c r="AE17" s="1355"/>
      <c r="AF17" s="1355"/>
      <c r="AG17" s="1355"/>
      <c r="AH17" s="1355"/>
      <c r="AI17" s="1355"/>
      <c r="AJ17" s="1355"/>
      <c r="AK17" s="1355"/>
      <c r="AL17" s="1361"/>
    </row>
    <row r="18" spans="2:38" ht="44.25" customHeight="1" x14ac:dyDescent="0.15">
      <c r="B18" s="1350"/>
      <c r="C18" s="829"/>
      <c r="D18" s="829"/>
      <c r="E18" s="829"/>
      <c r="F18" s="829"/>
      <c r="G18" s="829"/>
      <c r="H18" s="829"/>
      <c r="I18" s="829"/>
      <c r="J18" s="829"/>
      <c r="K18" s="829"/>
      <c r="L18" s="829"/>
      <c r="M18" s="829"/>
      <c r="N18" s="829"/>
      <c r="O18" s="829"/>
      <c r="P18" s="829"/>
      <c r="Q18" s="829"/>
      <c r="R18" s="829"/>
      <c r="S18" s="1357"/>
      <c r="T18" s="1358"/>
      <c r="U18" s="1358"/>
      <c r="V18" s="1358"/>
      <c r="W18" s="1358"/>
      <c r="X18" s="1358"/>
      <c r="Y18" s="1358"/>
      <c r="Z18" s="1358"/>
      <c r="AA18" s="1358"/>
      <c r="AB18" s="1359"/>
      <c r="AC18" s="1357"/>
      <c r="AD18" s="1358"/>
      <c r="AE18" s="1358"/>
      <c r="AF18" s="1358"/>
      <c r="AG18" s="1358"/>
      <c r="AH18" s="1358"/>
      <c r="AI18" s="1358"/>
      <c r="AJ18" s="1358"/>
      <c r="AK18" s="1358"/>
      <c r="AL18" s="1362"/>
    </row>
    <row r="19" spans="2:38" ht="21.4" customHeight="1" x14ac:dyDescent="0.15">
      <c r="B19" s="33">
        <v>1</v>
      </c>
      <c r="C19" s="784"/>
      <c r="D19" s="784"/>
      <c r="E19" s="784"/>
      <c r="F19" s="784"/>
      <c r="G19" s="784"/>
      <c r="H19" s="784"/>
      <c r="I19" s="784"/>
      <c r="J19" s="784"/>
      <c r="K19" s="784"/>
      <c r="L19" s="784"/>
      <c r="M19" s="784"/>
      <c r="N19" s="784"/>
      <c r="O19" s="784"/>
      <c r="P19" s="784"/>
      <c r="Q19" s="784"/>
      <c r="R19" s="1324"/>
      <c r="S19" s="784"/>
      <c r="T19" s="784"/>
      <c r="U19" s="784"/>
      <c r="V19" s="784"/>
      <c r="W19" s="784"/>
      <c r="X19" s="784"/>
      <c r="Y19" s="784"/>
      <c r="Z19" s="784"/>
      <c r="AA19" s="784"/>
      <c r="AB19" s="784"/>
      <c r="AC19" s="1324"/>
      <c r="AD19" s="1325"/>
      <c r="AE19" s="1325"/>
      <c r="AF19" s="1325"/>
      <c r="AG19" s="1325"/>
      <c r="AH19" s="1325"/>
      <c r="AI19" s="1325"/>
      <c r="AJ19" s="1325"/>
      <c r="AK19" s="1325"/>
      <c r="AL19" s="1326"/>
    </row>
    <row r="20" spans="2:38" ht="21.4" customHeight="1" x14ac:dyDescent="0.15">
      <c r="B20" s="33">
        <v>2</v>
      </c>
      <c r="C20" s="784"/>
      <c r="D20" s="784"/>
      <c r="E20" s="784"/>
      <c r="F20" s="784"/>
      <c r="G20" s="784"/>
      <c r="H20" s="784"/>
      <c r="I20" s="784"/>
      <c r="J20" s="784"/>
      <c r="K20" s="784"/>
      <c r="L20" s="784"/>
      <c r="M20" s="784"/>
      <c r="N20" s="784"/>
      <c r="O20" s="784"/>
      <c r="P20" s="784"/>
      <c r="Q20" s="784"/>
      <c r="R20" s="1324"/>
      <c r="S20" s="784"/>
      <c r="T20" s="784"/>
      <c r="U20" s="784"/>
      <c r="V20" s="784"/>
      <c r="W20" s="784"/>
      <c r="X20" s="784"/>
      <c r="Y20" s="784"/>
      <c r="Z20" s="784"/>
      <c r="AA20" s="784"/>
      <c r="AB20" s="784"/>
      <c r="AC20" s="1324"/>
      <c r="AD20" s="1325"/>
      <c r="AE20" s="1325"/>
      <c r="AF20" s="1325"/>
      <c r="AG20" s="1325"/>
      <c r="AH20" s="1325"/>
      <c r="AI20" s="1325"/>
      <c r="AJ20" s="1325"/>
      <c r="AK20" s="1325"/>
      <c r="AL20" s="1326"/>
    </row>
    <row r="21" spans="2:38" ht="21.4" customHeight="1" x14ac:dyDescent="0.15">
      <c r="B21" s="33">
        <v>3</v>
      </c>
      <c r="C21" s="784"/>
      <c r="D21" s="784"/>
      <c r="E21" s="784"/>
      <c r="F21" s="784"/>
      <c r="G21" s="784"/>
      <c r="H21" s="784"/>
      <c r="I21" s="784"/>
      <c r="J21" s="784"/>
      <c r="K21" s="784"/>
      <c r="L21" s="784"/>
      <c r="M21" s="784"/>
      <c r="N21" s="784"/>
      <c r="O21" s="784"/>
      <c r="P21" s="784"/>
      <c r="Q21" s="784"/>
      <c r="R21" s="1324"/>
      <c r="S21" s="784"/>
      <c r="T21" s="784"/>
      <c r="U21" s="784"/>
      <c r="V21" s="784"/>
      <c r="W21" s="784"/>
      <c r="X21" s="784"/>
      <c r="Y21" s="784"/>
      <c r="Z21" s="784"/>
      <c r="AA21" s="784"/>
      <c r="AB21" s="784"/>
      <c r="AC21" s="1324"/>
      <c r="AD21" s="1325"/>
      <c r="AE21" s="1325"/>
      <c r="AF21" s="1325"/>
      <c r="AG21" s="1325"/>
      <c r="AH21" s="1325"/>
      <c r="AI21" s="1325"/>
      <c r="AJ21" s="1325"/>
      <c r="AK21" s="1325"/>
      <c r="AL21" s="1326"/>
    </row>
    <row r="22" spans="2:38" ht="21.4" customHeight="1" x14ac:dyDescent="0.15">
      <c r="B22" s="33">
        <v>4</v>
      </c>
      <c r="C22" s="784"/>
      <c r="D22" s="784"/>
      <c r="E22" s="784"/>
      <c r="F22" s="784"/>
      <c r="G22" s="784"/>
      <c r="H22" s="784"/>
      <c r="I22" s="784"/>
      <c r="J22" s="784"/>
      <c r="K22" s="784"/>
      <c r="L22" s="784"/>
      <c r="M22" s="784"/>
      <c r="N22" s="784"/>
      <c r="O22" s="784"/>
      <c r="P22" s="784"/>
      <c r="Q22" s="784"/>
      <c r="R22" s="1324"/>
      <c r="S22" s="784"/>
      <c r="T22" s="784"/>
      <c r="U22" s="784"/>
      <c r="V22" s="784"/>
      <c r="W22" s="784"/>
      <c r="X22" s="784"/>
      <c r="Y22" s="784"/>
      <c r="Z22" s="784"/>
      <c r="AA22" s="784"/>
      <c r="AB22" s="784"/>
      <c r="AC22" s="1324"/>
      <c r="AD22" s="1325"/>
      <c r="AE22" s="1325"/>
      <c r="AF22" s="1325"/>
      <c r="AG22" s="1325"/>
      <c r="AH22" s="1325"/>
      <c r="AI22" s="1325"/>
      <c r="AJ22" s="1325"/>
      <c r="AK22" s="1325"/>
      <c r="AL22" s="1326"/>
    </row>
    <row r="23" spans="2:38" ht="21.4" customHeight="1" x14ac:dyDescent="0.15">
      <c r="B23" s="33">
        <v>5</v>
      </c>
      <c r="C23" s="784"/>
      <c r="D23" s="784"/>
      <c r="E23" s="784"/>
      <c r="F23" s="784"/>
      <c r="G23" s="784"/>
      <c r="H23" s="784"/>
      <c r="I23" s="784"/>
      <c r="J23" s="784"/>
      <c r="K23" s="784"/>
      <c r="L23" s="784"/>
      <c r="M23" s="784"/>
      <c r="N23" s="784"/>
      <c r="O23" s="784"/>
      <c r="P23" s="784"/>
      <c r="Q23" s="784"/>
      <c r="R23" s="1324"/>
      <c r="S23" s="784"/>
      <c r="T23" s="784"/>
      <c r="U23" s="784"/>
      <c r="V23" s="784"/>
      <c r="W23" s="784"/>
      <c r="X23" s="784"/>
      <c r="Y23" s="784"/>
      <c r="Z23" s="784"/>
      <c r="AA23" s="784"/>
      <c r="AB23" s="784"/>
      <c r="AC23" s="1324"/>
      <c r="AD23" s="1325"/>
      <c r="AE23" s="1325"/>
      <c r="AF23" s="1325"/>
      <c r="AG23" s="1325"/>
      <c r="AH23" s="1325"/>
      <c r="AI23" s="1325"/>
      <c r="AJ23" s="1325"/>
      <c r="AK23" s="1325"/>
      <c r="AL23" s="1326"/>
    </row>
    <row r="24" spans="2:38" ht="21.4" customHeight="1" x14ac:dyDescent="0.15">
      <c r="B24" s="33">
        <v>6</v>
      </c>
      <c r="C24" s="784"/>
      <c r="D24" s="784"/>
      <c r="E24" s="784"/>
      <c r="F24" s="784"/>
      <c r="G24" s="784"/>
      <c r="H24" s="784"/>
      <c r="I24" s="784"/>
      <c r="J24" s="784"/>
      <c r="K24" s="784"/>
      <c r="L24" s="784"/>
      <c r="M24" s="784"/>
      <c r="N24" s="784"/>
      <c r="O24" s="784"/>
      <c r="P24" s="784"/>
      <c r="Q24" s="784"/>
      <c r="R24" s="1324"/>
      <c r="S24" s="784"/>
      <c r="T24" s="784"/>
      <c r="U24" s="784"/>
      <c r="V24" s="784"/>
      <c r="W24" s="784"/>
      <c r="X24" s="784"/>
      <c r="Y24" s="784"/>
      <c r="Z24" s="784"/>
      <c r="AA24" s="784"/>
      <c r="AB24" s="784"/>
      <c r="AC24" s="1324"/>
      <c r="AD24" s="1325"/>
      <c r="AE24" s="1325"/>
      <c r="AF24" s="1325"/>
      <c r="AG24" s="1325"/>
      <c r="AH24" s="1325"/>
      <c r="AI24" s="1325"/>
      <c r="AJ24" s="1325"/>
      <c r="AK24" s="1325"/>
      <c r="AL24" s="1326"/>
    </row>
    <row r="25" spans="2:38" ht="21.4" customHeight="1" x14ac:dyDescent="0.15">
      <c r="B25" s="33">
        <v>7</v>
      </c>
      <c r="C25" s="784"/>
      <c r="D25" s="784"/>
      <c r="E25" s="784"/>
      <c r="F25" s="784"/>
      <c r="G25" s="784"/>
      <c r="H25" s="784"/>
      <c r="I25" s="784"/>
      <c r="J25" s="784"/>
      <c r="K25" s="784"/>
      <c r="L25" s="784"/>
      <c r="M25" s="784"/>
      <c r="N25" s="784"/>
      <c r="O25" s="784"/>
      <c r="P25" s="784"/>
      <c r="Q25" s="784"/>
      <c r="R25" s="1324"/>
      <c r="S25" s="784"/>
      <c r="T25" s="784"/>
      <c r="U25" s="784"/>
      <c r="V25" s="784"/>
      <c r="W25" s="784"/>
      <c r="X25" s="784"/>
      <c r="Y25" s="784"/>
      <c r="Z25" s="784"/>
      <c r="AA25" s="784"/>
      <c r="AB25" s="784"/>
      <c r="AC25" s="1324"/>
      <c r="AD25" s="1325"/>
      <c r="AE25" s="1325"/>
      <c r="AF25" s="1325"/>
      <c r="AG25" s="1325"/>
      <c r="AH25" s="1325"/>
      <c r="AI25" s="1325"/>
      <c r="AJ25" s="1325"/>
      <c r="AK25" s="1325"/>
      <c r="AL25" s="1326"/>
    </row>
    <row r="26" spans="2:38" ht="21.4" customHeight="1" x14ac:dyDescent="0.15">
      <c r="B26" s="33">
        <v>8</v>
      </c>
      <c r="C26" s="784"/>
      <c r="D26" s="784"/>
      <c r="E26" s="784"/>
      <c r="F26" s="784"/>
      <c r="G26" s="784"/>
      <c r="H26" s="784"/>
      <c r="I26" s="784"/>
      <c r="J26" s="784"/>
      <c r="K26" s="784"/>
      <c r="L26" s="784"/>
      <c r="M26" s="784"/>
      <c r="N26" s="784"/>
      <c r="O26" s="784"/>
      <c r="P26" s="784"/>
      <c r="Q26" s="784"/>
      <c r="R26" s="1324"/>
      <c r="S26" s="784"/>
      <c r="T26" s="784"/>
      <c r="U26" s="784"/>
      <c r="V26" s="784"/>
      <c r="W26" s="784"/>
      <c r="X26" s="784"/>
      <c r="Y26" s="784"/>
      <c r="Z26" s="784"/>
      <c r="AA26" s="784"/>
      <c r="AB26" s="784"/>
      <c r="AC26" s="1324"/>
      <c r="AD26" s="1325"/>
      <c r="AE26" s="1325"/>
      <c r="AF26" s="1325"/>
      <c r="AG26" s="1325"/>
      <c r="AH26" s="1325"/>
      <c r="AI26" s="1325"/>
      <c r="AJ26" s="1325"/>
      <c r="AK26" s="1325"/>
      <c r="AL26" s="1326"/>
    </row>
    <row r="27" spans="2:38" ht="21.4" customHeight="1" x14ac:dyDescent="0.15">
      <c r="B27" s="33">
        <v>9</v>
      </c>
      <c r="C27" s="784"/>
      <c r="D27" s="784"/>
      <c r="E27" s="784"/>
      <c r="F27" s="784"/>
      <c r="G27" s="784"/>
      <c r="H27" s="784"/>
      <c r="I27" s="784"/>
      <c r="J27" s="784"/>
      <c r="K27" s="784"/>
      <c r="L27" s="784"/>
      <c r="M27" s="784"/>
      <c r="N27" s="784"/>
      <c r="O27" s="784"/>
      <c r="P27" s="784"/>
      <c r="Q27" s="784"/>
      <c r="R27" s="1324"/>
      <c r="S27" s="784"/>
      <c r="T27" s="784"/>
      <c r="U27" s="784"/>
      <c r="V27" s="784"/>
      <c r="W27" s="784"/>
      <c r="X27" s="784"/>
      <c r="Y27" s="784"/>
      <c r="Z27" s="784"/>
      <c r="AA27" s="784"/>
      <c r="AB27" s="784"/>
      <c r="AC27" s="1324"/>
      <c r="AD27" s="1325"/>
      <c r="AE27" s="1325"/>
      <c r="AF27" s="1325"/>
      <c r="AG27" s="1325"/>
      <c r="AH27" s="1325"/>
      <c r="AI27" s="1325"/>
      <c r="AJ27" s="1325"/>
      <c r="AK27" s="1325"/>
      <c r="AL27" s="1326"/>
    </row>
    <row r="28" spans="2:38" ht="21.4" customHeight="1" x14ac:dyDescent="0.15">
      <c r="B28" s="33">
        <v>10</v>
      </c>
      <c r="C28" s="784"/>
      <c r="D28" s="784"/>
      <c r="E28" s="784"/>
      <c r="F28" s="784"/>
      <c r="G28" s="784"/>
      <c r="H28" s="784"/>
      <c r="I28" s="784"/>
      <c r="J28" s="784"/>
      <c r="K28" s="784"/>
      <c r="L28" s="784"/>
      <c r="M28" s="784"/>
      <c r="N28" s="784"/>
      <c r="O28" s="784"/>
      <c r="P28" s="784"/>
      <c r="Q28" s="784"/>
      <c r="R28" s="1324"/>
      <c r="S28" s="784"/>
      <c r="T28" s="784"/>
      <c r="U28" s="784"/>
      <c r="V28" s="784"/>
      <c r="W28" s="784"/>
      <c r="X28" s="784"/>
      <c r="Y28" s="784"/>
      <c r="Z28" s="784"/>
      <c r="AA28" s="784"/>
      <c r="AB28" s="784"/>
      <c r="AC28" s="1324"/>
      <c r="AD28" s="1325"/>
      <c r="AE28" s="1325"/>
      <c r="AF28" s="1325"/>
      <c r="AG28" s="1325"/>
      <c r="AH28" s="1325"/>
      <c r="AI28" s="1325"/>
      <c r="AJ28" s="1325"/>
      <c r="AK28" s="1325"/>
      <c r="AL28" s="1326"/>
    </row>
    <row r="29" spans="2:38" ht="21.4" customHeight="1" x14ac:dyDescent="0.15">
      <c r="B29" s="33">
        <v>11</v>
      </c>
      <c r="C29" s="784"/>
      <c r="D29" s="784"/>
      <c r="E29" s="784"/>
      <c r="F29" s="784"/>
      <c r="G29" s="784"/>
      <c r="H29" s="784"/>
      <c r="I29" s="784"/>
      <c r="J29" s="784"/>
      <c r="K29" s="784"/>
      <c r="L29" s="784"/>
      <c r="M29" s="784"/>
      <c r="N29" s="784"/>
      <c r="O29" s="784"/>
      <c r="P29" s="784"/>
      <c r="Q29" s="784"/>
      <c r="R29" s="1324"/>
      <c r="S29" s="784"/>
      <c r="T29" s="784"/>
      <c r="U29" s="784"/>
      <c r="V29" s="784"/>
      <c r="W29" s="784"/>
      <c r="X29" s="784"/>
      <c r="Y29" s="784"/>
      <c r="Z29" s="784"/>
      <c r="AA29" s="784"/>
      <c r="AB29" s="784"/>
      <c r="AC29" s="1324"/>
      <c r="AD29" s="1325"/>
      <c r="AE29" s="1325"/>
      <c r="AF29" s="1325"/>
      <c r="AG29" s="1325"/>
      <c r="AH29" s="1325"/>
      <c r="AI29" s="1325"/>
      <c r="AJ29" s="1325"/>
      <c r="AK29" s="1325"/>
      <c r="AL29" s="1326"/>
    </row>
    <row r="30" spans="2:38" ht="21.4" customHeight="1" x14ac:dyDescent="0.15">
      <c r="B30" s="33">
        <v>12</v>
      </c>
      <c r="C30" s="784"/>
      <c r="D30" s="784"/>
      <c r="E30" s="784"/>
      <c r="F30" s="784"/>
      <c r="G30" s="784"/>
      <c r="H30" s="784"/>
      <c r="I30" s="784"/>
      <c r="J30" s="784"/>
      <c r="K30" s="784"/>
      <c r="L30" s="784"/>
      <c r="M30" s="784"/>
      <c r="N30" s="784"/>
      <c r="O30" s="784"/>
      <c r="P30" s="784"/>
      <c r="Q30" s="784"/>
      <c r="R30" s="1324"/>
      <c r="S30" s="784"/>
      <c r="T30" s="784"/>
      <c r="U30" s="784"/>
      <c r="V30" s="784"/>
      <c r="W30" s="784"/>
      <c r="X30" s="784"/>
      <c r="Y30" s="784"/>
      <c r="Z30" s="784"/>
      <c r="AA30" s="784"/>
      <c r="AB30" s="784"/>
      <c r="AC30" s="1324"/>
      <c r="AD30" s="1325"/>
      <c r="AE30" s="1325"/>
      <c r="AF30" s="1325"/>
      <c r="AG30" s="1325"/>
      <c r="AH30" s="1325"/>
      <c r="AI30" s="1325"/>
      <c r="AJ30" s="1325"/>
      <c r="AK30" s="1325"/>
      <c r="AL30" s="1326"/>
    </row>
    <row r="31" spans="2:38" ht="21.4" customHeight="1" x14ac:dyDescent="0.15">
      <c r="B31" s="33">
        <v>13</v>
      </c>
      <c r="C31" s="784"/>
      <c r="D31" s="784"/>
      <c r="E31" s="784"/>
      <c r="F31" s="784"/>
      <c r="G31" s="784"/>
      <c r="H31" s="784"/>
      <c r="I31" s="784"/>
      <c r="J31" s="784"/>
      <c r="K31" s="784"/>
      <c r="L31" s="784"/>
      <c r="M31" s="784"/>
      <c r="N31" s="784"/>
      <c r="O31" s="784"/>
      <c r="P31" s="784"/>
      <c r="Q31" s="784"/>
      <c r="R31" s="1324"/>
      <c r="S31" s="784"/>
      <c r="T31" s="784"/>
      <c r="U31" s="784"/>
      <c r="V31" s="784"/>
      <c r="W31" s="784"/>
      <c r="X31" s="784"/>
      <c r="Y31" s="784"/>
      <c r="Z31" s="784"/>
      <c r="AA31" s="784"/>
      <c r="AB31" s="784"/>
      <c r="AC31" s="1324"/>
      <c r="AD31" s="1325"/>
      <c r="AE31" s="1325"/>
      <c r="AF31" s="1325"/>
      <c r="AG31" s="1325"/>
      <c r="AH31" s="1325"/>
      <c r="AI31" s="1325"/>
      <c r="AJ31" s="1325"/>
      <c r="AK31" s="1325"/>
      <c r="AL31" s="1326"/>
    </row>
    <row r="32" spans="2:38" ht="21.4" customHeight="1" x14ac:dyDescent="0.15">
      <c r="B32" s="33">
        <v>14</v>
      </c>
      <c r="C32" s="784"/>
      <c r="D32" s="784"/>
      <c r="E32" s="784"/>
      <c r="F32" s="784"/>
      <c r="G32" s="784"/>
      <c r="H32" s="784"/>
      <c r="I32" s="784"/>
      <c r="J32" s="784"/>
      <c r="K32" s="784"/>
      <c r="L32" s="784"/>
      <c r="M32" s="784"/>
      <c r="N32" s="784"/>
      <c r="O32" s="784"/>
      <c r="P32" s="784"/>
      <c r="Q32" s="784"/>
      <c r="R32" s="1324"/>
      <c r="S32" s="784"/>
      <c r="T32" s="784"/>
      <c r="U32" s="784"/>
      <c r="V32" s="784"/>
      <c r="W32" s="784"/>
      <c r="X32" s="784"/>
      <c r="Y32" s="784"/>
      <c r="Z32" s="784"/>
      <c r="AA32" s="784"/>
      <c r="AB32" s="784"/>
      <c r="AC32" s="1324"/>
      <c r="AD32" s="1325"/>
      <c r="AE32" s="1325"/>
      <c r="AF32" s="1325"/>
      <c r="AG32" s="1325"/>
      <c r="AH32" s="1325"/>
      <c r="AI32" s="1325"/>
      <c r="AJ32" s="1325"/>
      <c r="AK32" s="1325"/>
      <c r="AL32" s="1326"/>
    </row>
    <row r="33" spans="2:38" ht="21.4" customHeight="1" thickBot="1" x14ac:dyDescent="0.2">
      <c r="B33" s="34">
        <v>15</v>
      </c>
      <c r="C33" s="787"/>
      <c r="D33" s="787"/>
      <c r="E33" s="787"/>
      <c r="F33" s="787"/>
      <c r="G33" s="787"/>
      <c r="H33" s="787"/>
      <c r="I33" s="787"/>
      <c r="J33" s="787"/>
      <c r="K33" s="787"/>
      <c r="L33" s="787"/>
      <c r="M33" s="787"/>
      <c r="N33" s="787"/>
      <c r="O33" s="787"/>
      <c r="P33" s="787"/>
      <c r="Q33" s="787"/>
      <c r="R33" s="1366"/>
      <c r="S33" s="787"/>
      <c r="T33" s="787"/>
      <c r="U33" s="787"/>
      <c r="V33" s="787"/>
      <c r="W33" s="787"/>
      <c r="X33" s="787"/>
      <c r="Y33" s="787"/>
      <c r="Z33" s="787"/>
      <c r="AA33" s="787"/>
      <c r="AB33" s="787"/>
      <c r="AC33" s="1366"/>
      <c r="AD33" s="1367"/>
      <c r="AE33" s="1367"/>
      <c r="AF33" s="1367"/>
      <c r="AG33" s="1367"/>
      <c r="AH33" s="1367"/>
      <c r="AI33" s="1367"/>
      <c r="AJ33" s="1367"/>
      <c r="AK33" s="1367"/>
      <c r="AL33" s="1368"/>
    </row>
    <row r="34" spans="2:38" ht="21.4" customHeight="1" x14ac:dyDescent="0.15">
      <c r="B34" s="1363" t="s">
        <v>653</v>
      </c>
      <c r="C34" s="1363"/>
      <c r="D34" s="1363"/>
      <c r="E34" s="1363"/>
      <c r="F34" s="1363"/>
      <c r="G34" s="1363"/>
      <c r="H34" s="1363"/>
      <c r="I34" s="1363"/>
      <c r="J34" s="1363"/>
      <c r="K34" s="1363"/>
      <c r="L34" s="1363"/>
      <c r="M34" s="1363"/>
      <c r="N34" s="1363"/>
      <c r="O34" s="1363"/>
      <c r="P34" s="1363"/>
      <c r="Q34" s="1363"/>
      <c r="R34" s="1363"/>
      <c r="S34" s="1363"/>
      <c r="T34" s="1363"/>
      <c r="U34" s="1363"/>
      <c r="V34" s="1363"/>
      <c r="W34" s="1363"/>
      <c r="X34" s="1363"/>
      <c r="Y34" s="1363"/>
      <c r="Z34" s="1363"/>
      <c r="AA34" s="1363"/>
      <c r="AB34" s="1363"/>
      <c r="AC34" s="1363"/>
      <c r="AD34" s="1363"/>
      <c r="AE34" s="1363"/>
      <c r="AF34" s="1363"/>
      <c r="AG34" s="1363"/>
      <c r="AH34" s="1363"/>
      <c r="AI34" s="1363"/>
      <c r="AJ34" s="1363"/>
      <c r="AK34" s="1363"/>
      <c r="AL34" s="1363"/>
    </row>
    <row r="35" spans="2:38" ht="8.25" customHeight="1" x14ac:dyDescent="0.15">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row>
    <row r="36" spans="2:38" ht="21.4" customHeight="1" x14ac:dyDescent="0.15">
      <c r="B36" s="1364" t="s">
        <v>654</v>
      </c>
      <c r="C36" s="1364"/>
      <c r="D36" s="1364"/>
      <c r="E36" s="1364"/>
      <c r="F36" s="1364"/>
      <c r="G36" s="1364"/>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4"/>
      <c r="AE36" s="1364"/>
      <c r="AF36" s="1364"/>
      <c r="AG36" s="1364"/>
      <c r="AH36" s="1364"/>
      <c r="AI36" s="1364"/>
      <c r="AJ36" s="1364"/>
      <c r="AK36" s="1364"/>
      <c r="AL36" s="1364"/>
    </row>
    <row r="37" spans="2:38" ht="19.5" customHeight="1" x14ac:dyDescent="0.15">
      <c r="B37" s="1364"/>
      <c r="C37" s="1364"/>
      <c r="D37" s="1364"/>
      <c r="E37" s="1364"/>
      <c r="F37" s="1364"/>
      <c r="G37" s="1364"/>
      <c r="H37" s="1364"/>
      <c r="I37" s="1364"/>
      <c r="J37" s="1364"/>
      <c r="K37" s="1364"/>
      <c r="L37" s="1364"/>
      <c r="M37" s="1364"/>
      <c r="N37" s="1364"/>
      <c r="O37" s="1364"/>
      <c r="P37" s="1364"/>
      <c r="Q37" s="1364"/>
      <c r="R37" s="1364"/>
      <c r="S37" s="1364"/>
      <c r="T37" s="1364"/>
      <c r="U37" s="1364"/>
      <c r="V37" s="1364"/>
      <c r="W37" s="1364"/>
      <c r="X37" s="1364"/>
      <c r="Y37" s="1364"/>
      <c r="Z37" s="1364"/>
      <c r="AA37" s="1364"/>
      <c r="AB37" s="1364"/>
      <c r="AC37" s="1364"/>
      <c r="AD37" s="1364"/>
      <c r="AE37" s="1364"/>
      <c r="AF37" s="1364"/>
      <c r="AG37" s="1364"/>
      <c r="AH37" s="1364"/>
      <c r="AI37" s="1364"/>
      <c r="AJ37" s="1364"/>
      <c r="AK37" s="1364"/>
      <c r="AL37" s="1364"/>
    </row>
    <row r="38" spans="2:38" ht="7.5" customHeight="1" x14ac:dyDescent="0.15">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row>
    <row r="39" spans="2:38" ht="19.5" customHeight="1" x14ac:dyDescent="0.15">
      <c r="B39" s="1365" t="s">
        <v>655</v>
      </c>
      <c r="C39" s="1365"/>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1365"/>
      <c r="Z39" s="1365"/>
      <c r="AA39" s="1365"/>
      <c r="AB39" s="1365"/>
      <c r="AC39" s="1365"/>
      <c r="AD39" s="1365"/>
      <c r="AE39" s="1365"/>
      <c r="AF39" s="1365"/>
      <c r="AG39" s="1365"/>
      <c r="AH39" s="1365"/>
      <c r="AI39" s="1365"/>
      <c r="AJ39" s="1365"/>
      <c r="AK39" s="1365"/>
      <c r="AL39" s="1365"/>
    </row>
    <row r="40" spans="2:38" ht="9.4" customHeight="1" x14ac:dyDescent="0.15">
      <c r="B40" s="1365"/>
      <c r="C40" s="1365"/>
      <c r="D40" s="1365"/>
      <c r="E40" s="1365"/>
      <c r="F40" s="1365"/>
      <c r="G40" s="1365"/>
      <c r="H40" s="1365"/>
      <c r="I40" s="1365"/>
      <c r="J40" s="1365"/>
      <c r="K40" s="1365"/>
      <c r="L40" s="1365"/>
      <c r="M40" s="1365"/>
      <c r="N40" s="1365"/>
      <c r="O40" s="1365"/>
      <c r="P40" s="1365"/>
      <c r="Q40" s="1365"/>
      <c r="R40" s="1365"/>
      <c r="S40" s="1365"/>
      <c r="T40" s="1365"/>
      <c r="U40" s="1365"/>
      <c r="V40" s="1365"/>
      <c r="W40" s="1365"/>
      <c r="X40" s="1365"/>
      <c r="Y40" s="1365"/>
      <c r="Z40" s="1365"/>
      <c r="AA40" s="1365"/>
      <c r="AB40" s="1365"/>
      <c r="AC40" s="1365"/>
      <c r="AD40" s="1365"/>
      <c r="AE40" s="1365"/>
      <c r="AF40" s="1365"/>
      <c r="AG40" s="1365"/>
      <c r="AH40" s="1365"/>
      <c r="AI40" s="1365"/>
      <c r="AJ40" s="1365"/>
      <c r="AK40" s="1365"/>
      <c r="AL40" s="1365"/>
    </row>
    <row r="41" spans="2:38" ht="3.4" customHeight="1" x14ac:dyDescent="0.15">
      <c r="B41" s="1365"/>
      <c r="C41" s="1365"/>
      <c r="D41" s="1365"/>
      <c r="E41" s="1365"/>
      <c r="F41" s="1365"/>
      <c r="G41" s="1365"/>
      <c r="H41" s="1365"/>
      <c r="I41" s="1365"/>
      <c r="J41" s="1365"/>
      <c r="K41" s="1365"/>
      <c r="L41" s="1365"/>
      <c r="M41" s="1365"/>
      <c r="N41" s="1365"/>
      <c r="O41" s="1365"/>
      <c r="P41" s="1365"/>
      <c r="Q41" s="1365"/>
      <c r="R41" s="1365"/>
      <c r="S41" s="1365"/>
      <c r="T41" s="1365"/>
      <c r="U41" s="1365"/>
      <c r="V41" s="1365"/>
      <c r="W41" s="1365"/>
      <c r="X41" s="1365"/>
      <c r="Y41" s="1365"/>
      <c r="Z41" s="1365"/>
      <c r="AA41" s="1365"/>
      <c r="AB41" s="1365"/>
      <c r="AC41" s="1365"/>
      <c r="AD41" s="1365"/>
      <c r="AE41" s="1365"/>
      <c r="AF41" s="1365"/>
      <c r="AG41" s="1365"/>
      <c r="AH41" s="1365"/>
      <c r="AI41" s="1365"/>
      <c r="AJ41" s="1365"/>
      <c r="AK41" s="1365"/>
      <c r="AL41" s="1365"/>
    </row>
    <row r="42" spans="2:38" ht="3.4" customHeight="1" x14ac:dyDescent="0.15">
      <c r="B42" s="465"/>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row>
    <row r="43" spans="2:38" ht="21.4" customHeight="1" x14ac:dyDescent="0.15">
      <c r="B43" s="1364" t="s">
        <v>656</v>
      </c>
      <c r="C43" s="1364"/>
      <c r="D43" s="1364"/>
      <c r="E43" s="1364"/>
      <c r="F43" s="1364"/>
      <c r="G43" s="1364"/>
      <c r="H43" s="1364"/>
      <c r="I43" s="1364"/>
      <c r="J43" s="1364"/>
      <c r="K43" s="1364"/>
      <c r="L43" s="1364"/>
      <c r="M43" s="1364"/>
      <c r="N43" s="1364"/>
      <c r="O43" s="1364"/>
      <c r="P43" s="1364"/>
      <c r="Q43" s="1364"/>
      <c r="R43" s="1364"/>
      <c r="S43" s="1364"/>
      <c r="T43" s="1364"/>
      <c r="U43" s="1364"/>
      <c r="V43" s="1364"/>
      <c r="W43" s="1364"/>
      <c r="X43" s="1364"/>
      <c r="Y43" s="1364"/>
      <c r="Z43" s="1364"/>
      <c r="AA43" s="1364"/>
      <c r="AB43" s="1364"/>
      <c r="AC43" s="1364"/>
      <c r="AD43" s="1364"/>
      <c r="AE43" s="1364"/>
      <c r="AF43" s="1364"/>
      <c r="AG43" s="1364"/>
      <c r="AH43" s="1364"/>
      <c r="AI43" s="1364"/>
      <c r="AJ43" s="1364"/>
      <c r="AK43" s="1364"/>
      <c r="AL43" s="1364"/>
    </row>
  </sheetData>
  <mergeCells count="74">
    <mergeCell ref="B34:AL34"/>
    <mergeCell ref="B36:AL37"/>
    <mergeCell ref="B39:AL41"/>
    <mergeCell ref="B43:AL43"/>
    <mergeCell ref="C32:R32"/>
    <mergeCell ref="S32:AB32"/>
    <mergeCell ref="AC32:AL32"/>
    <mergeCell ref="C33:R33"/>
    <mergeCell ref="S33:AB33"/>
    <mergeCell ref="AC33:AL33"/>
    <mergeCell ref="C30:R30"/>
    <mergeCell ref="S30:AB30"/>
    <mergeCell ref="AC30:AL30"/>
    <mergeCell ref="C31:R31"/>
    <mergeCell ref="S31:AB31"/>
    <mergeCell ref="AC31:AL31"/>
    <mergeCell ref="C28:R28"/>
    <mergeCell ref="S28:AB28"/>
    <mergeCell ref="AC28:AL28"/>
    <mergeCell ref="C29:R29"/>
    <mergeCell ref="S29:AB29"/>
    <mergeCell ref="AC29:AL29"/>
    <mergeCell ref="C26:R26"/>
    <mergeCell ref="S26:AB26"/>
    <mergeCell ref="AC26:AL26"/>
    <mergeCell ref="C27:R27"/>
    <mergeCell ref="S27:AB27"/>
    <mergeCell ref="AC27:AL27"/>
    <mergeCell ref="C24:R24"/>
    <mergeCell ref="S24:AB24"/>
    <mergeCell ref="AC24:AL24"/>
    <mergeCell ref="C25:R25"/>
    <mergeCell ref="S25:AB25"/>
    <mergeCell ref="AC25:AL25"/>
    <mergeCell ref="C22:R22"/>
    <mergeCell ref="S22:AB22"/>
    <mergeCell ref="AC22:AL22"/>
    <mergeCell ref="C23:R23"/>
    <mergeCell ref="S23:AB23"/>
    <mergeCell ref="AC23:AL23"/>
    <mergeCell ref="C20:R20"/>
    <mergeCell ref="S20:AB20"/>
    <mergeCell ref="AC20:AL20"/>
    <mergeCell ref="C21:R21"/>
    <mergeCell ref="S21:AB21"/>
    <mergeCell ref="AC21:AL21"/>
    <mergeCell ref="C19:R19"/>
    <mergeCell ref="S19:AB19"/>
    <mergeCell ref="AC19:AL19"/>
    <mergeCell ref="B10:R10"/>
    <mergeCell ref="S10:AL10"/>
    <mergeCell ref="B11:R11"/>
    <mergeCell ref="S11:AL11"/>
    <mergeCell ref="B12:R12"/>
    <mergeCell ref="S12:AL12"/>
    <mergeCell ref="B13:R13"/>
    <mergeCell ref="S13:AL13"/>
    <mergeCell ref="B14:R18"/>
    <mergeCell ref="S14:AB18"/>
    <mergeCell ref="AC14:AL18"/>
    <mergeCell ref="C9:R9"/>
    <mergeCell ref="S9:AL9"/>
    <mergeCell ref="B1:AL1"/>
    <mergeCell ref="B2:AL2"/>
    <mergeCell ref="B3:AL3"/>
    <mergeCell ref="B4:L4"/>
    <mergeCell ref="M4:AL4"/>
    <mergeCell ref="B5:L5"/>
    <mergeCell ref="M5:AL5"/>
    <mergeCell ref="C6:L6"/>
    <mergeCell ref="B7:L7"/>
    <mergeCell ref="M7:AL7"/>
    <mergeCell ref="B8:R8"/>
    <mergeCell ref="S8:AL8"/>
  </mergeCells>
  <phoneticPr fontId="1"/>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view="pageBreakPreview" zoomScaleNormal="75" zoomScaleSheetLayoutView="100" workbookViewId="0">
      <selection activeCell="A2" sqref="A2:AK2"/>
    </sheetView>
  </sheetViews>
  <sheetFormatPr defaultRowHeight="21.4" customHeight="1" x14ac:dyDescent="0.15"/>
  <cols>
    <col min="1" max="1" width="3.625" style="1" customWidth="1"/>
    <col min="2" max="41" width="2.625" style="1" customWidth="1"/>
    <col min="42" max="256" width="9" style="1"/>
    <col min="257" max="257" width="3.625" style="1" customWidth="1"/>
    <col min="258" max="297" width="2.625" style="1" customWidth="1"/>
    <col min="298" max="512" width="9" style="1"/>
    <col min="513" max="513" width="3.625" style="1" customWidth="1"/>
    <col min="514" max="553" width="2.625" style="1" customWidth="1"/>
    <col min="554" max="768" width="9" style="1"/>
    <col min="769" max="769" width="3.625" style="1" customWidth="1"/>
    <col min="770" max="809" width="2.625" style="1" customWidth="1"/>
    <col min="810" max="1024" width="9" style="1"/>
    <col min="1025" max="1025" width="3.625" style="1" customWidth="1"/>
    <col min="1026" max="1065" width="2.625" style="1" customWidth="1"/>
    <col min="1066" max="1280" width="9" style="1"/>
    <col min="1281" max="1281" width="3.625" style="1" customWidth="1"/>
    <col min="1282" max="1321" width="2.625" style="1" customWidth="1"/>
    <col min="1322" max="1536" width="9" style="1"/>
    <col min="1537" max="1537" width="3.625" style="1" customWidth="1"/>
    <col min="1538" max="1577" width="2.625" style="1" customWidth="1"/>
    <col min="1578" max="1792" width="9" style="1"/>
    <col min="1793" max="1793" width="3.625" style="1" customWidth="1"/>
    <col min="1794" max="1833" width="2.625" style="1" customWidth="1"/>
    <col min="1834" max="2048" width="9" style="1"/>
    <col min="2049" max="2049" width="3.625" style="1" customWidth="1"/>
    <col min="2050" max="2089" width="2.625" style="1" customWidth="1"/>
    <col min="2090" max="2304" width="9" style="1"/>
    <col min="2305" max="2305" width="3.625" style="1" customWidth="1"/>
    <col min="2306" max="2345" width="2.625" style="1" customWidth="1"/>
    <col min="2346" max="2560" width="9" style="1"/>
    <col min="2561" max="2561" width="3.625" style="1" customWidth="1"/>
    <col min="2562" max="2601" width="2.625" style="1" customWidth="1"/>
    <col min="2602" max="2816" width="9" style="1"/>
    <col min="2817" max="2817" width="3.625" style="1" customWidth="1"/>
    <col min="2818" max="2857" width="2.625" style="1" customWidth="1"/>
    <col min="2858" max="3072" width="9" style="1"/>
    <col min="3073" max="3073" width="3.625" style="1" customWidth="1"/>
    <col min="3074" max="3113" width="2.625" style="1" customWidth="1"/>
    <col min="3114" max="3328" width="9" style="1"/>
    <col min="3329" max="3329" width="3.625" style="1" customWidth="1"/>
    <col min="3330" max="3369" width="2.625" style="1" customWidth="1"/>
    <col min="3370" max="3584" width="9" style="1"/>
    <col min="3585" max="3585" width="3.625" style="1" customWidth="1"/>
    <col min="3586" max="3625" width="2.625" style="1" customWidth="1"/>
    <col min="3626" max="3840" width="9" style="1"/>
    <col min="3841" max="3841" width="3.625" style="1" customWidth="1"/>
    <col min="3842" max="3881" width="2.625" style="1" customWidth="1"/>
    <col min="3882" max="4096" width="9" style="1"/>
    <col min="4097" max="4097" width="3.625" style="1" customWidth="1"/>
    <col min="4098" max="4137" width="2.625" style="1" customWidth="1"/>
    <col min="4138" max="4352" width="9" style="1"/>
    <col min="4353" max="4353" width="3.625" style="1" customWidth="1"/>
    <col min="4354" max="4393" width="2.625" style="1" customWidth="1"/>
    <col min="4394" max="4608" width="9" style="1"/>
    <col min="4609" max="4609" width="3.625" style="1" customWidth="1"/>
    <col min="4610" max="4649" width="2.625" style="1" customWidth="1"/>
    <col min="4650" max="4864" width="9" style="1"/>
    <col min="4865" max="4865" width="3.625" style="1" customWidth="1"/>
    <col min="4866" max="4905" width="2.625" style="1" customWidth="1"/>
    <col min="4906" max="5120" width="9" style="1"/>
    <col min="5121" max="5121" width="3.625" style="1" customWidth="1"/>
    <col min="5122" max="5161" width="2.625" style="1" customWidth="1"/>
    <col min="5162" max="5376" width="9" style="1"/>
    <col min="5377" max="5377" width="3.625" style="1" customWidth="1"/>
    <col min="5378" max="5417" width="2.625" style="1" customWidth="1"/>
    <col min="5418" max="5632" width="9" style="1"/>
    <col min="5633" max="5633" width="3.625" style="1" customWidth="1"/>
    <col min="5634" max="5673" width="2.625" style="1" customWidth="1"/>
    <col min="5674" max="5888" width="9" style="1"/>
    <col min="5889" max="5889" width="3.625" style="1" customWidth="1"/>
    <col min="5890" max="5929" width="2.625" style="1" customWidth="1"/>
    <col min="5930" max="6144" width="9" style="1"/>
    <col min="6145" max="6145" width="3.625" style="1" customWidth="1"/>
    <col min="6146" max="6185" width="2.625" style="1" customWidth="1"/>
    <col min="6186" max="6400" width="9" style="1"/>
    <col min="6401" max="6401" width="3.625" style="1" customWidth="1"/>
    <col min="6402" max="6441" width="2.625" style="1" customWidth="1"/>
    <col min="6442" max="6656" width="9" style="1"/>
    <col min="6657" max="6657" width="3.625" style="1" customWidth="1"/>
    <col min="6658" max="6697" width="2.625" style="1" customWidth="1"/>
    <col min="6698" max="6912" width="9" style="1"/>
    <col min="6913" max="6913" width="3.625" style="1" customWidth="1"/>
    <col min="6914" max="6953" width="2.625" style="1" customWidth="1"/>
    <col min="6954" max="7168" width="9" style="1"/>
    <col min="7169" max="7169" width="3.625" style="1" customWidth="1"/>
    <col min="7170" max="7209" width="2.625" style="1" customWidth="1"/>
    <col min="7210" max="7424" width="9" style="1"/>
    <col min="7425" max="7425" width="3.625" style="1" customWidth="1"/>
    <col min="7426" max="7465" width="2.625" style="1" customWidth="1"/>
    <col min="7466" max="7680" width="9" style="1"/>
    <col min="7681" max="7681" width="3.625" style="1" customWidth="1"/>
    <col min="7682" max="7721" width="2.625" style="1" customWidth="1"/>
    <col min="7722" max="7936" width="9" style="1"/>
    <col min="7937" max="7937" width="3.625" style="1" customWidth="1"/>
    <col min="7938" max="7977" width="2.625" style="1" customWidth="1"/>
    <col min="7978" max="8192" width="9" style="1"/>
    <col min="8193" max="8193" width="3.625" style="1" customWidth="1"/>
    <col min="8194" max="8233" width="2.625" style="1" customWidth="1"/>
    <col min="8234" max="8448" width="9" style="1"/>
    <col min="8449" max="8449" width="3.625" style="1" customWidth="1"/>
    <col min="8450" max="8489" width="2.625" style="1" customWidth="1"/>
    <col min="8490" max="8704" width="9" style="1"/>
    <col min="8705" max="8705" width="3.625" style="1" customWidth="1"/>
    <col min="8706" max="8745" width="2.625" style="1" customWidth="1"/>
    <col min="8746" max="8960" width="9" style="1"/>
    <col min="8961" max="8961" width="3.625" style="1" customWidth="1"/>
    <col min="8962" max="9001" width="2.625" style="1" customWidth="1"/>
    <col min="9002" max="9216" width="9" style="1"/>
    <col min="9217" max="9217" width="3.625" style="1" customWidth="1"/>
    <col min="9218" max="9257" width="2.625" style="1" customWidth="1"/>
    <col min="9258" max="9472" width="9" style="1"/>
    <col min="9473" max="9473" width="3.625" style="1" customWidth="1"/>
    <col min="9474" max="9513" width="2.625" style="1" customWidth="1"/>
    <col min="9514" max="9728" width="9" style="1"/>
    <col min="9729" max="9729" width="3.625" style="1" customWidth="1"/>
    <col min="9730" max="9769" width="2.625" style="1" customWidth="1"/>
    <col min="9770" max="9984" width="9" style="1"/>
    <col min="9985" max="9985" width="3.625" style="1" customWidth="1"/>
    <col min="9986" max="10025" width="2.625" style="1" customWidth="1"/>
    <col min="10026" max="10240" width="9" style="1"/>
    <col min="10241" max="10241" width="3.625" style="1" customWidth="1"/>
    <col min="10242" max="10281" width="2.625" style="1" customWidth="1"/>
    <col min="10282" max="10496" width="9" style="1"/>
    <col min="10497" max="10497" width="3.625" style="1" customWidth="1"/>
    <col min="10498" max="10537" width="2.625" style="1" customWidth="1"/>
    <col min="10538" max="10752" width="9" style="1"/>
    <col min="10753" max="10753" width="3.625" style="1" customWidth="1"/>
    <col min="10754" max="10793" width="2.625" style="1" customWidth="1"/>
    <col min="10794" max="11008" width="9" style="1"/>
    <col min="11009" max="11009" width="3.625" style="1" customWidth="1"/>
    <col min="11010" max="11049" width="2.625" style="1" customWidth="1"/>
    <col min="11050" max="11264" width="9" style="1"/>
    <col min="11265" max="11265" width="3.625" style="1" customWidth="1"/>
    <col min="11266" max="11305" width="2.625" style="1" customWidth="1"/>
    <col min="11306" max="11520" width="9" style="1"/>
    <col min="11521" max="11521" width="3.625" style="1" customWidth="1"/>
    <col min="11522" max="11561" width="2.625" style="1" customWidth="1"/>
    <col min="11562" max="11776" width="9" style="1"/>
    <col min="11777" max="11777" width="3.625" style="1" customWidth="1"/>
    <col min="11778" max="11817" width="2.625" style="1" customWidth="1"/>
    <col min="11818" max="12032" width="9" style="1"/>
    <col min="12033" max="12033" width="3.625" style="1" customWidth="1"/>
    <col min="12034" max="12073" width="2.625" style="1" customWidth="1"/>
    <col min="12074" max="12288" width="9" style="1"/>
    <col min="12289" max="12289" width="3.625" style="1" customWidth="1"/>
    <col min="12290" max="12329" width="2.625" style="1" customWidth="1"/>
    <col min="12330" max="12544" width="9" style="1"/>
    <col min="12545" max="12545" width="3.625" style="1" customWidth="1"/>
    <col min="12546" max="12585" width="2.625" style="1" customWidth="1"/>
    <col min="12586" max="12800" width="9" style="1"/>
    <col min="12801" max="12801" width="3.625" style="1" customWidth="1"/>
    <col min="12802" max="12841" width="2.625" style="1" customWidth="1"/>
    <col min="12842" max="13056" width="9" style="1"/>
    <col min="13057" max="13057" width="3.625" style="1" customWidth="1"/>
    <col min="13058" max="13097" width="2.625" style="1" customWidth="1"/>
    <col min="13098" max="13312" width="9" style="1"/>
    <col min="13313" max="13313" width="3.625" style="1" customWidth="1"/>
    <col min="13314" max="13353" width="2.625" style="1" customWidth="1"/>
    <col min="13354" max="13568" width="9" style="1"/>
    <col min="13569" max="13569" width="3.625" style="1" customWidth="1"/>
    <col min="13570" max="13609" width="2.625" style="1" customWidth="1"/>
    <col min="13610" max="13824" width="9" style="1"/>
    <col min="13825" max="13825" width="3.625" style="1" customWidth="1"/>
    <col min="13826" max="13865" width="2.625" style="1" customWidth="1"/>
    <col min="13866" max="14080" width="9" style="1"/>
    <col min="14081" max="14081" width="3.625" style="1" customWidth="1"/>
    <col min="14082" max="14121" width="2.625" style="1" customWidth="1"/>
    <col min="14122" max="14336" width="9" style="1"/>
    <col min="14337" max="14337" width="3.625" style="1" customWidth="1"/>
    <col min="14338" max="14377" width="2.625" style="1" customWidth="1"/>
    <col min="14378" max="14592" width="9" style="1"/>
    <col min="14593" max="14593" width="3.625" style="1" customWidth="1"/>
    <col min="14594" max="14633" width="2.625" style="1" customWidth="1"/>
    <col min="14634" max="14848" width="9" style="1"/>
    <col min="14849" max="14849" width="3.625" style="1" customWidth="1"/>
    <col min="14850" max="14889" width="2.625" style="1" customWidth="1"/>
    <col min="14890" max="15104" width="9" style="1"/>
    <col min="15105" max="15105" width="3.625" style="1" customWidth="1"/>
    <col min="15106" max="15145" width="2.625" style="1" customWidth="1"/>
    <col min="15146" max="15360" width="9" style="1"/>
    <col min="15361" max="15361" width="3.625" style="1" customWidth="1"/>
    <col min="15362" max="15401" width="2.625" style="1" customWidth="1"/>
    <col min="15402" max="15616" width="9" style="1"/>
    <col min="15617" max="15617" width="3.625" style="1" customWidth="1"/>
    <col min="15618" max="15657" width="2.625" style="1" customWidth="1"/>
    <col min="15658" max="15872" width="9" style="1"/>
    <col min="15873" max="15873" width="3.625" style="1" customWidth="1"/>
    <col min="15874" max="15913" width="2.625" style="1" customWidth="1"/>
    <col min="15914" max="16128" width="9" style="1"/>
    <col min="16129" max="16129" width="3.625" style="1" customWidth="1"/>
    <col min="16130" max="16169" width="2.625" style="1" customWidth="1"/>
    <col min="16170" max="16384" width="9" style="1"/>
  </cols>
  <sheetData>
    <row r="1" spans="1:37" ht="21.4" customHeight="1" x14ac:dyDescent="0.15">
      <c r="A1" s="831" t="s">
        <v>682</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row>
    <row r="2" spans="1:37" ht="21.4" customHeight="1" x14ac:dyDescent="0.15">
      <c r="A2" s="771" t="s">
        <v>638</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row>
    <row r="3" spans="1:37" ht="21.4" customHeight="1" thickBot="1" x14ac:dyDescent="0.2">
      <c r="A3" s="771" t="s">
        <v>639</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row>
    <row r="4" spans="1:37" ht="21.4" customHeight="1" x14ac:dyDescent="0.15">
      <c r="A4" s="795" t="s">
        <v>72</v>
      </c>
      <c r="B4" s="796"/>
      <c r="C4" s="796"/>
      <c r="D4" s="796"/>
      <c r="E4" s="796"/>
      <c r="F4" s="796"/>
      <c r="G4" s="796"/>
      <c r="H4" s="796"/>
      <c r="I4" s="796"/>
      <c r="J4" s="796"/>
      <c r="K4" s="797"/>
      <c r="L4" s="798" t="s">
        <v>676</v>
      </c>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800"/>
    </row>
    <row r="5" spans="1:37" ht="21.4" customHeight="1" x14ac:dyDescent="0.15">
      <c r="A5" s="789" t="s">
        <v>6</v>
      </c>
      <c r="B5" s="802"/>
      <c r="C5" s="802"/>
      <c r="D5" s="802"/>
      <c r="E5" s="802"/>
      <c r="F5" s="802"/>
      <c r="G5" s="802"/>
      <c r="H5" s="802"/>
      <c r="I5" s="802"/>
      <c r="J5" s="802"/>
      <c r="K5" s="803"/>
      <c r="L5" s="792"/>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4"/>
    </row>
    <row r="6" spans="1:37" ht="30.75" customHeight="1" x14ac:dyDescent="0.15">
      <c r="A6" s="458"/>
      <c r="B6" s="1314" t="s">
        <v>642</v>
      </c>
      <c r="C6" s="1315"/>
      <c r="D6" s="1315"/>
      <c r="E6" s="1315"/>
      <c r="F6" s="1315"/>
      <c r="G6" s="1315"/>
      <c r="H6" s="1315"/>
      <c r="I6" s="1315"/>
      <c r="J6" s="1315"/>
      <c r="K6" s="1316"/>
      <c r="L6" s="459"/>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1"/>
    </row>
    <row r="7" spans="1:37" ht="26.25" customHeight="1" thickBot="1" x14ac:dyDescent="0.2">
      <c r="A7" s="1340" t="s">
        <v>649</v>
      </c>
      <c r="B7" s="1341"/>
      <c r="C7" s="1341"/>
      <c r="D7" s="1341"/>
      <c r="E7" s="1341"/>
      <c r="F7" s="1341"/>
      <c r="G7" s="1341"/>
      <c r="H7" s="1341"/>
      <c r="I7" s="1341"/>
      <c r="J7" s="1341"/>
      <c r="K7" s="1341"/>
      <c r="L7" s="1341"/>
      <c r="M7" s="1341"/>
      <c r="N7" s="1341"/>
      <c r="O7" s="1341"/>
      <c r="P7" s="1341"/>
      <c r="Q7" s="1342"/>
      <c r="R7" s="1337" t="s">
        <v>677</v>
      </c>
      <c r="S7" s="1338"/>
      <c r="T7" s="1338"/>
      <c r="U7" s="1338"/>
      <c r="V7" s="1338"/>
      <c r="W7" s="1338"/>
      <c r="X7" s="1338"/>
      <c r="Y7" s="1338"/>
      <c r="Z7" s="1338"/>
      <c r="AA7" s="1338"/>
      <c r="AB7" s="1338"/>
      <c r="AC7" s="1338"/>
      <c r="AD7" s="1338"/>
      <c r="AE7" s="1338"/>
      <c r="AF7" s="1338"/>
      <c r="AG7" s="1338"/>
      <c r="AH7" s="1338"/>
      <c r="AI7" s="1338"/>
      <c r="AJ7" s="1338"/>
      <c r="AK7" s="1339"/>
    </row>
    <row r="8" spans="1:37" ht="39.4" customHeight="1" thickTop="1" x14ac:dyDescent="0.15">
      <c r="A8" s="1369" t="s">
        <v>678</v>
      </c>
      <c r="B8" s="1370"/>
      <c r="C8" s="1370"/>
      <c r="D8" s="1370"/>
      <c r="E8" s="1370"/>
      <c r="F8" s="1370"/>
      <c r="G8" s="1370"/>
      <c r="H8" s="1370"/>
      <c r="I8" s="1370"/>
      <c r="J8" s="1370"/>
      <c r="K8" s="1370"/>
      <c r="L8" s="1370"/>
      <c r="M8" s="1370"/>
      <c r="N8" s="1370"/>
      <c r="O8" s="1370"/>
      <c r="P8" s="1370"/>
      <c r="Q8" s="1370"/>
      <c r="R8" s="1370"/>
      <c r="S8" s="1370"/>
      <c r="T8" s="1370"/>
      <c r="U8" s="1370"/>
      <c r="V8" s="1370"/>
      <c r="W8" s="1370"/>
      <c r="X8" s="1370"/>
      <c r="Y8" s="1370"/>
      <c r="Z8" s="1370"/>
      <c r="AA8" s="1370"/>
      <c r="AB8" s="1370"/>
      <c r="AC8" s="1370"/>
      <c r="AD8" s="1370"/>
      <c r="AE8" s="1370"/>
      <c r="AF8" s="1370"/>
      <c r="AG8" s="1370"/>
      <c r="AH8" s="1370"/>
      <c r="AI8" s="1370"/>
      <c r="AJ8" s="1370"/>
      <c r="AK8" s="1371"/>
    </row>
    <row r="9" spans="1:37" ht="21.4" customHeight="1" x14ac:dyDescent="0.15">
      <c r="A9" s="33">
        <v>1</v>
      </c>
      <c r="B9" s="1324"/>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6"/>
    </row>
    <row r="10" spans="1:37" ht="21.4" customHeight="1" x14ac:dyDescent="0.15">
      <c r="A10" s="33">
        <v>2</v>
      </c>
      <c r="B10" s="1324"/>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6"/>
    </row>
    <row r="11" spans="1:37" ht="21.4" customHeight="1" x14ac:dyDescent="0.15">
      <c r="A11" s="33">
        <v>3</v>
      </c>
      <c r="B11" s="1324"/>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6"/>
    </row>
    <row r="12" spans="1:37" ht="21.4" customHeight="1" x14ac:dyDescent="0.15">
      <c r="A12" s="33">
        <v>4</v>
      </c>
      <c r="B12" s="1324"/>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6"/>
    </row>
    <row r="13" spans="1:37" ht="21.4" customHeight="1" x14ac:dyDescent="0.15">
      <c r="A13" s="33">
        <v>5</v>
      </c>
      <c r="B13" s="1324"/>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6"/>
    </row>
    <row r="14" spans="1:37" ht="21.4" customHeight="1" x14ac:dyDescent="0.15">
      <c r="A14" s="33">
        <v>6</v>
      </c>
      <c r="B14" s="1324"/>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6"/>
    </row>
    <row r="15" spans="1:37" ht="21.4" customHeight="1" x14ac:dyDescent="0.15">
      <c r="A15" s="33">
        <v>7</v>
      </c>
      <c r="B15" s="1324"/>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6"/>
    </row>
    <row r="16" spans="1:37" ht="21.4" customHeight="1" x14ac:dyDescent="0.15">
      <c r="A16" s="33">
        <v>8</v>
      </c>
      <c r="B16" s="1324"/>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6"/>
    </row>
    <row r="17" spans="1:37" ht="21.4" customHeight="1" x14ac:dyDescent="0.15">
      <c r="A17" s="33">
        <v>9</v>
      </c>
      <c r="B17" s="1324"/>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6"/>
    </row>
    <row r="18" spans="1:37" ht="21.4" customHeight="1" x14ac:dyDescent="0.15">
      <c r="A18" s="33">
        <v>10</v>
      </c>
      <c r="B18" s="1324"/>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6"/>
    </row>
    <row r="19" spans="1:37" ht="21.4" customHeight="1" x14ac:dyDescent="0.15">
      <c r="A19" s="33">
        <v>11</v>
      </c>
      <c r="B19" s="1324"/>
      <c r="C19" s="1325"/>
      <c r="D19" s="1325"/>
      <c r="E19" s="1325"/>
      <c r="F19" s="1325"/>
      <c r="G19" s="1325"/>
      <c r="H19" s="1325"/>
      <c r="I19" s="1325"/>
      <c r="J19" s="1325"/>
      <c r="K19" s="1325"/>
      <c r="L19" s="1325"/>
      <c r="M19" s="1325"/>
      <c r="N19" s="1325"/>
      <c r="O19" s="1325"/>
      <c r="P19" s="1325"/>
      <c r="Q19" s="1325"/>
      <c r="R19" s="1325"/>
      <c r="S19" s="1325"/>
      <c r="T19" s="1325"/>
      <c r="U19" s="1325"/>
      <c r="V19" s="1325"/>
      <c r="W19" s="1325"/>
      <c r="X19" s="1325"/>
      <c r="Y19" s="1325"/>
      <c r="Z19" s="1325"/>
      <c r="AA19" s="1325"/>
      <c r="AB19" s="1325"/>
      <c r="AC19" s="1325"/>
      <c r="AD19" s="1325"/>
      <c r="AE19" s="1325"/>
      <c r="AF19" s="1325"/>
      <c r="AG19" s="1325"/>
      <c r="AH19" s="1325"/>
      <c r="AI19" s="1325"/>
      <c r="AJ19" s="1325"/>
      <c r="AK19" s="1326"/>
    </row>
    <row r="20" spans="1:37" ht="21.4" customHeight="1" x14ac:dyDescent="0.15">
      <c r="A20" s="33">
        <v>12</v>
      </c>
      <c r="B20" s="1324"/>
      <c r="C20" s="1325"/>
      <c r="D20" s="1325"/>
      <c r="E20" s="1325"/>
      <c r="F20" s="1325"/>
      <c r="G20" s="1325"/>
      <c r="H20" s="1325"/>
      <c r="I20" s="1325"/>
      <c r="J20" s="1325"/>
      <c r="K20" s="1325"/>
      <c r="L20" s="1325"/>
      <c r="M20" s="1325"/>
      <c r="N20" s="1325"/>
      <c r="O20" s="1325"/>
      <c r="P20" s="1325"/>
      <c r="Q20" s="1325"/>
      <c r="R20" s="1325"/>
      <c r="S20" s="1325"/>
      <c r="T20" s="1325"/>
      <c r="U20" s="1325"/>
      <c r="V20" s="1325"/>
      <c r="W20" s="1325"/>
      <c r="X20" s="1325"/>
      <c r="Y20" s="1325"/>
      <c r="Z20" s="1325"/>
      <c r="AA20" s="1325"/>
      <c r="AB20" s="1325"/>
      <c r="AC20" s="1325"/>
      <c r="AD20" s="1325"/>
      <c r="AE20" s="1325"/>
      <c r="AF20" s="1325"/>
      <c r="AG20" s="1325"/>
      <c r="AH20" s="1325"/>
      <c r="AI20" s="1325"/>
      <c r="AJ20" s="1325"/>
      <c r="AK20" s="1326"/>
    </row>
    <row r="21" spans="1:37" ht="21.4" customHeight="1" x14ac:dyDescent="0.15">
      <c r="A21" s="33">
        <v>13</v>
      </c>
      <c r="B21" s="1324"/>
      <c r="C21" s="1325"/>
      <c r="D21" s="1325"/>
      <c r="E21" s="1325"/>
      <c r="F21" s="1325"/>
      <c r="G21" s="1325"/>
      <c r="H21" s="1325"/>
      <c r="I21" s="1325"/>
      <c r="J21" s="1325"/>
      <c r="K21" s="1325"/>
      <c r="L21" s="1325"/>
      <c r="M21" s="1325"/>
      <c r="N21" s="1325"/>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6"/>
    </row>
    <row r="22" spans="1:37" ht="21.4" customHeight="1" x14ac:dyDescent="0.15">
      <c r="A22" s="33">
        <v>14</v>
      </c>
      <c r="B22" s="1324"/>
      <c r="C22" s="1325"/>
      <c r="D22" s="1325"/>
      <c r="E22" s="1325"/>
      <c r="F22" s="1325"/>
      <c r="G22" s="1325"/>
      <c r="H22" s="1325"/>
      <c r="I22" s="1325"/>
      <c r="J22" s="1325"/>
      <c r="K22" s="1325"/>
      <c r="L22" s="1325"/>
      <c r="M22" s="1325"/>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c r="AK22" s="1326"/>
    </row>
    <row r="23" spans="1:37" ht="21.4" customHeight="1" thickBot="1" x14ac:dyDescent="0.2">
      <c r="A23" s="34">
        <v>15</v>
      </c>
      <c r="B23" s="1324"/>
      <c r="C23" s="1325"/>
      <c r="D23" s="1325"/>
      <c r="E23" s="1325"/>
      <c r="F23" s="1325"/>
      <c r="G23" s="1325"/>
      <c r="H23" s="1325"/>
      <c r="I23" s="1325"/>
      <c r="J23" s="1325"/>
      <c r="K23" s="1325"/>
      <c r="L23" s="1325"/>
      <c r="M23" s="1325"/>
      <c r="N23" s="1325"/>
      <c r="O23" s="1325"/>
      <c r="P23" s="1325"/>
      <c r="Q23" s="1325"/>
      <c r="R23" s="1325"/>
      <c r="S23" s="1325"/>
      <c r="T23" s="1325"/>
      <c r="U23" s="1325"/>
      <c r="V23" s="1325"/>
      <c r="W23" s="1325"/>
      <c r="X23" s="1325"/>
      <c r="Y23" s="1325"/>
      <c r="Z23" s="1325"/>
      <c r="AA23" s="1325"/>
      <c r="AB23" s="1325"/>
      <c r="AC23" s="1325"/>
      <c r="AD23" s="1325"/>
      <c r="AE23" s="1325"/>
      <c r="AF23" s="1325"/>
      <c r="AG23" s="1325"/>
      <c r="AH23" s="1325"/>
      <c r="AI23" s="1325"/>
      <c r="AJ23" s="1325"/>
      <c r="AK23" s="1326"/>
    </row>
    <row r="24" spans="1:37" ht="21.4" customHeight="1" x14ac:dyDescent="0.15">
      <c r="A24" s="1372" t="s">
        <v>653</v>
      </c>
      <c r="B24" s="1372"/>
      <c r="C24" s="1372"/>
      <c r="D24" s="1372"/>
      <c r="E24" s="1372"/>
      <c r="F24" s="1372"/>
      <c r="G24" s="1372"/>
      <c r="H24" s="1372"/>
      <c r="I24" s="1372"/>
      <c r="J24" s="1372"/>
      <c r="K24" s="1372"/>
      <c r="L24" s="1372"/>
      <c r="M24" s="1372"/>
      <c r="N24" s="1372"/>
      <c r="O24" s="1372"/>
      <c r="P24" s="1372"/>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row>
    <row r="25" spans="1:37" ht="8.25" customHeight="1" x14ac:dyDescent="0.15">
      <c r="A25" s="490"/>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row>
    <row r="26" spans="1:37" ht="21.4" customHeight="1" x14ac:dyDescent="0.15">
      <c r="A26" s="1373" t="s">
        <v>679</v>
      </c>
      <c r="B26" s="1373"/>
      <c r="C26" s="1373"/>
      <c r="D26" s="1373"/>
      <c r="E26" s="1373"/>
      <c r="F26" s="1373"/>
      <c r="G26" s="1373"/>
      <c r="H26" s="1373"/>
      <c r="I26" s="1373"/>
      <c r="J26" s="1373"/>
      <c r="K26" s="1373"/>
      <c r="L26" s="1373"/>
      <c r="M26" s="1373"/>
      <c r="N26" s="1373"/>
      <c r="O26" s="1373"/>
      <c r="P26" s="1373"/>
      <c r="Q26" s="1373"/>
      <c r="R26" s="1373"/>
      <c r="S26" s="1373"/>
      <c r="T26" s="1373"/>
      <c r="U26" s="1373"/>
      <c r="V26" s="1373"/>
      <c r="W26" s="1373"/>
      <c r="X26" s="1373"/>
      <c r="Y26" s="1373"/>
      <c r="Z26" s="1373"/>
      <c r="AA26" s="1373"/>
      <c r="AB26" s="1373"/>
      <c r="AC26" s="1373"/>
      <c r="AD26" s="1373"/>
      <c r="AE26" s="1373"/>
      <c r="AF26" s="1373"/>
      <c r="AG26" s="1373"/>
      <c r="AH26" s="1373"/>
      <c r="AI26" s="1373"/>
      <c r="AJ26" s="1373"/>
      <c r="AK26" s="1373"/>
    </row>
    <row r="27" spans="1:37" ht="19.5" customHeight="1" x14ac:dyDescent="0.15">
      <c r="A27" s="1373"/>
      <c r="B27" s="1373"/>
      <c r="C27" s="1373"/>
      <c r="D27" s="1373"/>
      <c r="E27" s="1373"/>
      <c r="F27" s="1373"/>
      <c r="G27" s="1373"/>
      <c r="H27" s="1373"/>
      <c r="I27" s="1373"/>
      <c r="J27" s="1373"/>
      <c r="K27" s="1373"/>
      <c r="L27" s="1373"/>
      <c r="M27" s="1373"/>
      <c r="N27" s="1373"/>
      <c r="O27" s="1373"/>
      <c r="P27" s="1373"/>
      <c r="Q27" s="1373"/>
      <c r="R27" s="1373"/>
      <c r="S27" s="1373"/>
      <c r="T27" s="1373"/>
      <c r="U27" s="1373"/>
      <c r="V27" s="1373"/>
      <c r="W27" s="1373"/>
      <c r="X27" s="1373"/>
      <c r="Y27" s="1373"/>
      <c r="Z27" s="1373"/>
      <c r="AA27" s="1373"/>
      <c r="AB27" s="1373"/>
      <c r="AC27" s="1373"/>
      <c r="AD27" s="1373"/>
      <c r="AE27" s="1373"/>
      <c r="AF27" s="1373"/>
      <c r="AG27" s="1373"/>
      <c r="AH27" s="1373"/>
      <c r="AI27" s="1373"/>
      <c r="AJ27" s="1373"/>
      <c r="AK27" s="1373"/>
    </row>
    <row r="28" spans="1:37" ht="8.25" customHeight="1" x14ac:dyDescent="0.15">
      <c r="A28" s="490"/>
      <c r="B28" s="4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row>
    <row r="29" spans="1:37" ht="19.5" customHeight="1" x14ac:dyDescent="0.15">
      <c r="A29" s="1365" t="s">
        <v>680</v>
      </c>
      <c r="B29" s="1365"/>
      <c r="C29" s="1365"/>
      <c r="D29" s="1365"/>
      <c r="E29" s="1365"/>
      <c r="F29" s="1365"/>
      <c r="G29" s="1365"/>
      <c r="H29" s="1365"/>
      <c r="I29" s="1365"/>
      <c r="J29" s="1365"/>
      <c r="K29" s="1365"/>
      <c r="L29" s="1365"/>
      <c r="M29" s="1365"/>
      <c r="N29" s="1365"/>
      <c r="O29" s="1365"/>
      <c r="P29" s="1365"/>
      <c r="Q29" s="1365"/>
      <c r="R29" s="1365"/>
      <c r="S29" s="1365"/>
      <c r="T29" s="1365"/>
      <c r="U29" s="1365"/>
      <c r="V29" s="1365"/>
      <c r="W29" s="1365"/>
      <c r="X29" s="1365"/>
      <c r="Y29" s="1365"/>
      <c r="Z29" s="1365"/>
      <c r="AA29" s="1365"/>
      <c r="AB29" s="1365"/>
      <c r="AC29" s="1365"/>
      <c r="AD29" s="1365"/>
      <c r="AE29" s="1365"/>
      <c r="AF29" s="1365"/>
      <c r="AG29" s="1365"/>
      <c r="AH29" s="1365"/>
      <c r="AI29" s="1365"/>
      <c r="AJ29" s="1365"/>
      <c r="AK29" s="1365"/>
    </row>
    <row r="30" spans="1:37" ht="9.4" customHeight="1" x14ac:dyDescent="0.15">
      <c r="A30" s="1365"/>
      <c r="B30" s="1365"/>
      <c r="C30" s="1365"/>
      <c r="D30" s="1365"/>
      <c r="E30" s="1365"/>
      <c r="F30" s="1365"/>
      <c r="G30" s="1365"/>
      <c r="H30" s="1365"/>
      <c r="I30" s="1365"/>
      <c r="J30" s="1365"/>
      <c r="K30" s="1365"/>
      <c r="L30" s="1365"/>
      <c r="M30" s="1365"/>
      <c r="N30" s="1365"/>
      <c r="O30" s="1365"/>
      <c r="P30" s="1365"/>
      <c r="Q30" s="1365"/>
      <c r="R30" s="1365"/>
      <c r="S30" s="1365"/>
      <c r="T30" s="1365"/>
      <c r="U30" s="1365"/>
      <c r="V30" s="1365"/>
      <c r="W30" s="1365"/>
      <c r="X30" s="1365"/>
      <c r="Y30" s="1365"/>
      <c r="Z30" s="1365"/>
      <c r="AA30" s="1365"/>
      <c r="AB30" s="1365"/>
      <c r="AC30" s="1365"/>
      <c r="AD30" s="1365"/>
      <c r="AE30" s="1365"/>
      <c r="AF30" s="1365"/>
      <c r="AG30" s="1365"/>
      <c r="AH30" s="1365"/>
      <c r="AI30" s="1365"/>
      <c r="AJ30" s="1365"/>
      <c r="AK30" s="1365"/>
    </row>
    <row r="31" spans="1:37" ht="3.4" customHeight="1" x14ac:dyDescent="0.15">
      <c r="A31" s="1365"/>
      <c r="B31" s="1365"/>
      <c r="C31" s="1365"/>
      <c r="D31" s="1365"/>
      <c r="E31" s="1365"/>
      <c r="F31" s="1365"/>
      <c r="G31" s="1365"/>
      <c r="H31" s="1365"/>
      <c r="I31" s="1365"/>
      <c r="J31" s="1365"/>
      <c r="K31" s="1365"/>
      <c r="L31" s="1365"/>
      <c r="M31" s="1365"/>
      <c r="N31" s="1365"/>
      <c r="O31" s="1365"/>
      <c r="P31" s="1365"/>
      <c r="Q31" s="1365"/>
      <c r="R31" s="1365"/>
      <c r="S31" s="1365"/>
      <c r="T31" s="1365"/>
      <c r="U31" s="1365"/>
      <c r="V31" s="1365"/>
      <c r="W31" s="1365"/>
      <c r="X31" s="1365"/>
      <c r="Y31" s="1365"/>
      <c r="Z31" s="1365"/>
      <c r="AA31" s="1365"/>
      <c r="AB31" s="1365"/>
      <c r="AC31" s="1365"/>
      <c r="AD31" s="1365"/>
      <c r="AE31" s="1365"/>
      <c r="AF31" s="1365"/>
      <c r="AG31" s="1365"/>
      <c r="AH31" s="1365"/>
      <c r="AI31" s="1365"/>
      <c r="AJ31" s="1365"/>
      <c r="AK31" s="1365"/>
    </row>
    <row r="32" spans="1:37" ht="3.4" customHeight="1" x14ac:dyDescent="0.15">
      <c r="A32" s="465"/>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row>
    <row r="33" spans="1:37" ht="21.4" customHeight="1" x14ac:dyDescent="0.15">
      <c r="A33" s="1373" t="s">
        <v>681</v>
      </c>
      <c r="B33" s="1373"/>
      <c r="C33" s="1373"/>
      <c r="D33" s="1373"/>
      <c r="E33" s="1373"/>
      <c r="F33" s="1373"/>
      <c r="G33" s="1373"/>
      <c r="H33" s="1373"/>
      <c r="I33" s="1373"/>
      <c r="J33" s="1373"/>
      <c r="K33" s="1373"/>
      <c r="L33" s="1373"/>
      <c r="M33" s="1373"/>
      <c r="N33" s="1373"/>
      <c r="O33" s="1373"/>
      <c r="P33" s="1373"/>
      <c r="Q33" s="1373"/>
      <c r="R33" s="1373"/>
      <c r="S33" s="1373"/>
      <c r="T33" s="1373"/>
      <c r="U33" s="1373"/>
      <c r="V33" s="1373"/>
      <c r="W33" s="1373"/>
      <c r="X33" s="1373"/>
      <c r="Y33" s="1373"/>
      <c r="Z33" s="1373"/>
      <c r="AA33" s="1373"/>
      <c r="AB33" s="1373"/>
      <c r="AC33" s="1373"/>
      <c r="AD33" s="1373"/>
      <c r="AE33" s="1373"/>
      <c r="AF33" s="1373"/>
      <c r="AG33" s="1373"/>
      <c r="AH33" s="1373"/>
      <c r="AI33" s="1373"/>
      <c r="AJ33" s="1373"/>
      <c r="AK33" s="1373"/>
    </row>
  </sheetData>
  <mergeCells count="30">
    <mergeCell ref="B23:AK23"/>
    <mergeCell ref="A24:AK24"/>
    <mergeCell ref="A26:AK27"/>
    <mergeCell ref="A29:AK31"/>
    <mergeCell ref="A33:AK33"/>
    <mergeCell ref="B22:AK22"/>
    <mergeCell ref="B11:AK11"/>
    <mergeCell ref="B12:AK12"/>
    <mergeCell ref="B13:AK13"/>
    <mergeCell ref="B14:AK14"/>
    <mergeCell ref="B15:AK15"/>
    <mergeCell ref="B16:AK16"/>
    <mergeCell ref="B17:AK17"/>
    <mergeCell ref="B18:AK18"/>
    <mergeCell ref="B19:AK19"/>
    <mergeCell ref="B20:AK20"/>
    <mergeCell ref="B21:AK21"/>
    <mergeCell ref="B10:AK10"/>
    <mergeCell ref="A1:AK1"/>
    <mergeCell ref="A2:AK2"/>
    <mergeCell ref="A3:AK3"/>
    <mergeCell ref="A4:K4"/>
    <mergeCell ref="L4:AK4"/>
    <mergeCell ref="A5:K5"/>
    <mergeCell ref="L5:AK5"/>
    <mergeCell ref="B6:K6"/>
    <mergeCell ref="A7:Q7"/>
    <mergeCell ref="R7:AK7"/>
    <mergeCell ref="A8:AK8"/>
    <mergeCell ref="B9:AK9"/>
  </mergeCells>
  <phoneticPr fontId="1"/>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view="pageBreakPreview" zoomScaleNormal="100" zoomScaleSheetLayoutView="100" workbookViewId="0">
      <selection activeCell="C6" sqref="C6:G6"/>
    </sheetView>
  </sheetViews>
  <sheetFormatPr defaultRowHeight="13.5" x14ac:dyDescent="0.15"/>
  <cols>
    <col min="1" max="1" width="3.75" style="468" customWidth="1"/>
    <col min="2" max="2" width="24.25" style="468" customWidth="1"/>
    <col min="3" max="3" width="4" style="468" customWidth="1"/>
    <col min="4" max="6" width="20.125" style="468" customWidth="1"/>
    <col min="7" max="7" width="3.125" style="468" customWidth="1"/>
    <col min="8" max="8" width="3.75" style="468" customWidth="1"/>
    <col min="9" max="9" width="2.5" style="468" customWidth="1"/>
    <col min="10" max="16384" width="9" style="468"/>
  </cols>
  <sheetData>
    <row r="1" spans="1:38" s="1" customFormat="1" ht="21.4" customHeight="1" x14ac:dyDescent="0.15">
      <c r="B1" s="466" t="s">
        <v>657</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row>
    <row r="2" spans="1:38" ht="27.95" customHeight="1" x14ac:dyDescent="0.15">
      <c r="A2" s="467"/>
      <c r="F2" s="1380" t="s">
        <v>10</v>
      </c>
      <c r="G2" s="1380"/>
    </row>
    <row r="3" spans="1:38" ht="36" customHeight="1" x14ac:dyDescent="0.15">
      <c r="A3" s="1381" t="s">
        <v>658</v>
      </c>
      <c r="B3" s="1381"/>
      <c r="C3" s="1381"/>
      <c r="D3" s="1381"/>
      <c r="E3" s="1381"/>
      <c r="F3" s="1381"/>
      <c r="G3" s="1381"/>
    </row>
    <row r="4" spans="1:38" ht="36" customHeight="1" x14ac:dyDescent="0.15">
      <c r="A4" s="469"/>
      <c r="B4" s="469"/>
      <c r="C4" s="469"/>
      <c r="D4" s="470"/>
      <c r="E4" s="471"/>
      <c r="F4" s="469"/>
      <c r="G4" s="469"/>
    </row>
    <row r="5" spans="1:38" ht="36" customHeight="1" x14ac:dyDescent="0.15">
      <c r="A5" s="469"/>
      <c r="B5" s="472" t="s">
        <v>89</v>
      </c>
      <c r="C5" s="1382"/>
      <c r="D5" s="1383"/>
      <c r="E5" s="1383"/>
      <c r="F5" s="1383"/>
      <c r="G5" s="1384"/>
    </row>
    <row r="6" spans="1:38" ht="46.5" customHeight="1" x14ac:dyDescent="0.15">
      <c r="B6" s="473" t="s">
        <v>7</v>
      </c>
      <c r="C6" s="1385" t="s">
        <v>527</v>
      </c>
      <c r="D6" s="1385"/>
      <c r="E6" s="1385"/>
      <c r="F6" s="1385"/>
      <c r="G6" s="1386"/>
    </row>
    <row r="7" spans="1:38" ht="88.5" customHeight="1" x14ac:dyDescent="0.15">
      <c r="B7" s="474" t="s">
        <v>659</v>
      </c>
      <c r="C7" s="1387"/>
      <c r="D7" s="1388"/>
      <c r="E7" s="1388"/>
      <c r="F7" s="1388"/>
      <c r="G7" s="1389"/>
    </row>
    <row r="8" spans="1:38" ht="18.75" customHeight="1" x14ac:dyDescent="0.15">
      <c r="B8" s="1390" t="s">
        <v>660</v>
      </c>
      <c r="C8" s="1392"/>
      <c r="D8" s="1393"/>
      <c r="E8" s="1393"/>
      <c r="F8" s="1393"/>
      <c r="G8" s="1394"/>
    </row>
    <row r="9" spans="1:38" ht="40.5" customHeight="1" x14ac:dyDescent="0.15">
      <c r="B9" s="1391"/>
      <c r="C9" s="1395"/>
      <c r="D9" s="1396"/>
      <c r="E9" s="1396"/>
      <c r="F9" s="1396"/>
      <c r="G9" s="1397"/>
    </row>
    <row r="10" spans="1:38" ht="44.25" customHeight="1" x14ac:dyDescent="0.15">
      <c r="B10" s="1391"/>
      <c r="C10" s="1395"/>
      <c r="D10" s="1396"/>
      <c r="E10" s="1396"/>
      <c r="F10" s="1396"/>
      <c r="G10" s="1397"/>
    </row>
    <row r="11" spans="1:38" x14ac:dyDescent="0.15">
      <c r="B11" s="475"/>
      <c r="C11" s="476"/>
      <c r="D11" s="476"/>
      <c r="E11" s="476"/>
      <c r="F11" s="476"/>
      <c r="G11" s="477"/>
    </row>
    <row r="12" spans="1:38" ht="29.25" customHeight="1" x14ac:dyDescent="0.15">
      <c r="B12" s="478" t="s">
        <v>661</v>
      </c>
      <c r="C12" s="479"/>
      <c r="D12" s="480"/>
      <c r="E12" s="481" t="s">
        <v>532</v>
      </c>
      <c r="F12" s="482"/>
      <c r="G12" s="483"/>
    </row>
    <row r="13" spans="1:38" ht="29.25" customHeight="1" x14ac:dyDescent="0.15">
      <c r="B13" s="484"/>
      <c r="C13" s="1374" t="s">
        <v>662</v>
      </c>
      <c r="D13" s="1375"/>
      <c r="E13" s="1375"/>
      <c r="F13" s="1375"/>
      <c r="G13" s="1376"/>
    </row>
    <row r="14" spans="1:38" x14ac:dyDescent="0.15">
      <c r="B14" s="485"/>
      <c r="C14" s="1377"/>
      <c r="D14" s="1378"/>
      <c r="E14" s="1378"/>
      <c r="F14" s="1378"/>
      <c r="G14" s="1379"/>
    </row>
    <row r="17" spans="2:9" ht="17.25" customHeight="1" x14ac:dyDescent="0.15">
      <c r="B17" s="486" t="s">
        <v>536</v>
      </c>
      <c r="C17" s="487"/>
      <c r="D17" s="487"/>
      <c r="E17" s="487"/>
      <c r="F17" s="487"/>
      <c r="G17" s="487"/>
      <c r="H17" s="487"/>
      <c r="I17" s="487"/>
    </row>
    <row r="18" spans="2:9" ht="17.25" customHeight="1" x14ac:dyDescent="0.15">
      <c r="B18" s="488" t="s">
        <v>663</v>
      </c>
      <c r="C18" s="487"/>
      <c r="D18" s="487"/>
      <c r="E18" s="487"/>
      <c r="F18" s="487"/>
      <c r="G18" s="487"/>
      <c r="H18" s="487"/>
      <c r="I18" s="487"/>
    </row>
    <row r="19" spans="2:9" ht="17.25" customHeight="1" x14ac:dyDescent="0.15">
      <c r="B19" s="486" t="s">
        <v>664</v>
      </c>
      <c r="C19" s="487"/>
      <c r="D19" s="487"/>
      <c r="E19" s="487"/>
      <c r="F19" s="487"/>
      <c r="G19" s="487"/>
      <c r="H19" s="487"/>
      <c r="I19" s="487"/>
    </row>
    <row r="20" spans="2:9" x14ac:dyDescent="0.15">
      <c r="B20" s="486" t="s">
        <v>665</v>
      </c>
    </row>
    <row r="21" spans="2:9" x14ac:dyDescent="0.15">
      <c r="B21" s="486" t="s">
        <v>666</v>
      </c>
    </row>
    <row r="22" spans="2:9" x14ac:dyDescent="0.15">
      <c r="B22" s="468" t="s">
        <v>667</v>
      </c>
    </row>
    <row r="23" spans="2:9" x14ac:dyDescent="0.15">
      <c r="B23" s="468" t="s">
        <v>668</v>
      </c>
    </row>
    <row r="24" spans="2:9" x14ac:dyDescent="0.15">
      <c r="B24" s="468" t="s">
        <v>669</v>
      </c>
    </row>
  </sheetData>
  <mergeCells count="8">
    <mergeCell ref="C13:G14"/>
    <mergeCell ref="F2:G2"/>
    <mergeCell ref="A3:G3"/>
    <mergeCell ref="C5:G5"/>
    <mergeCell ref="C6:G6"/>
    <mergeCell ref="C7:G7"/>
    <mergeCell ref="B8:B10"/>
    <mergeCell ref="C8:G10"/>
  </mergeCells>
  <phoneticPr fontId="1"/>
  <printOptions horizontalCentered="1" verticalCentere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Normal="100" zoomScaleSheetLayoutView="100" workbookViewId="0"/>
  </sheetViews>
  <sheetFormatPr defaultRowHeight="13.5" x14ac:dyDescent="0.15"/>
  <cols>
    <col min="1" max="1" width="3.75" style="468" customWidth="1"/>
    <col min="2" max="2" width="24.25" style="468" customWidth="1"/>
    <col min="3" max="3" width="4" style="468" customWidth="1"/>
    <col min="4" max="6" width="20.125" style="468" customWidth="1"/>
    <col min="7" max="7" width="3.125" style="468" customWidth="1"/>
    <col min="8" max="8" width="3.75" style="468" customWidth="1"/>
    <col min="9" max="9" width="2.5" style="468" customWidth="1"/>
    <col min="10" max="256" width="9" style="468"/>
    <col min="257" max="257" width="3.75" style="468" customWidth="1"/>
    <col min="258" max="258" width="24.25" style="468" customWidth="1"/>
    <col min="259" max="259" width="4" style="468" customWidth="1"/>
    <col min="260" max="262" width="20.125" style="468" customWidth="1"/>
    <col min="263" max="263" width="3.125" style="468" customWidth="1"/>
    <col min="264" max="264" width="3.75" style="468" customWidth="1"/>
    <col min="265" max="265" width="2.5" style="468" customWidth="1"/>
    <col min="266" max="512" width="9" style="468"/>
    <col min="513" max="513" width="3.75" style="468" customWidth="1"/>
    <col min="514" max="514" width="24.25" style="468" customWidth="1"/>
    <col min="515" max="515" width="4" style="468" customWidth="1"/>
    <col min="516" max="518" width="20.125" style="468" customWidth="1"/>
    <col min="519" max="519" width="3.125" style="468" customWidth="1"/>
    <col min="520" max="520" width="3.75" style="468" customWidth="1"/>
    <col min="521" max="521" width="2.5" style="468" customWidth="1"/>
    <col min="522" max="768" width="9" style="468"/>
    <col min="769" max="769" width="3.75" style="468" customWidth="1"/>
    <col min="770" max="770" width="24.25" style="468" customWidth="1"/>
    <col min="771" max="771" width="4" style="468" customWidth="1"/>
    <col min="772" max="774" width="20.125" style="468" customWidth="1"/>
    <col min="775" max="775" width="3.125" style="468" customWidth="1"/>
    <col min="776" max="776" width="3.75" style="468" customWidth="1"/>
    <col min="777" max="777" width="2.5" style="468" customWidth="1"/>
    <col min="778" max="1024" width="9" style="468"/>
    <col min="1025" max="1025" width="3.75" style="468" customWidth="1"/>
    <col min="1026" max="1026" width="24.25" style="468" customWidth="1"/>
    <col min="1027" max="1027" width="4" style="468" customWidth="1"/>
    <col min="1028" max="1030" width="20.125" style="468" customWidth="1"/>
    <col min="1031" max="1031" width="3.125" style="468" customWidth="1"/>
    <col min="1032" max="1032" width="3.75" style="468" customWidth="1"/>
    <col min="1033" max="1033" width="2.5" style="468" customWidth="1"/>
    <col min="1034" max="1280" width="9" style="468"/>
    <col min="1281" max="1281" width="3.75" style="468" customWidth="1"/>
    <col min="1282" max="1282" width="24.25" style="468" customWidth="1"/>
    <col min="1283" max="1283" width="4" style="468" customWidth="1"/>
    <col min="1284" max="1286" width="20.125" style="468" customWidth="1"/>
    <col min="1287" max="1287" width="3.125" style="468" customWidth="1"/>
    <col min="1288" max="1288" width="3.75" style="468" customWidth="1"/>
    <col min="1289" max="1289" width="2.5" style="468" customWidth="1"/>
    <col min="1290" max="1536" width="9" style="468"/>
    <col min="1537" max="1537" width="3.75" style="468" customWidth="1"/>
    <col min="1538" max="1538" width="24.25" style="468" customWidth="1"/>
    <col min="1539" max="1539" width="4" style="468" customWidth="1"/>
    <col min="1540" max="1542" width="20.125" style="468" customWidth="1"/>
    <col min="1543" max="1543" width="3.125" style="468" customWidth="1"/>
    <col min="1544" max="1544" width="3.75" style="468" customWidth="1"/>
    <col min="1545" max="1545" width="2.5" style="468" customWidth="1"/>
    <col min="1546" max="1792" width="9" style="468"/>
    <col min="1793" max="1793" width="3.75" style="468" customWidth="1"/>
    <col min="1794" max="1794" width="24.25" style="468" customWidth="1"/>
    <col min="1795" max="1795" width="4" style="468" customWidth="1"/>
    <col min="1796" max="1798" width="20.125" style="468" customWidth="1"/>
    <col min="1799" max="1799" width="3.125" style="468" customWidth="1"/>
    <col min="1800" max="1800" width="3.75" style="468" customWidth="1"/>
    <col min="1801" max="1801" width="2.5" style="468" customWidth="1"/>
    <col min="1802" max="2048" width="9" style="468"/>
    <col min="2049" max="2049" width="3.75" style="468" customWidth="1"/>
    <col min="2050" max="2050" width="24.25" style="468" customWidth="1"/>
    <col min="2051" max="2051" width="4" style="468" customWidth="1"/>
    <col min="2052" max="2054" width="20.125" style="468" customWidth="1"/>
    <col min="2055" max="2055" width="3.125" style="468" customWidth="1"/>
    <col min="2056" max="2056" width="3.75" style="468" customWidth="1"/>
    <col min="2057" max="2057" width="2.5" style="468" customWidth="1"/>
    <col min="2058" max="2304" width="9" style="468"/>
    <col min="2305" max="2305" width="3.75" style="468" customWidth="1"/>
    <col min="2306" max="2306" width="24.25" style="468" customWidth="1"/>
    <col min="2307" max="2307" width="4" style="468" customWidth="1"/>
    <col min="2308" max="2310" width="20.125" style="468" customWidth="1"/>
    <col min="2311" max="2311" width="3.125" style="468" customWidth="1"/>
    <col min="2312" max="2312" width="3.75" style="468" customWidth="1"/>
    <col min="2313" max="2313" width="2.5" style="468" customWidth="1"/>
    <col min="2314" max="2560" width="9" style="468"/>
    <col min="2561" max="2561" width="3.75" style="468" customWidth="1"/>
    <col min="2562" max="2562" width="24.25" style="468" customWidth="1"/>
    <col min="2563" max="2563" width="4" style="468" customWidth="1"/>
    <col min="2564" max="2566" width="20.125" style="468" customWidth="1"/>
    <col min="2567" max="2567" width="3.125" style="468" customWidth="1"/>
    <col min="2568" max="2568" width="3.75" style="468" customWidth="1"/>
    <col min="2569" max="2569" width="2.5" style="468" customWidth="1"/>
    <col min="2570" max="2816" width="9" style="468"/>
    <col min="2817" max="2817" width="3.75" style="468" customWidth="1"/>
    <col min="2818" max="2818" width="24.25" style="468" customWidth="1"/>
    <col min="2819" max="2819" width="4" style="468" customWidth="1"/>
    <col min="2820" max="2822" width="20.125" style="468" customWidth="1"/>
    <col min="2823" max="2823" width="3.125" style="468" customWidth="1"/>
    <col min="2824" max="2824" width="3.75" style="468" customWidth="1"/>
    <col min="2825" max="2825" width="2.5" style="468" customWidth="1"/>
    <col min="2826" max="3072" width="9" style="468"/>
    <col min="3073" max="3073" width="3.75" style="468" customWidth="1"/>
    <col min="3074" max="3074" width="24.25" style="468" customWidth="1"/>
    <col min="3075" max="3075" width="4" style="468" customWidth="1"/>
    <col min="3076" max="3078" width="20.125" style="468" customWidth="1"/>
    <col min="3079" max="3079" width="3.125" style="468" customWidth="1"/>
    <col min="3080" max="3080" width="3.75" style="468" customWidth="1"/>
    <col min="3081" max="3081" width="2.5" style="468" customWidth="1"/>
    <col min="3082" max="3328" width="9" style="468"/>
    <col min="3329" max="3329" width="3.75" style="468" customWidth="1"/>
    <col min="3330" max="3330" width="24.25" style="468" customWidth="1"/>
    <col min="3331" max="3331" width="4" style="468" customWidth="1"/>
    <col min="3332" max="3334" width="20.125" style="468" customWidth="1"/>
    <col min="3335" max="3335" width="3.125" style="468" customWidth="1"/>
    <col min="3336" max="3336" width="3.75" style="468" customWidth="1"/>
    <col min="3337" max="3337" width="2.5" style="468" customWidth="1"/>
    <col min="3338" max="3584" width="9" style="468"/>
    <col min="3585" max="3585" width="3.75" style="468" customWidth="1"/>
    <col min="3586" max="3586" width="24.25" style="468" customWidth="1"/>
    <col min="3587" max="3587" width="4" style="468" customWidth="1"/>
    <col min="3588" max="3590" width="20.125" style="468" customWidth="1"/>
    <col min="3591" max="3591" width="3.125" style="468" customWidth="1"/>
    <col min="3592" max="3592" width="3.75" style="468" customWidth="1"/>
    <col min="3593" max="3593" width="2.5" style="468" customWidth="1"/>
    <col min="3594" max="3840" width="9" style="468"/>
    <col min="3841" max="3841" width="3.75" style="468" customWidth="1"/>
    <col min="3842" max="3842" width="24.25" style="468" customWidth="1"/>
    <col min="3843" max="3843" width="4" style="468" customWidth="1"/>
    <col min="3844" max="3846" width="20.125" style="468" customWidth="1"/>
    <col min="3847" max="3847" width="3.125" style="468" customWidth="1"/>
    <col min="3848" max="3848" width="3.75" style="468" customWidth="1"/>
    <col min="3849" max="3849" width="2.5" style="468" customWidth="1"/>
    <col min="3850" max="4096" width="9" style="468"/>
    <col min="4097" max="4097" width="3.75" style="468" customWidth="1"/>
    <col min="4098" max="4098" width="24.25" style="468" customWidth="1"/>
    <col min="4099" max="4099" width="4" style="468" customWidth="1"/>
    <col min="4100" max="4102" width="20.125" style="468" customWidth="1"/>
    <col min="4103" max="4103" width="3.125" style="468" customWidth="1"/>
    <col min="4104" max="4104" width="3.75" style="468" customWidth="1"/>
    <col min="4105" max="4105" width="2.5" style="468" customWidth="1"/>
    <col min="4106" max="4352" width="9" style="468"/>
    <col min="4353" max="4353" width="3.75" style="468" customWidth="1"/>
    <col min="4354" max="4354" width="24.25" style="468" customWidth="1"/>
    <col min="4355" max="4355" width="4" style="468" customWidth="1"/>
    <col min="4356" max="4358" width="20.125" style="468" customWidth="1"/>
    <col min="4359" max="4359" width="3.125" style="468" customWidth="1"/>
    <col min="4360" max="4360" width="3.75" style="468" customWidth="1"/>
    <col min="4361" max="4361" width="2.5" style="468" customWidth="1"/>
    <col min="4362" max="4608" width="9" style="468"/>
    <col min="4609" max="4609" width="3.75" style="468" customWidth="1"/>
    <col min="4610" max="4610" width="24.25" style="468" customWidth="1"/>
    <col min="4611" max="4611" width="4" style="468" customWidth="1"/>
    <col min="4612" max="4614" width="20.125" style="468" customWidth="1"/>
    <col min="4615" max="4615" width="3.125" style="468" customWidth="1"/>
    <col min="4616" max="4616" width="3.75" style="468" customWidth="1"/>
    <col min="4617" max="4617" width="2.5" style="468" customWidth="1"/>
    <col min="4618" max="4864" width="9" style="468"/>
    <col min="4865" max="4865" width="3.75" style="468" customWidth="1"/>
    <col min="4866" max="4866" width="24.25" style="468" customWidth="1"/>
    <col min="4867" max="4867" width="4" style="468" customWidth="1"/>
    <col min="4868" max="4870" width="20.125" style="468" customWidth="1"/>
    <col min="4871" max="4871" width="3.125" style="468" customWidth="1"/>
    <col min="4872" max="4872" width="3.75" style="468" customWidth="1"/>
    <col min="4873" max="4873" width="2.5" style="468" customWidth="1"/>
    <col min="4874" max="5120" width="9" style="468"/>
    <col min="5121" max="5121" width="3.75" style="468" customWidth="1"/>
    <col min="5122" max="5122" width="24.25" style="468" customWidth="1"/>
    <col min="5123" max="5123" width="4" style="468" customWidth="1"/>
    <col min="5124" max="5126" width="20.125" style="468" customWidth="1"/>
    <col min="5127" max="5127" width="3.125" style="468" customWidth="1"/>
    <col min="5128" max="5128" width="3.75" style="468" customWidth="1"/>
    <col min="5129" max="5129" width="2.5" style="468" customWidth="1"/>
    <col min="5130" max="5376" width="9" style="468"/>
    <col min="5377" max="5377" width="3.75" style="468" customWidth="1"/>
    <col min="5378" max="5378" width="24.25" style="468" customWidth="1"/>
    <col min="5379" max="5379" width="4" style="468" customWidth="1"/>
    <col min="5380" max="5382" width="20.125" style="468" customWidth="1"/>
    <col min="5383" max="5383" width="3.125" style="468" customWidth="1"/>
    <col min="5384" max="5384" width="3.75" style="468" customWidth="1"/>
    <col min="5385" max="5385" width="2.5" style="468" customWidth="1"/>
    <col min="5386" max="5632" width="9" style="468"/>
    <col min="5633" max="5633" width="3.75" style="468" customWidth="1"/>
    <col min="5634" max="5634" width="24.25" style="468" customWidth="1"/>
    <col min="5635" max="5635" width="4" style="468" customWidth="1"/>
    <col min="5636" max="5638" width="20.125" style="468" customWidth="1"/>
    <col min="5639" max="5639" width="3.125" style="468" customWidth="1"/>
    <col min="5640" max="5640" width="3.75" style="468" customWidth="1"/>
    <col min="5641" max="5641" width="2.5" style="468" customWidth="1"/>
    <col min="5642" max="5888" width="9" style="468"/>
    <col min="5889" max="5889" width="3.75" style="468" customWidth="1"/>
    <col min="5890" max="5890" width="24.25" style="468" customWidth="1"/>
    <col min="5891" max="5891" width="4" style="468" customWidth="1"/>
    <col min="5892" max="5894" width="20.125" style="468" customWidth="1"/>
    <col min="5895" max="5895" width="3.125" style="468" customWidth="1"/>
    <col min="5896" max="5896" width="3.75" style="468" customWidth="1"/>
    <col min="5897" max="5897" width="2.5" style="468" customWidth="1"/>
    <col min="5898" max="6144" width="9" style="468"/>
    <col min="6145" max="6145" width="3.75" style="468" customWidth="1"/>
    <col min="6146" max="6146" width="24.25" style="468" customWidth="1"/>
    <col min="6147" max="6147" width="4" style="468" customWidth="1"/>
    <col min="6148" max="6150" width="20.125" style="468" customWidth="1"/>
    <col min="6151" max="6151" width="3.125" style="468" customWidth="1"/>
    <col min="6152" max="6152" width="3.75" style="468" customWidth="1"/>
    <col min="6153" max="6153" width="2.5" style="468" customWidth="1"/>
    <col min="6154" max="6400" width="9" style="468"/>
    <col min="6401" max="6401" width="3.75" style="468" customWidth="1"/>
    <col min="6402" max="6402" width="24.25" style="468" customWidth="1"/>
    <col min="6403" max="6403" width="4" style="468" customWidth="1"/>
    <col min="6404" max="6406" width="20.125" style="468" customWidth="1"/>
    <col min="6407" max="6407" width="3.125" style="468" customWidth="1"/>
    <col min="6408" max="6408" width="3.75" style="468" customWidth="1"/>
    <col min="6409" max="6409" width="2.5" style="468" customWidth="1"/>
    <col min="6410" max="6656" width="9" style="468"/>
    <col min="6657" max="6657" width="3.75" style="468" customWidth="1"/>
    <col min="6658" max="6658" width="24.25" style="468" customWidth="1"/>
    <col min="6659" max="6659" width="4" style="468" customWidth="1"/>
    <col min="6660" max="6662" width="20.125" style="468" customWidth="1"/>
    <col min="6663" max="6663" width="3.125" style="468" customWidth="1"/>
    <col min="6664" max="6664" width="3.75" style="468" customWidth="1"/>
    <col min="6665" max="6665" width="2.5" style="468" customWidth="1"/>
    <col min="6666" max="6912" width="9" style="468"/>
    <col min="6913" max="6913" width="3.75" style="468" customWidth="1"/>
    <col min="6914" max="6914" width="24.25" style="468" customWidth="1"/>
    <col min="6915" max="6915" width="4" style="468" customWidth="1"/>
    <col min="6916" max="6918" width="20.125" style="468" customWidth="1"/>
    <col min="6919" max="6919" width="3.125" style="468" customWidth="1"/>
    <col min="6920" max="6920" width="3.75" style="468" customWidth="1"/>
    <col min="6921" max="6921" width="2.5" style="468" customWidth="1"/>
    <col min="6922" max="7168" width="9" style="468"/>
    <col min="7169" max="7169" width="3.75" style="468" customWidth="1"/>
    <col min="7170" max="7170" width="24.25" style="468" customWidth="1"/>
    <col min="7171" max="7171" width="4" style="468" customWidth="1"/>
    <col min="7172" max="7174" width="20.125" style="468" customWidth="1"/>
    <col min="7175" max="7175" width="3.125" style="468" customWidth="1"/>
    <col min="7176" max="7176" width="3.75" style="468" customWidth="1"/>
    <col min="7177" max="7177" width="2.5" style="468" customWidth="1"/>
    <col min="7178" max="7424" width="9" style="468"/>
    <col min="7425" max="7425" width="3.75" style="468" customWidth="1"/>
    <col min="7426" max="7426" width="24.25" style="468" customWidth="1"/>
    <col min="7427" max="7427" width="4" style="468" customWidth="1"/>
    <col min="7428" max="7430" width="20.125" style="468" customWidth="1"/>
    <col min="7431" max="7431" width="3.125" style="468" customWidth="1"/>
    <col min="7432" max="7432" width="3.75" style="468" customWidth="1"/>
    <col min="7433" max="7433" width="2.5" style="468" customWidth="1"/>
    <col min="7434" max="7680" width="9" style="468"/>
    <col min="7681" max="7681" width="3.75" style="468" customWidth="1"/>
    <col min="7682" max="7682" width="24.25" style="468" customWidth="1"/>
    <col min="7683" max="7683" width="4" style="468" customWidth="1"/>
    <col min="7684" max="7686" width="20.125" style="468" customWidth="1"/>
    <col min="7687" max="7687" width="3.125" style="468" customWidth="1"/>
    <col min="7688" max="7688" width="3.75" style="468" customWidth="1"/>
    <col min="7689" max="7689" width="2.5" style="468" customWidth="1"/>
    <col min="7690" max="7936" width="9" style="468"/>
    <col min="7937" max="7937" width="3.75" style="468" customWidth="1"/>
    <col min="7938" max="7938" width="24.25" style="468" customWidth="1"/>
    <col min="7939" max="7939" width="4" style="468" customWidth="1"/>
    <col min="7940" max="7942" width="20.125" style="468" customWidth="1"/>
    <col min="7943" max="7943" width="3.125" style="468" customWidth="1"/>
    <col min="7944" max="7944" width="3.75" style="468" customWidth="1"/>
    <col min="7945" max="7945" width="2.5" style="468" customWidth="1"/>
    <col min="7946" max="8192" width="9" style="468"/>
    <col min="8193" max="8193" width="3.75" style="468" customWidth="1"/>
    <col min="8194" max="8194" width="24.25" style="468" customWidth="1"/>
    <col min="8195" max="8195" width="4" style="468" customWidth="1"/>
    <col min="8196" max="8198" width="20.125" style="468" customWidth="1"/>
    <col min="8199" max="8199" width="3.125" style="468" customWidth="1"/>
    <col min="8200" max="8200" width="3.75" style="468" customWidth="1"/>
    <col min="8201" max="8201" width="2.5" style="468" customWidth="1"/>
    <col min="8202" max="8448" width="9" style="468"/>
    <col min="8449" max="8449" width="3.75" style="468" customWidth="1"/>
    <col min="8450" max="8450" width="24.25" style="468" customWidth="1"/>
    <col min="8451" max="8451" width="4" style="468" customWidth="1"/>
    <col min="8452" max="8454" width="20.125" style="468" customWidth="1"/>
    <col min="8455" max="8455" width="3.125" style="468" customWidth="1"/>
    <col min="8456" max="8456" width="3.75" style="468" customWidth="1"/>
    <col min="8457" max="8457" width="2.5" style="468" customWidth="1"/>
    <col min="8458" max="8704" width="9" style="468"/>
    <col min="8705" max="8705" width="3.75" style="468" customWidth="1"/>
    <col min="8706" max="8706" width="24.25" style="468" customWidth="1"/>
    <col min="8707" max="8707" width="4" style="468" customWidth="1"/>
    <col min="8708" max="8710" width="20.125" style="468" customWidth="1"/>
    <col min="8711" max="8711" width="3.125" style="468" customWidth="1"/>
    <col min="8712" max="8712" width="3.75" style="468" customWidth="1"/>
    <col min="8713" max="8713" width="2.5" style="468" customWidth="1"/>
    <col min="8714" max="8960" width="9" style="468"/>
    <col min="8961" max="8961" width="3.75" style="468" customWidth="1"/>
    <col min="8962" max="8962" width="24.25" style="468" customWidth="1"/>
    <col min="8963" max="8963" width="4" style="468" customWidth="1"/>
    <col min="8964" max="8966" width="20.125" style="468" customWidth="1"/>
    <col min="8967" max="8967" width="3.125" style="468" customWidth="1"/>
    <col min="8968" max="8968" width="3.75" style="468" customWidth="1"/>
    <col min="8969" max="8969" width="2.5" style="468" customWidth="1"/>
    <col min="8970" max="9216" width="9" style="468"/>
    <col min="9217" max="9217" width="3.75" style="468" customWidth="1"/>
    <col min="9218" max="9218" width="24.25" style="468" customWidth="1"/>
    <col min="9219" max="9219" width="4" style="468" customWidth="1"/>
    <col min="9220" max="9222" width="20.125" style="468" customWidth="1"/>
    <col min="9223" max="9223" width="3.125" style="468" customWidth="1"/>
    <col min="9224" max="9224" width="3.75" style="468" customWidth="1"/>
    <col min="9225" max="9225" width="2.5" style="468" customWidth="1"/>
    <col min="9226" max="9472" width="9" style="468"/>
    <col min="9473" max="9473" width="3.75" style="468" customWidth="1"/>
    <col min="9474" max="9474" width="24.25" style="468" customWidth="1"/>
    <col min="9475" max="9475" width="4" style="468" customWidth="1"/>
    <col min="9476" max="9478" width="20.125" style="468" customWidth="1"/>
    <col min="9479" max="9479" width="3.125" style="468" customWidth="1"/>
    <col min="9480" max="9480" width="3.75" style="468" customWidth="1"/>
    <col min="9481" max="9481" width="2.5" style="468" customWidth="1"/>
    <col min="9482" max="9728" width="9" style="468"/>
    <col min="9729" max="9729" width="3.75" style="468" customWidth="1"/>
    <col min="9730" max="9730" width="24.25" style="468" customWidth="1"/>
    <col min="9731" max="9731" width="4" style="468" customWidth="1"/>
    <col min="9732" max="9734" width="20.125" style="468" customWidth="1"/>
    <col min="9735" max="9735" width="3.125" style="468" customWidth="1"/>
    <col min="9736" max="9736" width="3.75" style="468" customWidth="1"/>
    <col min="9737" max="9737" width="2.5" style="468" customWidth="1"/>
    <col min="9738" max="9984" width="9" style="468"/>
    <col min="9985" max="9985" width="3.75" style="468" customWidth="1"/>
    <col min="9986" max="9986" width="24.25" style="468" customWidth="1"/>
    <col min="9987" max="9987" width="4" style="468" customWidth="1"/>
    <col min="9988" max="9990" width="20.125" style="468" customWidth="1"/>
    <col min="9991" max="9991" width="3.125" style="468" customWidth="1"/>
    <col min="9992" max="9992" width="3.75" style="468" customWidth="1"/>
    <col min="9993" max="9993" width="2.5" style="468" customWidth="1"/>
    <col min="9994" max="10240" width="9" style="468"/>
    <col min="10241" max="10241" width="3.75" style="468" customWidth="1"/>
    <col min="10242" max="10242" width="24.25" style="468" customWidth="1"/>
    <col min="10243" max="10243" width="4" style="468" customWidth="1"/>
    <col min="10244" max="10246" width="20.125" style="468" customWidth="1"/>
    <col min="10247" max="10247" width="3.125" style="468" customWidth="1"/>
    <col min="10248" max="10248" width="3.75" style="468" customWidth="1"/>
    <col min="10249" max="10249" width="2.5" style="468" customWidth="1"/>
    <col min="10250" max="10496" width="9" style="468"/>
    <col min="10497" max="10497" width="3.75" style="468" customWidth="1"/>
    <col min="10498" max="10498" width="24.25" style="468" customWidth="1"/>
    <col min="10499" max="10499" width="4" style="468" customWidth="1"/>
    <col min="10500" max="10502" width="20.125" style="468" customWidth="1"/>
    <col min="10503" max="10503" width="3.125" style="468" customWidth="1"/>
    <col min="10504" max="10504" width="3.75" style="468" customWidth="1"/>
    <col min="10505" max="10505" width="2.5" style="468" customWidth="1"/>
    <col min="10506" max="10752" width="9" style="468"/>
    <col min="10753" max="10753" width="3.75" style="468" customWidth="1"/>
    <col min="10754" max="10754" width="24.25" style="468" customWidth="1"/>
    <col min="10755" max="10755" width="4" style="468" customWidth="1"/>
    <col min="10756" max="10758" width="20.125" style="468" customWidth="1"/>
    <col min="10759" max="10759" width="3.125" style="468" customWidth="1"/>
    <col min="10760" max="10760" width="3.75" style="468" customWidth="1"/>
    <col min="10761" max="10761" width="2.5" style="468" customWidth="1"/>
    <col min="10762" max="11008" width="9" style="468"/>
    <col min="11009" max="11009" width="3.75" style="468" customWidth="1"/>
    <col min="11010" max="11010" width="24.25" style="468" customWidth="1"/>
    <col min="11011" max="11011" width="4" style="468" customWidth="1"/>
    <col min="11012" max="11014" width="20.125" style="468" customWidth="1"/>
    <col min="11015" max="11015" width="3.125" style="468" customWidth="1"/>
    <col min="11016" max="11016" width="3.75" style="468" customWidth="1"/>
    <col min="11017" max="11017" width="2.5" style="468" customWidth="1"/>
    <col min="11018" max="11264" width="9" style="468"/>
    <col min="11265" max="11265" width="3.75" style="468" customWidth="1"/>
    <col min="11266" max="11266" width="24.25" style="468" customWidth="1"/>
    <col min="11267" max="11267" width="4" style="468" customWidth="1"/>
    <col min="11268" max="11270" width="20.125" style="468" customWidth="1"/>
    <col min="11271" max="11271" width="3.125" style="468" customWidth="1"/>
    <col min="11272" max="11272" width="3.75" style="468" customWidth="1"/>
    <col min="11273" max="11273" width="2.5" style="468" customWidth="1"/>
    <col min="11274" max="11520" width="9" style="468"/>
    <col min="11521" max="11521" width="3.75" style="468" customWidth="1"/>
    <col min="11522" max="11522" width="24.25" style="468" customWidth="1"/>
    <col min="11523" max="11523" width="4" style="468" customWidth="1"/>
    <col min="11524" max="11526" width="20.125" style="468" customWidth="1"/>
    <col min="11527" max="11527" width="3.125" style="468" customWidth="1"/>
    <col min="11528" max="11528" width="3.75" style="468" customWidth="1"/>
    <col min="11529" max="11529" width="2.5" style="468" customWidth="1"/>
    <col min="11530" max="11776" width="9" style="468"/>
    <col min="11777" max="11777" width="3.75" style="468" customWidth="1"/>
    <col min="11778" max="11778" width="24.25" style="468" customWidth="1"/>
    <col min="11779" max="11779" width="4" style="468" customWidth="1"/>
    <col min="11780" max="11782" width="20.125" style="468" customWidth="1"/>
    <col min="11783" max="11783" width="3.125" style="468" customWidth="1"/>
    <col min="11784" max="11784" width="3.75" style="468" customWidth="1"/>
    <col min="11785" max="11785" width="2.5" style="468" customWidth="1"/>
    <col min="11786" max="12032" width="9" style="468"/>
    <col min="12033" max="12033" width="3.75" style="468" customWidth="1"/>
    <col min="12034" max="12034" width="24.25" style="468" customWidth="1"/>
    <col min="12035" max="12035" width="4" style="468" customWidth="1"/>
    <col min="12036" max="12038" width="20.125" style="468" customWidth="1"/>
    <col min="12039" max="12039" width="3.125" style="468" customWidth="1"/>
    <col min="12040" max="12040" width="3.75" style="468" customWidth="1"/>
    <col min="12041" max="12041" width="2.5" style="468" customWidth="1"/>
    <col min="12042" max="12288" width="9" style="468"/>
    <col min="12289" max="12289" width="3.75" style="468" customWidth="1"/>
    <col min="12290" max="12290" width="24.25" style="468" customWidth="1"/>
    <col min="12291" max="12291" width="4" style="468" customWidth="1"/>
    <col min="12292" max="12294" width="20.125" style="468" customWidth="1"/>
    <col min="12295" max="12295" width="3.125" style="468" customWidth="1"/>
    <col min="12296" max="12296" width="3.75" style="468" customWidth="1"/>
    <col min="12297" max="12297" width="2.5" style="468" customWidth="1"/>
    <col min="12298" max="12544" width="9" style="468"/>
    <col min="12545" max="12545" width="3.75" style="468" customWidth="1"/>
    <col min="12546" max="12546" width="24.25" style="468" customWidth="1"/>
    <col min="12547" max="12547" width="4" style="468" customWidth="1"/>
    <col min="12548" max="12550" width="20.125" style="468" customWidth="1"/>
    <col min="12551" max="12551" width="3.125" style="468" customWidth="1"/>
    <col min="12552" max="12552" width="3.75" style="468" customWidth="1"/>
    <col min="12553" max="12553" width="2.5" style="468" customWidth="1"/>
    <col min="12554" max="12800" width="9" style="468"/>
    <col min="12801" max="12801" width="3.75" style="468" customWidth="1"/>
    <col min="12802" max="12802" width="24.25" style="468" customWidth="1"/>
    <col min="12803" max="12803" width="4" style="468" customWidth="1"/>
    <col min="12804" max="12806" width="20.125" style="468" customWidth="1"/>
    <col min="12807" max="12807" width="3.125" style="468" customWidth="1"/>
    <col min="12808" max="12808" width="3.75" style="468" customWidth="1"/>
    <col min="12809" max="12809" width="2.5" style="468" customWidth="1"/>
    <col min="12810" max="13056" width="9" style="468"/>
    <col min="13057" max="13057" width="3.75" style="468" customWidth="1"/>
    <col min="13058" max="13058" width="24.25" style="468" customWidth="1"/>
    <col min="13059" max="13059" width="4" style="468" customWidth="1"/>
    <col min="13060" max="13062" width="20.125" style="468" customWidth="1"/>
    <col min="13063" max="13063" width="3.125" style="468" customWidth="1"/>
    <col min="13064" max="13064" width="3.75" style="468" customWidth="1"/>
    <col min="13065" max="13065" width="2.5" style="468" customWidth="1"/>
    <col min="13066" max="13312" width="9" style="468"/>
    <col min="13313" max="13313" width="3.75" style="468" customWidth="1"/>
    <col min="13314" max="13314" width="24.25" style="468" customWidth="1"/>
    <col min="13315" max="13315" width="4" style="468" customWidth="1"/>
    <col min="13316" max="13318" width="20.125" style="468" customWidth="1"/>
    <col min="13319" max="13319" width="3.125" style="468" customWidth="1"/>
    <col min="13320" max="13320" width="3.75" style="468" customWidth="1"/>
    <col min="13321" max="13321" width="2.5" style="468" customWidth="1"/>
    <col min="13322" max="13568" width="9" style="468"/>
    <col min="13569" max="13569" width="3.75" style="468" customWidth="1"/>
    <col min="13570" max="13570" width="24.25" style="468" customWidth="1"/>
    <col min="13571" max="13571" width="4" style="468" customWidth="1"/>
    <col min="13572" max="13574" width="20.125" style="468" customWidth="1"/>
    <col min="13575" max="13575" width="3.125" style="468" customWidth="1"/>
    <col min="13576" max="13576" width="3.75" style="468" customWidth="1"/>
    <col min="13577" max="13577" width="2.5" style="468" customWidth="1"/>
    <col min="13578" max="13824" width="9" style="468"/>
    <col min="13825" max="13825" width="3.75" style="468" customWidth="1"/>
    <col min="13826" max="13826" width="24.25" style="468" customWidth="1"/>
    <col min="13827" max="13827" width="4" style="468" customWidth="1"/>
    <col min="13828" max="13830" width="20.125" style="468" customWidth="1"/>
    <col min="13831" max="13831" width="3.125" style="468" customWidth="1"/>
    <col min="13832" max="13832" width="3.75" style="468" customWidth="1"/>
    <col min="13833" max="13833" width="2.5" style="468" customWidth="1"/>
    <col min="13834" max="14080" width="9" style="468"/>
    <col min="14081" max="14081" width="3.75" style="468" customWidth="1"/>
    <col min="14082" max="14082" width="24.25" style="468" customWidth="1"/>
    <col min="14083" max="14083" width="4" style="468" customWidth="1"/>
    <col min="14084" max="14086" width="20.125" style="468" customWidth="1"/>
    <col min="14087" max="14087" width="3.125" style="468" customWidth="1"/>
    <col min="14088" max="14088" width="3.75" style="468" customWidth="1"/>
    <col min="14089" max="14089" width="2.5" style="468" customWidth="1"/>
    <col min="14090" max="14336" width="9" style="468"/>
    <col min="14337" max="14337" width="3.75" style="468" customWidth="1"/>
    <col min="14338" max="14338" width="24.25" style="468" customWidth="1"/>
    <col min="14339" max="14339" width="4" style="468" customWidth="1"/>
    <col min="14340" max="14342" width="20.125" style="468" customWidth="1"/>
    <col min="14343" max="14343" width="3.125" style="468" customWidth="1"/>
    <col min="14344" max="14344" width="3.75" style="468" customWidth="1"/>
    <col min="14345" max="14345" width="2.5" style="468" customWidth="1"/>
    <col min="14346" max="14592" width="9" style="468"/>
    <col min="14593" max="14593" width="3.75" style="468" customWidth="1"/>
    <col min="14594" max="14594" width="24.25" style="468" customWidth="1"/>
    <col min="14595" max="14595" width="4" style="468" customWidth="1"/>
    <col min="14596" max="14598" width="20.125" style="468" customWidth="1"/>
    <col min="14599" max="14599" width="3.125" style="468" customWidth="1"/>
    <col min="14600" max="14600" width="3.75" style="468" customWidth="1"/>
    <col min="14601" max="14601" width="2.5" style="468" customWidth="1"/>
    <col min="14602" max="14848" width="9" style="468"/>
    <col min="14849" max="14849" width="3.75" style="468" customWidth="1"/>
    <col min="14850" max="14850" width="24.25" style="468" customWidth="1"/>
    <col min="14851" max="14851" width="4" style="468" customWidth="1"/>
    <col min="14852" max="14854" width="20.125" style="468" customWidth="1"/>
    <col min="14855" max="14855" width="3.125" style="468" customWidth="1"/>
    <col min="14856" max="14856" width="3.75" style="468" customWidth="1"/>
    <col min="14857" max="14857" width="2.5" style="468" customWidth="1"/>
    <col min="14858" max="15104" width="9" style="468"/>
    <col min="15105" max="15105" width="3.75" style="468" customWidth="1"/>
    <col min="15106" max="15106" width="24.25" style="468" customWidth="1"/>
    <col min="15107" max="15107" width="4" style="468" customWidth="1"/>
    <col min="15108" max="15110" width="20.125" style="468" customWidth="1"/>
    <col min="15111" max="15111" width="3.125" style="468" customWidth="1"/>
    <col min="15112" max="15112" width="3.75" style="468" customWidth="1"/>
    <col min="15113" max="15113" width="2.5" style="468" customWidth="1"/>
    <col min="15114" max="15360" width="9" style="468"/>
    <col min="15361" max="15361" width="3.75" style="468" customWidth="1"/>
    <col min="15362" max="15362" width="24.25" style="468" customWidth="1"/>
    <col min="15363" max="15363" width="4" style="468" customWidth="1"/>
    <col min="15364" max="15366" width="20.125" style="468" customWidth="1"/>
    <col min="15367" max="15367" width="3.125" style="468" customWidth="1"/>
    <col min="15368" max="15368" width="3.75" style="468" customWidth="1"/>
    <col min="15369" max="15369" width="2.5" style="468" customWidth="1"/>
    <col min="15370" max="15616" width="9" style="468"/>
    <col min="15617" max="15617" width="3.75" style="468" customWidth="1"/>
    <col min="15618" max="15618" width="24.25" style="468" customWidth="1"/>
    <col min="15619" max="15619" width="4" style="468" customWidth="1"/>
    <col min="15620" max="15622" width="20.125" style="468" customWidth="1"/>
    <col min="15623" max="15623" width="3.125" style="468" customWidth="1"/>
    <col min="15624" max="15624" width="3.75" style="468" customWidth="1"/>
    <col min="15625" max="15625" width="2.5" style="468" customWidth="1"/>
    <col min="15626" max="15872" width="9" style="468"/>
    <col min="15873" max="15873" width="3.75" style="468" customWidth="1"/>
    <col min="15874" max="15874" width="24.25" style="468" customWidth="1"/>
    <col min="15875" max="15875" width="4" style="468" customWidth="1"/>
    <col min="15876" max="15878" width="20.125" style="468" customWidth="1"/>
    <col min="15879" max="15879" width="3.125" style="468" customWidth="1"/>
    <col min="15880" max="15880" width="3.75" style="468" customWidth="1"/>
    <col min="15881" max="15881" width="2.5" style="468" customWidth="1"/>
    <col min="15882" max="16128" width="9" style="468"/>
    <col min="16129" max="16129" width="3.75" style="468" customWidth="1"/>
    <col min="16130" max="16130" width="24.25" style="468" customWidth="1"/>
    <col min="16131" max="16131" width="4" style="468" customWidth="1"/>
    <col min="16132" max="16134" width="20.125" style="468" customWidth="1"/>
    <col min="16135" max="16135" width="3.125" style="468" customWidth="1"/>
    <col min="16136" max="16136" width="3.75" style="468" customWidth="1"/>
    <col min="16137" max="16137" width="2.5" style="468" customWidth="1"/>
    <col min="16138" max="16384" width="9" style="468"/>
  </cols>
  <sheetData>
    <row r="1" spans="1:9" ht="27.95" customHeight="1" x14ac:dyDescent="0.15">
      <c r="A1" s="467"/>
      <c r="B1" s="466" t="s">
        <v>670</v>
      </c>
    </row>
    <row r="2" spans="1:9" ht="27.95" customHeight="1" x14ac:dyDescent="0.15">
      <c r="A2" s="467"/>
      <c r="F2" s="1380" t="s">
        <v>10</v>
      </c>
      <c r="G2" s="1380"/>
    </row>
    <row r="3" spans="1:9" ht="36" customHeight="1" x14ac:dyDescent="0.15">
      <c r="A3" s="1381" t="s">
        <v>671</v>
      </c>
      <c r="B3" s="1381"/>
      <c r="C3" s="1381"/>
      <c r="D3" s="1381"/>
      <c r="E3" s="1381"/>
      <c r="F3" s="1381"/>
      <c r="G3" s="1381"/>
    </row>
    <row r="4" spans="1:9" ht="36" customHeight="1" x14ac:dyDescent="0.15">
      <c r="A4" s="469"/>
      <c r="B4" s="469"/>
      <c r="C4" s="469"/>
      <c r="D4" s="469"/>
      <c r="E4" s="469"/>
      <c r="F4" s="469"/>
      <c r="G4" s="469"/>
    </row>
    <row r="5" spans="1:9" ht="36" customHeight="1" x14ac:dyDescent="0.15">
      <c r="A5" s="469"/>
      <c r="B5" s="472" t="s">
        <v>89</v>
      </c>
      <c r="C5" s="1382"/>
      <c r="D5" s="1383"/>
      <c r="E5" s="1383"/>
      <c r="F5" s="1383"/>
      <c r="G5" s="1384"/>
    </row>
    <row r="6" spans="1:9" ht="46.5" customHeight="1" x14ac:dyDescent="0.15">
      <c r="B6" s="473" t="s">
        <v>7</v>
      </c>
      <c r="C6" s="1385" t="s">
        <v>527</v>
      </c>
      <c r="D6" s="1385"/>
      <c r="E6" s="1385"/>
      <c r="F6" s="1385"/>
      <c r="G6" s="1386"/>
    </row>
    <row r="7" spans="1:9" ht="99.4" customHeight="1" x14ac:dyDescent="0.15">
      <c r="B7" s="474" t="s">
        <v>672</v>
      </c>
      <c r="C7" s="1387"/>
      <c r="D7" s="1388"/>
      <c r="E7" s="1388"/>
      <c r="F7" s="1388"/>
      <c r="G7" s="1389"/>
    </row>
    <row r="10" spans="1:9" ht="17.25" customHeight="1" x14ac:dyDescent="0.15">
      <c r="B10" s="486" t="s">
        <v>536</v>
      </c>
      <c r="C10" s="487"/>
      <c r="D10" s="487"/>
      <c r="E10" s="487"/>
      <c r="F10" s="487"/>
      <c r="G10" s="487"/>
      <c r="H10" s="487"/>
      <c r="I10" s="487"/>
    </row>
    <row r="11" spans="1:9" ht="17.25" customHeight="1" x14ac:dyDescent="0.15">
      <c r="B11" s="486" t="s">
        <v>673</v>
      </c>
      <c r="C11" s="487"/>
      <c r="D11" s="487"/>
      <c r="E11" s="487"/>
      <c r="F11" s="487"/>
      <c r="G11" s="487"/>
      <c r="H11" s="487"/>
      <c r="I11" s="487"/>
    </row>
    <row r="12" spans="1:9" x14ac:dyDescent="0.15">
      <c r="B12" s="489" t="s">
        <v>674</v>
      </c>
    </row>
    <row r="13" spans="1:9" x14ac:dyDescent="0.15">
      <c r="B13" s="489" t="s">
        <v>675</v>
      </c>
    </row>
  </sheetData>
  <mergeCells count="5">
    <mergeCell ref="F2:G2"/>
    <mergeCell ref="A3:G3"/>
    <mergeCell ref="C5:G5"/>
    <mergeCell ref="C6:G6"/>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0"/>
  <sheetViews>
    <sheetView view="pageBreakPreview" zoomScaleNormal="100" zoomScaleSheetLayoutView="100" workbookViewId="0">
      <selection sqref="A1:H1"/>
    </sheetView>
  </sheetViews>
  <sheetFormatPr defaultColWidth="4" defaultRowHeight="13.5" x14ac:dyDescent="0.15"/>
  <cols>
    <col min="1" max="1" width="2.875" style="169" customWidth="1"/>
    <col min="2" max="2" width="2.375" style="169" customWidth="1"/>
    <col min="3" max="8" width="4" style="169" customWidth="1"/>
    <col min="9" max="9" width="7.375" style="169" customWidth="1"/>
    <col min="10" max="11" width="4" style="169" customWidth="1"/>
    <col min="12" max="17" width="5.125" style="169" customWidth="1"/>
    <col min="18" max="18" width="4" style="169" customWidth="1"/>
    <col min="19" max="20" width="6.75" style="169" customWidth="1"/>
    <col min="21" max="23" width="4" style="169" customWidth="1"/>
    <col min="24" max="24" width="2.375" style="169" customWidth="1"/>
    <col min="25" max="25" width="3.375" style="169" customWidth="1"/>
    <col min="26" max="16384" width="4" style="169"/>
  </cols>
  <sheetData>
    <row r="1" spans="2:27" ht="14.25" x14ac:dyDescent="0.15">
      <c r="B1" s="618" t="s">
        <v>394</v>
      </c>
      <c r="C1" s="618"/>
      <c r="D1" s="618"/>
      <c r="E1" s="618"/>
      <c r="F1" s="168"/>
      <c r="G1" s="168"/>
    </row>
    <row r="2" spans="2:27" x14ac:dyDescent="0.15">
      <c r="Q2" s="541" t="s">
        <v>278</v>
      </c>
      <c r="R2" s="541"/>
      <c r="S2" s="541"/>
      <c r="T2" s="541"/>
      <c r="U2" s="541"/>
      <c r="V2" s="541"/>
      <c r="W2" s="541"/>
      <c r="X2" s="541"/>
    </row>
    <row r="3" spans="2:27" x14ac:dyDescent="0.15">
      <c r="B3" s="542" t="s">
        <v>395</v>
      </c>
      <c r="C3" s="542"/>
      <c r="D3" s="542"/>
      <c r="E3" s="542"/>
      <c r="F3" s="542"/>
      <c r="G3" s="542"/>
      <c r="H3" s="542"/>
      <c r="I3" s="542"/>
      <c r="J3" s="542"/>
      <c r="K3" s="542"/>
      <c r="L3" s="542"/>
      <c r="M3" s="542"/>
      <c r="N3" s="542"/>
      <c r="O3" s="542"/>
      <c r="P3" s="542"/>
      <c r="Q3" s="542"/>
      <c r="R3" s="542"/>
      <c r="S3" s="542"/>
      <c r="T3" s="542"/>
      <c r="U3" s="542"/>
      <c r="V3" s="542"/>
      <c r="W3" s="542"/>
      <c r="X3" s="542"/>
    </row>
    <row r="5" spans="2:27" ht="19.5" customHeight="1" x14ac:dyDescent="0.15">
      <c r="B5" s="543" t="s">
        <v>280</v>
      </c>
      <c r="C5" s="544"/>
      <c r="D5" s="544"/>
      <c r="E5" s="544"/>
      <c r="F5" s="545"/>
      <c r="G5" s="543"/>
      <c r="H5" s="544"/>
      <c r="I5" s="544"/>
      <c r="J5" s="544"/>
      <c r="K5" s="544"/>
      <c r="L5" s="545"/>
      <c r="M5" s="543" t="s">
        <v>281</v>
      </c>
      <c r="N5" s="544"/>
      <c r="O5" s="545"/>
      <c r="P5" s="543" t="s">
        <v>282</v>
      </c>
      <c r="Q5" s="544"/>
      <c r="R5" s="544"/>
      <c r="S5" s="544"/>
      <c r="T5" s="544"/>
      <c r="U5" s="544"/>
      <c r="V5" s="544"/>
      <c r="W5" s="544"/>
      <c r="X5" s="545"/>
    </row>
    <row r="6" spans="2:27" s="170" customFormat="1" ht="12" customHeight="1" x14ac:dyDescent="0.15"/>
    <row r="7" spans="2:27" x14ac:dyDescent="0.15">
      <c r="B7" s="552" t="s">
        <v>283</v>
      </c>
      <c r="C7" s="553"/>
      <c r="D7" s="553"/>
      <c r="E7" s="553"/>
      <c r="F7" s="554"/>
      <c r="G7" s="558" t="s">
        <v>284</v>
      </c>
      <c r="H7" s="558"/>
      <c r="I7" s="558"/>
      <c r="J7" s="558"/>
      <c r="K7" s="559" t="s">
        <v>285</v>
      </c>
      <c r="L7" s="559"/>
      <c r="M7" s="559"/>
      <c r="N7" s="559"/>
      <c r="O7" s="559"/>
      <c r="P7" s="559"/>
      <c r="Q7" s="559"/>
      <c r="R7" s="559"/>
      <c r="S7" s="559"/>
      <c r="T7" s="559"/>
      <c r="U7" s="559"/>
      <c r="V7" s="559"/>
      <c r="W7" s="559"/>
      <c r="X7" s="560"/>
    </row>
    <row r="8" spans="2:27" x14ac:dyDescent="0.15">
      <c r="B8" s="549"/>
      <c r="C8" s="550"/>
      <c r="D8" s="550"/>
      <c r="E8" s="550"/>
      <c r="F8" s="551"/>
      <c r="G8" s="558" t="s">
        <v>286</v>
      </c>
      <c r="H8" s="558"/>
      <c r="I8" s="558"/>
      <c r="J8" s="558"/>
      <c r="K8" s="559" t="s">
        <v>287</v>
      </c>
      <c r="L8" s="559"/>
      <c r="M8" s="559"/>
      <c r="N8" s="559"/>
      <c r="O8" s="559"/>
      <c r="P8" s="559"/>
      <c r="Q8" s="559"/>
      <c r="R8" s="559"/>
      <c r="S8" s="559"/>
      <c r="T8" s="559"/>
      <c r="U8" s="559"/>
      <c r="V8" s="559"/>
      <c r="W8" s="559"/>
      <c r="X8" s="560"/>
    </row>
    <row r="9" spans="2:27" x14ac:dyDescent="0.15">
      <c r="B9" s="549"/>
      <c r="C9" s="550"/>
      <c r="D9" s="550"/>
      <c r="E9" s="550"/>
      <c r="F9" s="551"/>
      <c r="G9" s="558" t="s">
        <v>288</v>
      </c>
      <c r="H9" s="558"/>
      <c r="I9" s="558"/>
      <c r="J9" s="558"/>
      <c r="K9" s="561" t="s">
        <v>289</v>
      </c>
      <c r="L9" s="561"/>
      <c r="M9" s="561"/>
      <c r="N9" s="561"/>
      <c r="O9" s="561"/>
      <c r="P9" s="561"/>
      <c r="Q9" s="561"/>
      <c r="R9" s="561"/>
      <c r="S9" s="561"/>
      <c r="T9" s="561"/>
      <c r="U9" s="561"/>
      <c r="V9" s="561"/>
      <c r="W9" s="561"/>
      <c r="X9" s="562"/>
    </row>
    <row r="10" spans="2:27" x14ac:dyDescent="0.15">
      <c r="B10" s="555"/>
      <c r="C10" s="556"/>
      <c r="D10" s="556"/>
      <c r="E10" s="556"/>
      <c r="F10" s="557"/>
      <c r="G10" s="558" t="s">
        <v>290</v>
      </c>
      <c r="H10" s="558"/>
      <c r="I10" s="558"/>
      <c r="J10" s="558"/>
      <c r="K10" s="561" t="s">
        <v>291</v>
      </c>
      <c r="L10" s="561"/>
      <c r="M10" s="561"/>
      <c r="N10" s="561"/>
      <c r="O10" s="561"/>
      <c r="P10" s="561"/>
      <c r="Q10" s="561"/>
      <c r="R10" s="561"/>
      <c r="S10" s="561"/>
      <c r="T10" s="561"/>
      <c r="U10" s="561"/>
      <c r="V10" s="561"/>
      <c r="W10" s="561"/>
      <c r="X10" s="562"/>
    </row>
    <row r="12" spans="2:27" ht="8.25" customHeight="1" x14ac:dyDescent="0.15">
      <c r="B12" s="171"/>
      <c r="C12" s="172"/>
      <c r="D12" s="172"/>
      <c r="E12" s="172"/>
      <c r="F12" s="172"/>
      <c r="G12" s="172"/>
      <c r="H12" s="172"/>
      <c r="I12" s="172"/>
      <c r="J12" s="172"/>
      <c r="K12" s="172"/>
      <c r="L12" s="172"/>
      <c r="M12" s="172"/>
      <c r="N12" s="172"/>
      <c r="O12" s="172"/>
      <c r="P12" s="172"/>
      <c r="Q12" s="172"/>
      <c r="R12" s="172"/>
      <c r="S12" s="172"/>
      <c r="T12" s="172"/>
      <c r="U12" s="171"/>
      <c r="V12" s="172"/>
      <c r="W12" s="172"/>
      <c r="X12" s="173"/>
    </row>
    <row r="13" spans="2:27" x14ac:dyDescent="0.15">
      <c r="B13" s="174" t="s">
        <v>292</v>
      </c>
      <c r="C13" s="175"/>
      <c r="D13" s="175"/>
      <c r="E13" s="175"/>
      <c r="F13" s="175"/>
      <c r="G13" s="175"/>
      <c r="H13" s="175"/>
      <c r="I13" s="175"/>
      <c r="J13" s="175"/>
      <c r="K13" s="175"/>
      <c r="L13" s="175"/>
      <c r="M13" s="175"/>
      <c r="N13" s="175"/>
      <c r="O13" s="175"/>
      <c r="P13" s="175"/>
      <c r="Q13" s="175"/>
      <c r="R13" s="175"/>
      <c r="S13" s="175"/>
      <c r="T13" s="175"/>
      <c r="U13" s="174"/>
      <c r="V13" s="175"/>
      <c r="W13" s="175"/>
      <c r="X13" s="176"/>
    </row>
    <row r="14" spans="2:27" ht="9.1999999999999993" customHeight="1" x14ac:dyDescent="0.15">
      <c r="B14" s="174"/>
      <c r="C14" s="175"/>
      <c r="D14" s="175"/>
      <c r="E14" s="175"/>
      <c r="F14" s="175"/>
      <c r="G14" s="175"/>
      <c r="H14" s="175"/>
      <c r="I14" s="175"/>
      <c r="J14" s="175"/>
      <c r="K14" s="175"/>
      <c r="L14" s="175"/>
      <c r="M14" s="175"/>
      <c r="N14" s="175"/>
      <c r="O14" s="175"/>
      <c r="P14" s="175"/>
      <c r="Q14" s="175"/>
      <c r="R14" s="175"/>
      <c r="S14" s="175"/>
      <c r="T14" s="175"/>
      <c r="U14" s="174"/>
      <c r="V14" s="175"/>
      <c r="W14" s="175"/>
      <c r="X14" s="176"/>
    </row>
    <row r="15" spans="2:27" ht="17.25" customHeight="1" x14ac:dyDescent="0.15">
      <c r="B15" s="174"/>
      <c r="C15" s="177" t="s">
        <v>149</v>
      </c>
      <c r="D15" s="563" t="s">
        <v>293</v>
      </c>
      <c r="E15" s="563"/>
      <c r="F15" s="563"/>
      <c r="G15" s="563"/>
      <c r="H15" s="563"/>
      <c r="I15" s="563"/>
      <c r="J15" s="563"/>
      <c r="K15" s="563"/>
      <c r="L15" s="563"/>
      <c r="M15" s="563"/>
      <c r="N15" s="563"/>
      <c r="O15" s="563"/>
      <c r="P15" s="563"/>
      <c r="Q15" s="563"/>
      <c r="R15" s="563"/>
      <c r="S15" s="563"/>
      <c r="T15" s="564"/>
      <c r="U15" s="549" t="s">
        <v>294</v>
      </c>
      <c r="V15" s="550"/>
      <c r="W15" s="550"/>
      <c r="X15" s="551"/>
      <c r="Y15" s="175"/>
      <c r="Z15" s="175"/>
      <c r="AA15" s="175"/>
    </row>
    <row r="16" spans="2:27" ht="14.25" customHeight="1" x14ac:dyDescent="0.15">
      <c r="B16" s="174"/>
      <c r="C16" s="175"/>
      <c r="D16" s="563"/>
      <c r="E16" s="563"/>
      <c r="F16" s="563"/>
      <c r="G16" s="563"/>
      <c r="H16" s="563"/>
      <c r="I16" s="563"/>
      <c r="J16" s="563"/>
      <c r="K16" s="563"/>
      <c r="L16" s="563"/>
      <c r="M16" s="563"/>
      <c r="N16" s="563"/>
      <c r="O16" s="563"/>
      <c r="P16" s="563"/>
      <c r="Q16" s="563"/>
      <c r="R16" s="563"/>
      <c r="S16" s="563"/>
      <c r="T16" s="564"/>
      <c r="U16" s="178"/>
      <c r="V16" s="179"/>
      <c r="W16" s="179"/>
      <c r="X16" s="180"/>
      <c r="Y16" s="175"/>
      <c r="Z16" s="175"/>
      <c r="AA16" s="175"/>
    </row>
    <row r="17" spans="2:27" ht="17.25" x14ac:dyDescent="0.15">
      <c r="B17" s="174"/>
      <c r="C17" s="175" t="s">
        <v>396</v>
      </c>
      <c r="D17" s="563" t="s">
        <v>397</v>
      </c>
      <c r="E17" s="563"/>
      <c r="F17" s="563"/>
      <c r="G17" s="563"/>
      <c r="H17" s="563"/>
      <c r="I17" s="563"/>
      <c r="J17" s="563"/>
      <c r="K17" s="563"/>
      <c r="L17" s="563"/>
      <c r="M17" s="563"/>
      <c r="N17" s="563"/>
      <c r="O17" s="563"/>
      <c r="P17" s="563"/>
      <c r="Q17" s="563"/>
      <c r="R17" s="563"/>
      <c r="S17" s="563"/>
      <c r="T17" s="564"/>
      <c r="U17" s="549" t="s">
        <v>294</v>
      </c>
      <c r="V17" s="550"/>
      <c r="W17" s="550"/>
      <c r="X17" s="551"/>
      <c r="Y17" s="175"/>
      <c r="Z17" s="175"/>
      <c r="AA17" s="175"/>
    </row>
    <row r="18" spans="2:27" ht="14.25" customHeight="1" x14ac:dyDescent="0.15">
      <c r="B18" s="174"/>
      <c r="C18" s="175"/>
      <c r="D18" s="563"/>
      <c r="E18" s="563"/>
      <c r="F18" s="563"/>
      <c r="G18" s="563"/>
      <c r="H18" s="563"/>
      <c r="I18" s="563"/>
      <c r="J18" s="563"/>
      <c r="K18" s="563"/>
      <c r="L18" s="563"/>
      <c r="M18" s="563"/>
      <c r="N18" s="563"/>
      <c r="O18" s="563"/>
      <c r="P18" s="563"/>
      <c r="Q18" s="563"/>
      <c r="R18" s="563"/>
      <c r="S18" s="563"/>
      <c r="T18" s="564"/>
      <c r="U18" s="178"/>
      <c r="V18" s="179"/>
      <c r="W18" s="179"/>
      <c r="X18" s="180"/>
      <c r="Y18" s="175"/>
      <c r="Z18" s="175"/>
      <c r="AA18" s="175"/>
    </row>
    <row r="19" spans="2:27" ht="3.2" customHeight="1" x14ac:dyDescent="0.15">
      <c r="B19" s="174"/>
      <c r="C19" s="175"/>
      <c r="D19" s="175"/>
      <c r="E19" s="175"/>
      <c r="F19" s="175"/>
      <c r="G19" s="175"/>
      <c r="H19" s="175"/>
      <c r="I19" s="175"/>
      <c r="J19" s="175"/>
      <c r="K19" s="175"/>
      <c r="L19" s="175"/>
      <c r="M19" s="175"/>
      <c r="N19" s="175"/>
      <c r="O19" s="175"/>
      <c r="P19" s="175"/>
      <c r="Q19" s="175"/>
      <c r="R19" s="175"/>
      <c r="S19" s="175"/>
      <c r="T19" s="175"/>
      <c r="U19" s="178"/>
      <c r="V19" s="179"/>
      <c r="W19" s="179"/>
      <c r="X19" s="180"/>
      <c r="Y19" s="175"/>
      <c r="Z19" s="175"/>
      <c r="AA19" s="175"/>
    </row>
    <row r="20" spans="2:27" ht="17.25" x14ac:dyDescent="0.15">
      <c r="B20" s="174"/>
      <c r="C20" s="175" t="s">
        <v>398</v>
      </c>
      <c r="D20" s="175"/>
      <c r="E20" s="175"/>
      <c r="F20" s="175"/>
      <c r="G20" s="175"/>
      <c r="H20" s="175"/>
      <c r="I20" s="175"/>
      <c r="J20" s="175"/>
      <c r="K20" s="175"/>
      <c r="L20" s="175"/>
      <c r="M20" s="175"/>
      <c r="N20" s="175"/>
      <c r="O20" s="175"/>
      <c r="P20" s="175"/>
      <c r="Q20" s="175"/>
      <c r="R20" s="175"/>
      <c r="S20" s="175"/>
      <c r="T20" s="175"/>
      <c r="U20" s="549" t="s">
        <v>294</v>
      </c>
      <c r="V20" s="550"/>
      <c r="W20" s="550"/>
      <c r="X20" s="551"/>
      <c r="Y20" s="175"/>
      <c r="Z20" s="175"/>
      <c r="AA20" s="175"/>
    </row>
    <row r="21" spans="2:27" ht="7.5" customHeight="1" x14ac:dyDescent="0.15">
      <c r="B21" s="174"/>
      <c r="C21" s="175"/>
      <c r="D21" s="175"/>
      <c r="E21" s="175"/>
      <c r="F21" s="175"/>
      <c r="G21" s="175"/>
      <c r="H21" s="175"/>
      <c r="I21" s="175"/>
      <c r="J21" s="175"/>
      <c r="K21" s="175"/>
      <c r="L21" s="175"/>
      <c r="M21" s="175"/>
      <c r="N21" s="175"/>
      <c r="O21" s="175"/>
      <c r="P21" s="175"/>
      <c r="Q21" s="175"/>
      <c r="R21" s="175"/>
      <c r="S21" s="175"/>
      <c r="T21" s="175"/>
      <c r="U21" s="178"/>
      <c r="V21" s="179"/>
      <c r="W21" s="179"/>
      <c r="X21" s="180"/>
      <c r="Y21" s="175"/>
      <c r="Z21" s="175"/>
      <c r="AA21" s="175"/>
    </row>
    <row r="22" spans="2:27" ht="17.25" customHeight="1" x14ac:dyDescent="0.15">
      <c r="B22" s="174"/>
      <c r="C22" s="546" t="s">
        <v>298</v>
      </c>
      <c r="D22" s="547" t="s">
        <v>399</v>
      </c>
      <c r="E22" s="547"/>
      <c r="F22" s="547"/>
      <c r="G22" s="547"/>
      <c r="H22" s="547"/>
      <c r="I22" s="547"/>
      <c r="J22" s="547"/>
      <c r="K22" s="547"/>
      <c r="L22" s="547"/>
      <c r="M22" s="547"/>
      <c r="N22" s="547"/>
      <c r="O22" s="547"/>
      <c r="P22" s="547"/>
      <c r="Q22" s="547"/>
      <c r="R22" s="547"/>
      <c r="S22" s="547"/>
      <c r="T22" s="548"/>
      <c r="U22" s="549" t="s">
        <v>294</v>
      </c>
      <c r="V22" s="550"/>
      <c r="W22" s="550"/>
      <c r="X22" s="551"/>
      <c r="Y22" s="175"/>
      <c r="Z22" s="175"/>
      <c r="AA22" s="175"/>
    </row>
    <row r="23" spans="2:27" x14ac:dyDescent="0.15">
      <c r="B23" s="174"/>
      <c r="C23" s="546"/>
      <c r="D23" s="547"/>
      <c r="E23" s="547"/>
      <c r="F23" s="547"/>
      <c r="G23" s="547"/>
      <c r="H23" s="547"/>
      <c r="I23" s="547"/>
      <c r="J23" s="547"/>
      <c r="K23" s="547"/>
      <c r="L23" s="547"/>
      <c r="M23" s="547"/>
      <c r="N23" s="547"/>
      <c r="O23" s="547"/>
      <c r="P23" s="547"/>
      <c r="Q23" s="547"/>
      <c r="R23" s="547"/>
      <c r="S23" s="547"/>
      <c r="T23" s="548"/>
      <c r="U23" s="549"/>
      <c r="V23" s="550"/>
      <c r="W23" s="550"/>
      <c r="X23" s="551"/>
      <c r="Y23" s="175"/>
      <c r="Z23" s="175"/>
      <c r="AA23" s="175"/>
    </row>
    <row r="24" spans="2:27" ht="7.5" customHeight="1" x14ac:dyDescent="0.15">
      <c r="B24" s="174"/>
      <c r="C24" s="175"/>
      <c r="D24" s="175"/>
      <c r="E24" s="175"/>
      <c r="F24" s="175"/>
      <c r="G24" s="175"/>
      <c r="H24" s="175"/>
      <c r="I24" s="175"/>
      <c r="J24" s="175"/>
      <c r="K24" s="175"/>
      <c r="L24" s="175"/>
      <c r="M24" s="175"/>
      <c r="N24" s="175"/>
      <c r="O24" s="175"/>
      <c r="P24" s="175"/>
      <c r="Q24" s="175"/>
      <c r="R24" s="175"/>
      <c r="S24" s="175"/>
      <c r="T24" s="175"/>
      <c r="U24" s="178"/>
      <c r="V24" s="179"/>
      <c r="W24" s="179"/>
      <c r="X24" s="180"/>
      <c r="Y24" s="175"/>
      <c r="Z24" s="175"/>
      <c r="AA24" s="175"/>
    </row>
    <row r="25" spans="2:27" ht="17.25" x14ac:dyDescent="0.15">
      <c r="B25" s="174"/>
      <c r="C25" s="175" t="s">
        <v>400</v>
      </c>
      <c r="D25" s="175"/>
      <c r="E25" s="175"/>
      <c r="F25" s="175"/>
      <c r="G25" s="175"/>
      <c r="H25" s="175"/>
      <c r="I25" s="175"/>
      <c r="J25" s="175"/>
      <c r="K25" s="175"/>
      <c r="L25" s="175"/>
      <c r="M25" s="175"/>
      <c r="N25" s="175"/>
      <c r="O25" s="175"/>
      <c r="P25" s="175"/>
      <c r="Q25" s="175"/>
      <c r="R25" s="175"/>
      <c r="S25" s="175"/>
      <c r="T25" s="175"/>
      <c r="U25" s="549" t="s">
        <v>294</v>
      </c>
      <c r="V25" s="550"/>
      <c r="W25" s="550"/>
      <c r="X25" s="551"/>
      <c r="Y25" s="175"/>
      <c r="Z25" s="175"/>
      <c r="AA25" s="175"/>
    </row>
    <row r="26" spans="2:27" x14ac:dyDescent="0.15">
      <c r="B26" s="174"/>
      <c r="C26" s="175"/>
      <c r="D26" s="175"/>
      <c r="E26" s="175"/>
      <c r="F26" s="175"/>
      <c r="G26" s="175"/>
      <c r="H26" s="175"/>
      <c r="I26" s="175"/>
      <c r="J26" s="175"/>
      <c r="K26" s="175"/>
      <c r="L26" s="175"/>
      <c r="M26" s="175"/>
      <c r="N26" s="175"/>
      <c r="O26" s="175"/>
      <c r="P26" s="175"/>
      <c r="Q26" s="175"/>
      <c r="R26" s="175"/>
      <c r="S26" s="175"/>
      <c r="T26" s="175"/>
      <c r="U26" s="178"/>
      <c r="V26" s="179"/>
      <c r="W26" s="179"/>
      <c r="X26" s="180"/>
      <c r="Y26" s="175"/>
      <c r="Z26" s="175"/>
      <c r="AA26" s="175"/>
    </row>
    <row r="27" spans="2:27" ht="17.25" x14ac:dyDescent="0.15">
      <c r="B27" s="174"/>
      <c r="C27" s="175" t="s">
        <v>301</v>
      </c>
      <c r="D27" s="175"/>
      <c r="E27" s="175"/>
      <c r="F27" s="175"/>
      <c r="G27" s="175"/>
      <c r="H27" s="175"/>
      <c r="I27" s="175"/>
      <c r="J27" s="175"/>
      <c r="K27" s="175"/>
      <c r="L27" s="175"/>
      <c r="M27" s="175"/>
      <c r="N27" s="175"/>
      <c r="O27" s="175"/>
      <c r="P27" s="175"/>
      <c r="Q27" s="175"/>
      <c r="R27" s="175"/>
      <c r="S27" s="175"/>
      <c r="T27" s="175"/>
      <c r="U27" s="549" t="s">
        <v>294</v>
      </c>
      <c r="V27" s="550"/>
      <c r="W27" s="550"/>
      <c r="X27" s="551"/>
      <c r="Y27" s="175"/>
      <c r="Z27" s="175"/>
      <c r="AA27" s="175"/>
    </row>
    <row r="28" spans="2:27" x14ac:dyDescent="0.15">
      <c r="B28" s="174"/>
      <c r="C28" s="175"/>
      <c r="D28" s="175"/>
      <c r="E28" s="175"/>
      <c r="F28" s="175"/>
      <c r="G28" s="175"/>
      <c r="H28" s="175"/>
      <c r="I28" s="175"/>
      <c r="J28" s="175"/>
      <c r="K28" s="175"/>
      <c r="L28" s="175"/>
      <c r="M28" s="175"/>
      <c r="N28" s="175"/>
      <c r="O28" s="175"/>
      <c r="P28" s="175"/>
      <c r="Q28" s="175"/>
      <c r="R28" s="175"/>
      <c r="S28" s="175"/>
      <c r="T28" s="175"/>
      <c r="U28" s="178"/>
      <c r="V28" s="179"/>
      <c r="W28" s="179"/>
      <c r="X28" s="180"/>
      <c r="Y28" s="175"/>
      <c r="Z28" s="175"/>
      <c r="AA28" s="175"/>
    </row>
    <row r="29" spans="2:27" x14ac:dyDescent="0.15">
      <c r="B29" s="174"/>
      <c r="C29" s="175" t="s">
        <v>401</v>
      </c>
      <c r="D29" s="175"/>
      <c r="E29" s="175"/>
      <c r="F29" s="175"/>
      <c r="G29" s="175"/>
      <c r="H29" s="175"/>
      <c r="I29" s="175"/>
      <c r="J29" s="175"/>
      <c r="K29" s="175"/>
      <c r="L29" s="175"/>
      <c r="M29" s="175"/>
      <c r="N29" s="175"/>
      <c r="O29" s="175"/>
      <c r="P29" s="175"/>
      <c r="Q29" s="175"/>
      <c r="R29" s="175"/>
      <c r="S29" s="175"/>
      <c r="T29" s="175"/>
      <c r="U29" s="549" t="s">
        <v>303</v>
      </c>
      <c r="V29" s="550"/>
      <c r="W29" s="550"/>
      <c r="X29" s="551"/>
      <c r="Y29" s="175"/>
      <c r="Z29" s="175"/>
      <c r="AA29" s="175"/>
    </row>
    <row r="30" spans="2:27" x14ac:dyDescent="0.15">
      <c r="B30" s="174"/>
      <c r="C30" s="175" t="s">
        <v>304</v>
      </c>
      <c r="D30" s="175"/>
      <c r="E30" s="175"/>
      <c r="F30" s="175"/>
      <c r="G30" s="175"/>
      <c r="H30" s="175"/>
      <c r="I30" s="175"/>
      <c r="J30" s="175"/>
      <c r="K30" s="175"/>
      <c r="L30" s="175"/>
      <c r="M30" s="175"/>
      <c r="N30" s="175"/>
      <c r="O30" s="175"/>
      <c r="P30" s="175"/>
      <c r="Q30" s="175"/>
      <c r="R30" s="175"/>
      <c r="S30" s="175"/>
      <c r="T30" s="175"/>
      <c r="U30" s="549"/>
      <c r="V30" s="550"/>
      <c r="W30" s="550"/>
      <c r="X30" s="551"/>
      <c r="Y30" s="175"/>
      <c r="Z30" s="175"/>
      <c r="AA30" s="175"/>
    </row>
    <row r="31" spans="2:27" ht="11.25" customHeight="1" x14ac:dyDescent="0.15">
      <c r="B31" s="174"/>
      <c r="C31" s="175"/>
      <c r="D31" s="175"/>
      <c r="E31" s="175"/>
      <c r="F31" s="175"/>
      <c r="G31" s="175"/>
      <c r="H31" s="175"/>
      <c r="I31" s="175"/>
      <c r="J31" s="175"/>
      <c r="K31" s="175"/>
      <c r="L31" s="175"/>
      <c r="M31" s="175"/>
      <c r="N31" s="175"/>
      <c r="O31" s="175"/>
      <c r="P31" s="175"/>
      <c r="Q31" s="175"/>
      <c r="R31" s="175"/>
      <c r="S31" s="175"/>
      <c r="T31" s="175"/>
      <c r="U31" s="178"/>
      <c r="V31" s="179"/>
      <c r="W31" s="179"/>
      <c r="X31" s="180"/>
      <c r="Y31" s="175"/>
      <c r="Z31" s="175"/>
      <c r="AA31" s="175"/>
    </row>
    <row r="32" spans="2:27" x14ac:dyDescent="0.15">
      <c r="B32" s="174" t="s">
        <v>305</v>
      </c>
      <c r="C32" s="175"/>
      <c r="D32" s="175"/>
      <c r="E32" s="175"/>
      <c r="F32" s="175"/>
      <c r="G32" s="175"/>
      <c r="H32" s="175"/>
      <c r="I32" s="175"/>
      <c r="J32" s="175"/>
      <c r="K32" s="175"/>
      <c r="L32" s="175"/>
      <c r="M32" s="175"/>
      <c r="N32" s="175"/>
      <c r="O32" s="175"/>
      <c r="P32" s="175"/>
      <c r="Q32" s="175"/>
      <c r="R32" s="175"/>
      <c r="S32" s="175"/>
      <c r="T32" s="175"/>
      <c r="U32" s="178"/>
      <c r="V32" s="179"/>
      <c r="W32" s="179"/>
      <c r="X32" s="180"/>
      <c r="Y32" s="175"/>
      <c r="Z32" s="175"/>
      <c r="AA32" s="175"/>
    </row>
    <row r="33" spans="2:27" ht="7.5" customHeight="1" x14ac:dyDescent="0.15">
      <c r="B33" s="174"/>
      <c r="C33" s="175"/>
      <c r="D33" s="175"/>
      <c r="E33" s="175"/>
      <c r="F33" s="175"/>
      <c r="G33" s="175"/>
      <c r="H33" s="175"/>
      <c r="I33" s="175"/>
      <c r="J33" s="175"/>
      <c r="K33" s="175"/>
      <c r="L33" s="175"/>
      <c r="M33" s="175"/>
      <c r="N33" s="175"/>
      <c r="O33" s="175"/>
      <c r="P33" s="175"/>
      <c r="Q33" s="175"/>
      <c r="R33" s="175"/>
      <c r="S33" s="175"/>
      <c r="T33" s="175"/>
      <c r="U33" s="178"/>
      <c r="V33" s="179"/>
      <c r="W33" s="179"/>
      <c r="X33" s="180"/>
      <c r="Y33" s="175"/>
      <c r="Z33" s="175"/>
      <c r="AA33" s="175"/>
    </row>
    <row r="34" spans="2:27" x14ac:dyDescent="0.15">
      <c r="B34" s="174"/>
      <c r="C34" s="175" t="s">
        <v>402</v>
      </c>
      <c r="D34" s="175"/>
      <c r="E34" s="175"/>
      <c r="F34" s="175"/>
      <c r="G34" s="175"/>
      <c r="H34" s="175"/>
      <c r="I34" s="175"/>
      <c r="J34" s="175"/>
      <c r="K34" s="175"/>
      <c r="L34" s="175"/>
      <c r="M34" s="175"/>
      <c r="N34" s="175"/>
      <c r="O34" s="175"/>
      <c r="P34" s="175"/>
      <c r="Q34" s="175"/>
      <c r="R34" s="175"/>
      <c r="S34" s="175"/>
      <c r="T34" s="175"/>
      <c r="U34" s="178"/>
      <c r="V34" s="179"/>
      <c r="W34" s="179"/>
      <c r="X34" s="180"/>
      <c r="Y34" s="175"/>
      <c r="Z34" s="175"/>
      <c r="AA34" s="175"/>
    </row>
    <row r="35" spans="2:27" ht="12.75" customHeight="1" x14ac:dyDescent="0.15">
      <c r="B35" s="174"/>
      <c r="C35" s="175"/>
      <c r="D35" s="547" t="s">
        <v>307</v>
      </c>
      <c r="E35" s="547"/>
      <c r="F35" s="547"/>
      <c r="G35" s="547"/>
      <c r="H35" s="547"/>
      <c r="I35" s="547"/>
      <c r="J35" s="547"/>
      <c r="K35" s="547"/>
      <c r="L35" s="547"/>
      <c r="M35" s="547"/>
      <c r="N35" s="547"/>
      <c r="O35" s="547"/>
      <c r="P35" s="547"/>
      <c r="Q35" s="547"/>
      <c r="R35" s="547"/>
      <c r="S35" s="547"/>
      <c r="T35" s="548"/>
      <c r="U35" s="178"/>
      <c r="V35" s="179"/>
      <c r="W35" s="179"/>
      <c r="X35" s="180"/>
      <c r="Y35" s="175"/>
      <c r="Z35" s="175"/>
      <c r="AA35" s="175"/>
    </row>
    <row r="36" spans="2:27" ht="12.75" customHeight="1" x14ac:dyDescent="0.15">
      <c r="B36" s="174"/>
      <c r="C36" s="175"/>
      <c r="D36" s="547"/>
      <c r="E36" s="547"/>
      <c r="F36" s="547"/>
      <c r="G36" s="547"/>
      <c r="H36" s="547"/>
      <c r="I36" s="547"/>
      <c r="J36" s="547"/>
      <c r="K36" s="547"/>
      <c r="L36" s="547"/>
      <c r="M36" s="547"/>
      <c r="N36" s="547"/>
      <c r="O36" s="547"/>
      <c r="P36" s="547"/>
      <c r="Q36" s="547"/>
      <c r="R36" s="547"/>
      <c r="S36" s="547"/>
      <c r="T36" s="548"/>
      <c r="U36" s="178"/>
      <c r="V36" s="179"/>
      <c r="W36" s="179"/>
      <c r="X36" s="180"/>
      <c r="Y36" s="175"/>
      <c r="Z36" s="175"/>
      <c r="AA36" s="175"/>
    </row>
    <row r="37" spans="2:27" ht="26.25" customHeight="1" x14ac:dyDescent="0.15">
      <c r="B37" s="174"/>
      <c r="C37" s="181"/>
      <c r="D37" s="565"/>
      <c r="E37" s="566"/>
      <c r="F37" s="566"/>
      <c r="G37" s="566"/>
      <c r="H37" s="566"/>
      <c r="I37" s="566"/>
      <c r="J37" s="566"/>
      <c r="K37" s="567"/>
      <c r="L37" s="568" t="s">
        <v>308</v>
      </c>
      <c r="M37" s="544"/>
      <c r="N37" s="545"/>
      <c r="O37" s="569" t="s">
        <v>309</v>
      </c>
      <c r="P37" s="570"/>
      <c r="Q37" s="571"/>
      <c r="R37" s="182"/>
      <c r="S37" s="182"/>
      <c r="T37" s="182"/>
      <c r="U37" s="183"/>
      <c r="V37" s="184"/>
      <c r="W37" s="184"/>
      <c r="X37" s="185"/>
      <c r="Y37" s="175"/>
      <c r="Z37" s="175"/>
      <c r="AA37" s="175"/>
    </row>
    <row r="38" spans="2:27" ht="26.25" customHeight="1" x14ac:dyDescent="0.15">
      <c r="B38" s="174"/>
      <c r="C38" s="186" t="s">
        <v>310</v>
      </c>
      <c r="D38" s="572" t="s">
        <v>403</v>
      </c>
      <c r="E38" s="572"/>
      <c r="F38" s="572"/>
      <c r="G38" s="572"/>
      <c r="H38" s="572"/>
      <c r="I38" s="572"/>
      <c r="J38" s="572"/>
      <c r="K38" s="572"/>
      <c r="L38" s="573" t="s">
        <v>90</v>
      </c>
      <c r="M38" s="574"/>
      <c r="N38" s="575"/>
      <c r="O38" s="576" t="s">
        <v>4</v>
      </c>
      <c r="P38" s="576"/>
      <c r="Q38" s="576"/>
      <c r="R38" s="187"/>
      <c r="S38" s="187"/>
      <c r="T38" s="187"/>
      <c r="U38" s="188"/>
      <c r="V38" s="189"/>
      <c r="W38" s="189"/>
      <c r="X38" s="190"/>
      <c r="Y38" s="175"/>
      <c r="Z38" s="175"/>
      <c r="AA38" s="175"/>
    </row>
    <row r="39" spans="2:27" ht="26.25" customHeight="1" x14ac:dyDescent="0.15">
      <c r="B39" s="174"/>
      <c r="C39" s="186" t="s">
        <v>312</v>
      </c>
      <c r="D39" s="572" t="s">
        <v>313</v>
      </c>
      <c r="E39" s="572"/>
      <c r="F39" s="572"/>
      <c r="G39" s="572"/>
      <c r="H39" s="572"/>
      <c r="I39" s="572"/>
      <c r="J39" s="572"/>
      <c r="K39" s="572"/>
      <c r="L39" s="573" t="s">
        <v>90</v>
      </c>
      <c r="M39" s="574"/>
      <c r="N39" s="575"/>
      <c r="O39" s="577"/>
      <c r="P39" s="577"/>
      <c r="Q39" s="577"/>
      <c r="R39" s="191"/>
      <c r="S39" s="581" t="s">
        <v>314</v>
      </c>
      <c r="T39" s="582"/>
      <c r="U39" s="549" t="s">
        <v>315</v>
      </c>
      <c r="V39" s="550"/>
      <c r="W39" s="550"/>
      <c r="X39" s="551"/>
      <c r="Y39" s="175"/>
      <c r="Z39" s="175"/>
      <c r="AA39" s="175"/>
    </row>
    <row r="40" spans="2:27" ht="35.1" customHeight="1" x14ac:dyDescent="0.15">
      <c r="B40" s="174"/>
      <c r="C40" s="186" t="s">
        <v>316</v>
      </c>
      <c r="D40" s="583" t="s">
        <v>317</v>
      </c>
      <c r="E40" s="583"/>
      <c r="F40" s="583"/>
      <c r="G40" s="583"/>
      <c r="H40" s="583"/>
      <c r="I40" s="583"/>
      <c r="J40" s="583"/>
      <c r="K40" s="583"/>
      <c r="L40" s="576" t="s">
        <v>90</v>
      </c>
      <c r="M40" s="576"/>
      <c r="N40" s="576"/>
      <c r="O40" s="577"/>
      <c r="P40" s="577"/>
      <c r="Q40" s="577"/>
      <c r="R40" s="191"/>
      <c r="S40" s="581" t="s">
        <v>318</v>
      </c>
      <c r="T40" s="582"/>
      <c r="U40" s="549" t="s">
        <v>315</v>
      </c>
      <c r="V40" s="550"/>
      <c r="W40" s="550"/>
      <c r="X40" s="551"/>
      <c r="Y40" s="175"/>
      <c r="Z40" s="175"/>
      <c r="AA40" s="175"/>
    </row>
    <row r="41" spans="2:27" ht="26.25" customHeight="1" x14ac:dyDescent="0.15">
      <c r="B41" s="174"/>
      <c r="C41" s="186" t="s">
        <v>319</v>
      </c>
      <c r="D41" s="584" t="s">
        <v>404</v>
      </c>
      <c r="E41" s="584"/>
      <c r="F41" s="584"/>
      <c r="G41" s="584"/>
      <c r="H41" s="584"/>
      <c r="I41" s="584"/>
      <c r="J41" s="584"/>
      <c r="K41" s="584"/>
      <c r="L41" s="585"/>
      <c r="M41" s="585"/>
      <c r="N41" s="585"/>
      <c r="O41" s="576" t="s">
        <v>4</v>
      </c>
      <c r="P41" s="576"/>
      <c r="Q41" s="576"/>
      <c r="R41" s="192"/>
      <c r="S41" s="581" t="s">
        <v>321</v>
      </c>
      <c r="T41" s="582"/>
      <c r="U41" s="549" t="s">
        <v>315</v>
      </c>
      <c r="V41" s="550"/>
      <c r="W41" s="550"/>
      <c r="X41" s="551"/>
      <c r="Y41" s="175"/>
      <c r="Z41" s="175"/>
      <c r="AA41" s="175"/>
    </row>
    <row r="42" spans="2:27" ht="12" customHeight="1" x14ac:dyDescent="0.15">
      <c r="B42" s="174"/>
      <c r="C42" s="175"/>
      <c r="D42" s="175"/>
      <c r="E42" s="175"/>
      <c r="F42" s="175"/>
      <c r="G42" s="175"/>
      <c r="H42" s="175"/>
      <c r="I42" s="175"/>
      <c r="J42" s="175"/>
      <c r="K42" s="175"/>
      <c r="L42" s="175"/>
      <c r="M42" s="175"/>
      <c r="N42" s="175"/>
      <c r="O42" s="175"/>
      <c r="P42" s="175"/>
      <c r="Q42" s="175"/>
      <c r="R42" s="175"/>
      <c r="S42" s="175"/>
      <c r="T42" s="175"/>
      <c r="U42" s="178"/>
      <c r="V42" s="179"/>
      <c r="W42" s="179"/>
      <c r="X42" s="180"/>
      <c r="Y42" s="175"/>
      <c r="Z42" s="175"/>
      <c r="AA42" s="175"/>
    </row>
    <row r="43" spans="2:27" x14ac:dyDescent="0.15">
      <c r="B43" s="174"/>
      <c r="C43" s="175" t="s">
        <v>322</v>
      </c>
      <c r="D43" s="175"/>
      <c r="E43" s="175"/>
      <c r="F43" s="175"/>
      <c r="G43" s="175"/>
      <c r="H43" s="175"/>
      <c r="I43" s="175"/>
      <c r="J43" s="175"/>
      <c r="K43" s="175"/>
      <c r="L43" s="175"/>
      <c r="M43" s="175"/>
      <c r="N43" s="175"/>
      <c r="O43" s="175"/>
      <c r="P43" s="175"/>
      <c r="Q43" s="175"/>
      <c r="R43" s="175"/>
      <c r="S43" s="175"/>
      <c r="T43" s="175"/>
      <c r="U43" s="178"/>
      <c r="V43" s="179"/>
      <c r="W43" s="179"/>
      <c r="X43" s="180"/>
      <c r="Y43" s="175"/>
      <c r="Z43" s="175"/>
      <c r="AA43" s="175"/>
    </row>
    <row r="44" spans="2:27" ht="4.5" customHeight="1" x14ac:dyDescent="0.15">
      <c r="B44" s="174"/>
      <c r="C44" s="175"/>
      <c r="D44" s="175"/>
      <c r="E44" s="175"/>
      <c r="F44" s="175"/>
      <c r="G44" s="175"/>
      <c r="H44" s="175"/>
      <c r="I44" s="175"/>
      <c r="J44" s="175"/>
      <c r="K44" s="175"/>
      <c r="L44" s="175"/>
      <c r="M44" s="175"/>
      <c r="N44" s="175"/>
      <c r="O44" s="175"/>
      <c r="P44" s="175"/>
      <c r="Q44" s="175"/>
      <c r="R44" s="175"/>
      <c r="S44" s="175"/>
      <c r="T44" s="175"/>
      <c r="U44" s="178"/>
      <c r="V44" s="179"/>
      <c r="W44" s="179"/>
      <c r="X44" s="180"/>
      <c r="Y44" s="175"/>
      <c r="Z44" s="175"/>
      <c r="AA44" s="175"/>
    </row>
    <row r="45" spans="2:27" ht="45.2" customHeight="1" x14ac:dyDescent="0.15">
      <c r="B45" s="174"/>
      <c r="C45" s="196" t="s">
        <v>323</v>
      </c>
      <c r="D45" s="563" t="s">
        <v>324</v>
      </c>
      <c r="E45" s="563"/>
      <c r="F45" s="563"/>
      <c r="G45" s="563"/>
      <c r="H45" s="563"/>
      <c r="I45" s="563"/>
      <c r="J45" s="563"/>
      <c r="K45" s="563"/>
      <c r="L45" s="563"/>
      <c r="M45" s="563"/>
      <c r="N45" s="563"/>
      <c r="O45" s="563"/>
      <c r="P45" s="563"/>
      <c r="Q45" s="563"/>
      <c r="R45" s="563"/>
      <c r="S45" s="563"/>
      <c r="T45" s="564"/>
      <c r="U45" s="578" t="s">
        <v>294</v>
      </c>
      <c r="V45" s="579"/>
      <c r="W45" s="579"/>
      <c r="X45" s="580"/>
      <c r="Y45" s="175"/>
      <c r="Z45" s="175"/>
      <c r="AA45" s="175"/>
    </row>
    <row r="46" spans="2:27" ht="5.25" customHeight="1" x14ac:dyDescent="0.15">
      <c r="B46" s="174"/>
      <c r="C46" s="175"/>
      <c r="E46" s="175"/>
      <c r="F46" s="175"/>
      <c r="G46" s="175"/>
      <c r="H46" s="175"/>
      <c r="I46" s="175"/>
      <c r="J46" s="175"/>
      <c r="K46" s="175"/>
      <c r="L46" s="175"/>
      <c r="M46" s="175"/>
      <c r="N46" s="175"/>
      <c r="O46" s="175"/>
      <c r="P46" s="175"/>
      <c r="Q46" s="175"/>
      <c r="R46" s="175"/>
      <c r="S46" s="175"/>
      <c r="T46" s="175"/>
      <c r="U46" s="199"/>
      <c r="V46" s="200"/>
      <c r="W46" s="200"/>
      <c r="X46" s="201"/>
      <c r="Y46" s="175"/>
      <c r="Z46" s="175"/>
      <c r="AA46" s="175"/>
    </row>
    <row r="47" spans="2:27" ht="16.5" customHeight="1" x14ac:dyDescent="0.15">
      <c r="B47" s="174"/>
      <c r="C47" s="543" t="s">
        <v>325</v>
      </c>
      <c r="D47" s="544"/>
      <c r="E47" s="544"/>
      <c r="F47" s="544"/>
      <c r="G47" s="544"/>
      <c r="H47" s="545"/>
      <c r="I47" s="586" t="s">
        <v>4</v>
      </c>
      <c r="J47" s="587"/>
      <c r="K47" s="194"/>
      <c r="L47" s="543" t="s">
        <v>405</v>
      </c>
      <c r="M47" s="544"/>
      <c r="N47" s="544"/>
      <c r="O47" s="544"/>
      <c r="P47" s="544"/>
      <c r="Q47" s="545"/>
      <c r="R47" s="586" t="s">
        <v>90</v>
      </c>
      <c r="S47" s="588"/>
      <c r="T47" s="175"/>
      <c r="U47" s="199"/>
      <c r="V47" s="200"/>
      <c r="W47" s="200"/>
      <c r="X47" s="201"/>
      <c r="Y47" s="175"/>
      <c r="Z47" s="175"/>
      <c r="AA47" s="175"/>
    </row>
    <row r="48" spans="2:27" ht="7.5" customHeight="1" x14ac:dyDescent="0.15">
      <c r="B48" s="174"/>
      <c r="C48" s="175"/>
      <c r="E48" s="175"/>
      <c r="F48" s="175"/>
      <c r="G48" s="175"/>
      <c r="H48" s="175"/>
      <c r="I48" s="175"/>
      <c r="J48" s="175"/>
      <c r="K48" s="175"/>
      <c r="L48" s="175"/>
      <c r="M48" s="175"/>
      <c r="N48" s="175"/>
      <c r="O48" s="175"/>
      <c r="P48" s="175"/>
      <c r="Q48" s="175"/>
      <c r="R48" s="175"/>
      <c r="S48" s="175"/>
      <c r="T48" s="175"/>
      <c r="U48" s="199"/>
      <c r="V48" s="200"/>
      <c r="W48" s="200"/>
      <c r="X48" s="201"/>
      <c r="Y48" s="175"/>
      <c r="Z48" s="175"/>
      <c r="AA48" s="175"/>
    </row>
    <row r="49" spans="2:27" ht="12.75" customHeight="1" x14ac:dyDescent="0.15">
      <c r="B49" s="174"/>
      <c r="C49" s="589"/>
      <c r="D49" s="590"/>
      <c r="E49" s="590"/>
      <c r="F49" s="590"/>
      <c r="G49" s="590"/>
      <c r="H49" s="590"/>
      <c r="I49" s="591"/>
      <c r="J49" s="592" t="s">
        <v>327</v>
      </c>
      <c r="K49" s="592"/>
      <c r="L49" s="592"/>
      <c r="M49" s="592"/>
      <c r="N49" s="592"/>
      <c r="O49" s="592" t="s">
        <v>328</v>
      </c>
      <c r="P49" s="592"/>
      <c r="Q49" s="592"/>
      <c r="R49" s="592"/>
      <c r="S49" s="592"/>
      <c r="T49" s="175"/>
      <c r="U49" s="199"/>
      <c r="V49" s="200"/>
      <c r="W49" s="200"/>
      <c r="X49" s="201"/>
      <c r="Y49" s="175"/>
      <c r="Z49" s="175"/>
      <c r="AA49" s="175"/>
    </row>
    <row r="50" spans="2:27" ht="12.75" customHeight="1" x14ac:dyDescent="0.15">
      <c r="B50" s="174"/>
      <c r="C50" s="593" t="s">
        <v>329</v>
      </c>
      <c r="D50" s="594"/>
      <c r="E50" s="594"/>
      <c r="F50" s="594"/>
      <c r="G50" s="594"/>
      <c r="H50" s="595"/>
      <c r="I50" s="195" t="s">
        <v>8</v>
      </c>
      <c r="J50" s="576" t="s">
        <v>90</v>
      </c>
      <c r="K50" s="576"/>
      <c r="L50" s="576"/>
      <c r="M50" s="576"/>
      <c r="N50" s="576"/>
      <c r="O50" s="585"/>
      <c r="P50" s="585"/>
      <c r="Q50" s="585"/>
      <c r="R50" s="585"/>
      <c r="S50" s="585"/>
      <c r="T50" s="175"/>
      <c r="U50" s="199"/>
      <c r="V50" s="200"/>
      <c r="W50" s="200"/>
      <c r="X50" s="201"/>
      <c r="Y50" s="175"/>
      <c r="Z50" s="175"/>
      <c r="AA50" s="175"/>
    </row>
    <row r="51" spans="2:27" ht="12.75" customHeight="1" x14ac:dyDescent="0.15">
      <c r="B51" s="174"/>
      <c r="C51" s="596"/>
      <c r="D51" s="597"/>
      <c r="E51" s="597"/>
      <c r="F51" s="597"/>
      <c r="G51" s="597"/>
      <c r="H51" s="598"/>
      <c r="I51" s="195" t="s">
        <v>9</v>
      </c>
      <c r="J51" s="576" t="s">
        <v>90</v>
      </c>
      <c r="K51" s="576"/>
      <c r="L51" s="576"/>
      <c r="M51" s="576"/>
      <c r="N51" s="576"/>
      <c r="O51" s="576" t="s">
        <v>90</v>
      </c>
      <c r="P51" s="576"/>
      <c r="Q51" s="576"/>
      <c r="R51" s="576"/>
      <c r="S51" s="576"/>
      <c r="T51" s="175"/>
      <c r="U51" s="199"/>
      <c r="V51" s="200"/>
      <c r="W51" s="200"/>
      <c r="X51" s="201"/>
      <c r="Y51" s="175"/>
      <c r="Z51" s="175"/>
      <c r="AA51" s="175"/>
    </row>
    <row r="52" spans="2:27" ht="7.5" customHeight="1" x14ac:dyDescent="0.15">
      <c r="B52" s="174"/>
      <c r="C52" s="175"/>
      <c r="D52" s="175"/>
      <c r="E52" s="175"/>
      <c r="F52" s="175"/>
      <c r="G52" s="175"/>
      <c r="H52" s="175"/>
      <c r="I52" s="175"/>
      <c r="J52" s="175"/>
      <c r="K52" s="175"/>
      <c r="L52" s="175"/>
      <c r="M52" s="175"/>
      <c r="N52" s="175"/>
      <c r="O52" s="175"/>
      <c r="P52" s="175"/>
      <c r="Q52" s="175"/>
      <c r="R52" s="175"/>
      <c r="S52" s="175"/>
      <c r="T52" s="175"/>
      <c r="U52" s="199"/>
      <c r="V52" s="200"/>
      <c r="W52" s="200"/>
      <c r="X52" s="201"/>
      <c r="Y52" s="175"/>
      <c r="Z52" s="175"/>
      <c r="AA52" s="175"/>
    </row>
    <row r="53" spans="2:27" ht="35.1" customHeight="1" x14ac:dyDescent="0.15">
      <c r="B53" s="174"/>
      <c r="C53" s="196" t="s">
        <v>330</v>
      </c>
      <c r="D53" s="563" t="s">
        <v>331</v>
      </c>
      <c r="E53" s="563"/>
      <c r="F53" s="563"/>
      <c r="G53" s="563"/>
      <c r="H53" s="563"/>
      <c r="I53" s="563"/>
      <c r="J53" s="563"/>
      <c r="K53" s="563"/>
      <c r="L53" s="563"/>
      <c r="M53" s="563"/>
      <c r="N53" s="563"/>
      <c r="O53" s="563"/>
      <c r="P53" s="563"/>
      <c r="Q53" s="563"/>
      <c r="R53" s="563"/>
      <c r="S53" s="563"/>
      <c r="T53" s="564"/>
      <c r="U53" s="578" t="s">
        <v>303</v>
      </c>
      <c r="V53" s="579"/>
      <c r="W53" s="579"/>
      <c r="X53" s="580"/>
      <c r="Y53" s="175"/>
      <c r="Z53" s="175"/>
      <c r="AA53" s="175"/>
    </row>
    <row r="54" spans="2:27" ht="7.5" customHeight="1" x14ac:dyDescent="0.15">
      <c r="B54" s="174"/>
      <c r="C54" s="197"/>
      <c r="D54" s="197"/>
      <c r="E54" s="197"/>
      <c r="F54" s="197"/>
      <c r="G54" s="197"/>
      <c r="H54" s="197"/>
      <c r="I54" s="197"/>
      <c r="J54" s="197"/>
      <c r="K54" s="197"/>
      <c r="L54" s="197"/>
      <c r="M54" s="197"/>
      <c r="N54" s="197"/>
      <c r="O54" s="197"/>
      <c r="P54" s="197"/>
      <c r="Q54" s="197"/>
      <c r="R54" s="197"/>
      <c r="S54" s="197"/>
      <c r="T54" s="198"/>
      <c r="U54" s="199"/>
      <c r="V54" s="200"/>
      <c r="W54" s="200"/>
      <c r="X54" s="201"/>
      <c r="Y54" s="175"/>
      <c r="Z54" s="175"/>
      <c r="AA54" s="175"/>
    </row>
    <row r="55" spans="2:27" ht="45.2" customHeight="1" x14ac:dyDescent="0.15">
      <c r="B55" s="174"/>
      <c r="C55" s="196" t="s">
        <v>332</v>
      </c>
      <c r="D55" s="563" t="s">
        <v>333</v>
      </c>
      <c r="E55" s="563"/>
      <c r="F55" s="563"/>
      <c r="G55" s="563"/>
      <c r="H55" s="563"/>
      <c r="I55" s="563"/>
      <c r="J55" s="563"/>
      <c r="K55" s="563"/>
      <c r="L55" s="563"/>
      <c r="M55" s="563"/>
      <c r="N55" s="563"/>
      <c r="O55" s="563"/>
      <c r="P55" s="563"/>
      <c r="Q55" s="563"/>
      <c r="R55" s="563"/>
      <c r="S55" s="563"/>
      <c r="T55" s="564"/>
      <c r="U55" s="578" t="s">
        <v>303</v>
      </c>
      <c r="V55" s="579"/>
      <c r="W55" s="579"/>
      <c r="X55" s="580"/>
      <c r="Y55" s="175"/>
      <c r="Z55" s="175"/>
      <c r="AA55" s="175"/>
    </row>
    <row r="56" spans="2:27" ht="8.25" customHeight="1" x14ac:dyDescent="0.15">
      <c r="B56" s="174"/>
      <c r="C56" s="202"/>
      <c r="D56" s="202"/>
      <c r="E56" s="202"/>
      <c r="F56" s="202"/>
      <c r="G56" s="202"/>
      <c r="H56" s="202"/>
      <c r="I56" s="202"/>
      <c r="J56" s="202"/>
      <c r="K56" s="202"/>
      <c r="L56" s="202"/>
      <c r="M56" s="202"/>
      <c r="N56" s="202"/>
      <c r="O56" s="202"/>
      <c r="P56" s="202"/>
      <c r="Q56" s="202"/>
      <c r="R56" s="202"/>
      <c r="S56" s="202"/>
      <c r="T56" s="175"/>
      <c r="U56" s="178"/>
      <c r="V56" s="179"/>
      <c r="W56" s="179"/>
      <c r="X56" s="180"/>
      <c r="Y56" s="175"/>
      <c r="Z56" s="175"/>
      <c r="AA56" s="175"/>
    </row>
    <row r="57" spans="2:27" x14ac:dyDescent="0.15">
      <c r="B57" s="174" t="s">
        <v>334</v>
      </c>
      <c r="C57" s="175"/>
      <c r="D57" s="175"/>
      <c r="E57" s="175"/>
      <c r="F57" s="175"/>
      <c r="G57" s="175"/>
      <c r="H57" s="175"/>
      <c r="I57" s="175"/>
      <c r="J57" s="175"/>
      <c r="K57" s="175"/>
      <c r="L57" s="175"/>
      <c r="M57" s="175"/>
      <c r="N57" s="175"/>
      <c r="O57" s="175"/>
      <c r="P57" s="175"/>
      <c r="Q57" s="175"/>
      <c r="R57" s="175"/>
      <c r="S57" s="175"/>
      <c r="T57" s="175"/>
      <c r="U57" s="178"/>
      <c r="V57" s="179"/>
      <c r="W57" s="179"/>
      <c r="X57" s="180"/>
      <c r="Y57" s="175"/>
      <c r="Z57" s="175"/>
      <c r="AA57" s="175"/>
    </row>
    <row r="58" spans="2:27" ht="6.75" customHeight="1" x14ac:dyDescent="0.15">
      <c r="B58" s="174"/>
      <c r="C58" s="175"/>
      <c r="D58" s="175"/>
      <c r="E58" s="175"/>
      <c r="F58" s="175"/>
      <c r="G58" s="175"/>
      <c r="H58" s="175"/>
      <c r="I58" s="175"/>
      <c r="J58" s="175"/>
      <c r="K58" s="175"/>
      <c r="L58" s="175"/>
      <c r="M58" s="175"/>
      <c r="N58" s="175"/>
      <c r="O58" s="175"/>
      <c r="P58" s="175"/>
      <c r="Q58" s="175"/>
      <c r="R58" s="175"/>
      <c r="S58" s="175"/>
      <c r="T58" s="175"/>
      <c r="U58" s="178"/>
      <c r="V58" s="179"/>
      <c r="W58" s="179"/>
      <c r="X58" s="180"/>
      <c r="Y58" s="175"/>
      <c r="Z58" s="175"/>
      <c r="AA58" s="175"/>
    </row>
    <row r="59" spans="2:27" ht="35.1" customHeight="1" x14ac:dyDescent="0.15">
      <c r="B59" s="174"/>
      <c r="C59" s="203" t="s">
        <v>323</v>
      </c>
      <c r="D59" s="563" t="s">
        <v>335</v>
      </c>
      <c r="E59" s="563"/>
      <c r="F59" s="563"/>
      <c r="G59" s="563"/>
      <c r="H59" s="563"/>
      <c r="I59" s="563"/>
      <c r="J59" s="563"/>
      <c r="K59" s="563"/>
      <c r="L59" s="563"/>
      <c r="M59" s="563"/>
      <c r="N59" s="563"/>
      <c r="O59" s="563"/>
      <c r="P59" s="563"/>
      <c r="Q59" s="563"/>
      <c r="R59" s="563"/>
      <c r="S59" s="563"/>
      <c r="T59" s="564"/>
      <c r="U59" s="578" t="s">
        <v>294</v>
      </c>
      <c r="V59" s="579"/>
      <c r="W59" s="579"/>
      <c r="X59" s="580"/>
      <c r="Y59" s="175"/>
      <c r="Z59" s="175"/>
      <c r="AA59" s="175"/>
    </row>
    <row r="60" spans="2:27" ht="7.5" customHeight="1" x14ac:dyDescent="0.15">
      <c r="B60" s="174"/>
      <c r="C60" s="197"/>
      <c r="D60" s="197"/>
      <c r="E60" s="197"/>
      <c r="F60" s="197"/>
      <c r="G60" s="197"/>
      <c r="H60" s="197"/>
      <c r="I60" s="197"/>
      <c r="J60" s="197"/>
      <c r="K60" s="197"/>
      <c r="L60" s="197"/>
      <c r="M60" s="197"/>
      <c r="N60" s="197"/>
      <c r="O60" s="197"/>
      <c r="P60" s="197"/>
      <c r="Q60" s="197"/>
      <c r="R60" s="197"/>
      <c r="S60" s="197"/>
      <c r="T60" s="198"/>
      <c r="U60" s="199"/>
      <c r="V60" s="200"/>
      <c r="W60" s="200"/>
      <c r="X60" s="201"/>
      <c r="Y60" s="175"/>
      <c r="Z60" s="175"/>
      <c r="AA60" s="175"/>
    </row>
    <row r="61" spans="2:27" ht="35.1" customHeight="1" x14ac:dyDescent="0.15">
      <c r="B61" s="174"/>
      <c r="C61" s="203" t="s">
        <v>330</v>
      </c>
      <c r="D61" s="563" t="s">
        <v>336</v>
      </c>
      <c r="E61" s="563"/>
      <c r="F61" s="563"/>
      <c r="G61" s="563"/>
      <c r="H61" s="563"/>
      <c r="I61" s="563"/>
      <c r="J61" s="563"/>
      <c r="K61" s="563"/>
      <c r="L61" s="563"/>
      <c r="M61" s="563"/>
      <c r="N61" s="563"/>
      <c r="O61" s="563"/>
      <c r="P61" s="563"/>
      <c r="Q61" s="563"/>
      <c r="R61" s="563"/>
      <c r="S61" s="563"/>
      <c r="T61" s="564"/>
      <c r="U61" s="578" t="s">
        <v>294</v>
      </c>
      <c r="V61" s="579"/>
      <c r="W61" s="579"/>
      <c r="X61" s="580"/>
      <c r="Y61" s="175"/>
      <c r="Z61" s="175"/>
      <c r="AA61" s="170"/>
    </row>
    <row r="62" spans="2:27" ht="3.2" customHeight="1" x14ac:dyDescent="0.15">
      <c r="B62" s="208"/>
      <c r="C62" s="209"/>
      <c r="D62" s="209"/>
      <c r="E62" s="209"/>
      <c r="F62" s="209"/>
      <c r="G62" s="209"/>
      <c r="H62" s="209"/>
      <c r="I62" s="209"/>
      <c r="J62" s="209"/>
      <c r="K62" s="209"/>
      <c r="L62" s="209"/>
      <c r="M62" s="209"/>
      <c r="N62" s="209"/>
      <c r="O62" s="209"/>
      <c r="P62" s="209"/>
      <c r="Q62" s="209"/>
      <c r="R62" s="209"/>
      <c r="S62" s="209"/>
      <c r="T62" s="209"/>
      <c r="U62" s="208"/>
      <c r="V62" s="209"/>
      <c r="W62" s="209"/>
      <c r="X62" s="210"/>
      <c r="Y62" s="175"/>
      <c r="Z62" s="175"/>
      <c r="AA62" s="175"/>
    </row>
    <row r="63" spans="2:27" ht="3.2" customHeight="1" x14ac:dyDescent="0.15">
      <c r="D63" s="175"/>
      <c r="E63" s="175"/>
      <c r="F63" s="175"/>
      <c r="G63" s="175"/>
      <c r="H63" s="175"/>
      <c r="I63" s="175"/>
      <c r="J63" s="175"/>
      <c r="K63" s="175"/>
      <c r="L63" s="175"/>
      <c r="M63" s="175"/>
      <c r="N63" s="175"/>
      <c r="O63" s="175"/>
      <c r="P63" s="175"/>
      <c r="Q63" s="175"/>
      <c r="R63" s="175"/>
      <c r="S63" s="175"/>
      <c r="T63" s="175"/>
      <c r="U63" s="175"/>
      <c r="V63" s="175"/>
      <c r="W63" s="175"/>
      <c r="X63" s="175"/>
      <c r="Y63" s="175"/>
    </row>
    <row r="64" spans="2:27" ht="18" customHeight="1" x14ac:dyDescent="0.15">
      <c r="B64" s="169" t="s">
        <v>163</v>
      </c>
      <c r="J64" s="175"/>
      <c r="K64" s="175"/>
      <c r="L64" s="175"/>
      <c r="M64" s="175"/>
      <c r="N64" s="175"/>
      <c r="O64" s="175"/>
      <c r="P64" s="175"/>
      <c r="Q64" s="175"/>
      <c r="R64" s="175"/>
      <c r="S64" s="175"/>
      <c r="T64" s="175"/>
      <c r="U64" s="175"/>
      <c r="V64" s="175"/>
      <c r="W64" s="175"/>
      <c r="X64" s="175"/>
      <c r="Y64" s="175"/>
    </row>
    <row r="65" spans="2:25" ht="18" customHeight="1" x14ac:dyDescent="0.15">
      <c r="B65" s="211" t="s">
        <v>337</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row>
    <row r="66" spans="2:25" ht="18" customHeight="1" x14ac:dyDescent="0.15">
      <c r="B66" s="599" t="s">
        <v>338</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row>
    <row r="67" spans="2:25" ht="18" customHeight="1" x14ac:dyDescent="0.15">
      <c r="B67" s="599" t="s">
        <v>339</v>
      </c>
      <c r="C67" s="599"/>
      <c r="D67" s="599"/>
      <c r="E67" s="599"/>
      <c r="F67" s="599"/>
      <c r="G67" s="599"/>
      <c r="H67" s="599"/>
      <c r="I67" s="599"/>
      <c r="J67" s="599"/>
      <c r="K67" s="599"/>
      <c r="L67" s="599"/>
      <c r="M67" s="599"/>
      <c r="N67" s="599"/>
      <c r="O67" s="599"/>
      <c r="P67" s="599"/>
      <c r="Q67" s="599"/>
      <c r="R67" s="599"/>
      <c r="S67" s="599"/>
      <c r="T67" s="599"/>
      <c r="U67" s="599"/>
      <c r="V67" s="599"/>
      <c r="W67" s="599"/>
      <c r="X67" s="599"/>
      <c r="Y67" s="599"/>
    </row>
    <row r="68" spans="2:25" ht="18" customHeight="1" x14ac:dyDescent="0.15">
      <c r="B68" s="600" t="s">
        <v>340</v>
      </c>
      <c r="C68" s="600"/>
      <c r="D68" s="600"/>
      <c r="E68" s="600"/>
      <c r="F68" s="600"/>
      <c r="G68" s="600"/>
      <c r="H68" s="600"/>
      <c r="I68" s="600"/>
      <c r="J68" s="600"/>
      <c r="K68" s="600"/>
      <c r="L68" s="600"/>
      <c r="M68" s="600"/>
      <c r="N68" s="600"/>
      <c r="O68" s="600"/>
      <c r="P68" s="600"/>
      <c r="Q68" s="600"/>
      <c r="R68" s="600"/>
      <c r="S68" s="600"/>
      <c r="T68" s="600"/>
      <c r="U68" s="600"/>
      <c r="V68" s="600"/>
      <c r="W68" s="600"/>
      <c r="X68" s="600"/>
      <c r="Y68" s="600"/>
    </row>
    <row r="69" spans="2:25" ht="4.5" customHeight="1" x14ac:dyDescent="0.15">
      <c r="B69" s="212"/>
      <c r="C69" s="212"/>
      <c r="D69" s="212"/>
      <c r="E69" s="212"/>
      <c r="F69" s="212"/>
      <c r="G69" s="212"/>
      <c r="H69" s="212"/>
      <c r="I69" s="212"/>
      <c r="J69" s="212"/>
      <c r="K69" s="212"/>
      <c r="L69" s="212"/>
      <c r="M69" s="212"/>
      <c r="N69" s="212"/>
      <c r="O69" s="212"/>
      <c r="P69" s="212"/>
      <c r="Q69" s="212"/>
      <c r="R69" s="212"/>
      <c r="S69" s="212"/>
      <c r="T69" s="212"/>
      <c r="U69" s="212"/>
      <c r="V69" s="212"/>
      <c r="W69" s="212"/>
      <c r="X69" s="212"/>
    </row>
    <row r="70" spans="2:25" x14ac:dyDescent="0.15">
      <c r="B70" s="212"/>
      <c r="C70" s="212"/>
      <c r="D70" s="212"/>
      <c r="E70" s="212"/>
      <c r="F70" s="212"/>
      <c r="G70" s="212"/>
      <c r="H70" s="212"/>
      <c r="I70" s="212"/>
      <c r="J70" s="212"/>
      <c r="K70" s="212"/>
      <c r="L70" s="212"/>
      <c r="M70" s="212"/>
      <c r="N70" s="212"/>
      <c r="O70" s="212"/>
      <c r="P70" s="212"/>
      <c r="Q70" s="212"/>
      <c r="R70" s="212"/>
      <c r="S70" s="212"/>
      <c r="T70" s="212"/>
      <c r="U70" s="212"/>
      <c r="V70" s="212"/>
      <c r="W70" s="212"/>
      <c r="X70" s="212"/>
    </row>
  </sheetData>
  <mergeCells count="74">
    <mergeCell ref="B66:Y66"/>
    <mergeCell ref="B67:Y67"/>
    <mergeCell ref="B68:Y68"/>
    <mergeCell ref="U53:X53"/>
    <mergeCell ref="D55:T55"/>
    <mergeCell ref="U55:X55"/>
    <mergeCell ref="D59:T59"/>
    <mergeCell ref="U59:X59"/>
    <mergeCell ref="D61:T61"/>
    <mergeCell ref="U61:X61"/>
    <mergeCell ref="D53:T53"/>
    <mergeCell ref="C49:I49"/>
    <mergeCell ref="J49:N49"/>
    <mergeCell ref="O49:S49"/>
    <mergeCell ref="C50:H51"/>
    <mergeCell ref="J50:N50"/>
    <mergeCell ref="O50:S50"/>
    <mergeCell ref="J51:N51"/>
    <mergeCell ref="O51:S51"/>
    <mergeCell ref="U41:X41"/>
    <mergeCell ref="C47:H47"/>
    <mergeCell ref="I47:J47"/>
    <mergeCell ref="L47:Q47"/>
    <mergeCell ref="R47:S47"/>
    <mergeCell ref="D39:K39"/>
    <mergeCell ref="L39:N39"/>
    <mergeCell ref="O39:Q39"/>
    <mergeCell ref="D45:T45"/>
    <mergeCell ref="U45:X45"/>
    <mergeCell ref="S39:T39"/>
    <mergeCell ref="U39:X39"/>
    <mergeCell ref="D40:K40"/>
    <mergeCell ref="L40:N40"/>
    <mergeCell ref="O40:Q40"/>
    <mergeCell ref="S40:T40"/>
    <mergeCell ref="U40:X40"/>
    <mergeCell ref="D41:K41"/>
    <mergeCell ref="L41:N41"/>
    <mergeCell ref="O41:Q41"/>
    <mergeCell ref="S41:T41"/>
    <mergeCell ref="D37:K37"/>
    <mergeCell ref="L37:N37"/>
    <mergeCell ref="O37:Q37"/>
    <mergeCell ref="D38:K38"/>
    <mergeCell ref="L38:N38"/>
    <mergeCell ref="O38:Q38"/>
    <mergeCell ref="U20:X20"/>
    <mergeCell ref="U25:X25"/>
    <mergeCell ref="U27:X27"/>
    <mergeCell ref="U29:X30"/>
    <mergeCell ref="D35:T36"/>
    <mergeCell ref="C22:C23"/>
    <mergeCell ref="D22:T23"/>
    <mergeCell ref="U22:X23"/>
    <mergeCell ref="B7:F10"/>
    <mergeCell ref="G7:J7"/>
    <mergeCell ref="K7:X7"/>
    <mergeCell ref="G8:J8"/>
    <mergeCell ref="K8:X8"/>
    <mergeCell ref="G9:J9"/>
    <mergeCell ref="K9:X9"/>
    <mergeCell ref="G10:J10"/>
    <mergeCell ref="K10:X10"/>
    <mergeCell ref="D15:T16"/>
    <mergeCell ref="U15:X15"/>
    <mergeCell ref="D17:T18"/>
    <mergeCell ref="U17:X17"/>
    <mergeCell ref="B1:E1"/>
    <mergeCell ref="Q2:X2"/>
    <mergeCell ref="B3:X3"/>
    <mergeCell ref="B5:F5"/>
    <mergeCell ref="G5:L5"/>
    <mergeCell ref="M5:O5"/>
    <mergeCell ref="P5:X5"/>
  </mergeCells>
  <phoneticPr fontId="1"/>
  <printOptions horizontalCentered="1"/>
  <pageMargins left="0.98425196850393704" right="0.39370078740157483" top="0.98425196850393704" bottom="0.39370078740157483"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Normal="100" zoomScaleSheetLayoutView="100" workbookViewId="0">
      <selection activeCell="C5" sqref="C5"/>
    </sheetView>
  </sheetViews>
  <sheetFormatPr defaultRowHeight="13.5" x14ac:dyDescent="0.15"/>
  <cols>
    <col min="1" max="1" width="6.875" style="233" bestFit="1" customWidth="1"/>
    <col min="2" max="2" width="34.25" style="233" customWidth="1"/>
    <col min="3" max="3" width="44.5" style="233" customWidth="1"/>
    <col min="4" max="4" width="29.625" style="233" customWidth="1"/>
    <col min="5" max="8" width="5.5" style="233" customWidth="1"/>
    <col min="9" max="16384" width="9" style="233"/>
  </cols>
  <sheetData>
    <row r="1" spans="1:8" ht="26.25" customHeight="1" x14ac:dyDescent="0.15">
      <c r="A1" s="625" t="s">
        <v>426</v>
      </c>
      <c r="B1" s="625"/>
      <c r="C1" s="625"/>
      <c r="D1" s="232"/>
    </row>
    <row r="2" spans="1:8" ht="4.5" customHeight="1" x14ac:dyDescent="0.15">
      <c r="B2" s="234"/>
      <c r="C2" s="234"/>
      <c r="D2" s="234"/>
    </row>
    <row r="3" spans="1:8" x14ac:dyDescent="0.15">
      <c r="A3" s="235"/>
      <c r="B3" s="236" t="s">
        <v>427</v>
      </c>
      <c r="C3" s="237" t="s">
        <v>428</v>
      </c>
      <c r="D3" s="237" t="s">
        <v>53</v>
      </c>
      <c r="E3" s="237" t="s">
        <v>429</v>
      </c>
      <c r="F3" s="237" t="s">
        <v>430</v>
      </c>
      <c r="G3" s="237" t="s">
        <v>431</v>
      </c>
      <c r="H3" s="237" t="s">
        <v>432</v>
      </c>
    </row>
    <row r="4" spans="1:8" ht="51.2" customHeight="1" x14ac:dyDescent="0.15">
      <c r="A4" s="626" t="s">
        <v>433</v>
      </c>
      <c r="B4" s="238" t="s">
        <v>434</v>
      </c>
      <c r="C4" s="239" t="s">
        <v>435</v>
      </c>
      <c r="D4" s="239"/>
      <c r="E4" s="240" t="s">
        <v>210</v>
      </c>
      <c r="F4" s="240" t="s">
        <v>210</v>
      </c>
      <c r="G4" s="240" t="s">
        <v>210</v>
      </c>
      <c r="H4" s="240" t="s">
        <v>210</v>
      </c>
    </row>
    <row r="5" spans="1:8" ht="84" x14ac:dyDescent="0.15">
      <c r="A5" s="626"/>
      <c r="B5" s="238" t="s">
        <v>436</v>
      </c>
      <c r="C5" s="239" t="s">
        <v>437</v>
      </c>
      <c r="D5" s="239" t="s">
        <v>438</v>
      </c>
      <c r="E5" s="240" t="s">
        <v>210</v>
      </c>
      <c r="F5" s="240" t="s">
        <v>210</v>
      </c>
      <c r="G5" s="240" t="s">
        <v>210</v>
      </c>
      <c r="H5" s="240" t="s">
        <v>210</v>
      </c>
    </row>
    <row r="6" spans="1:8" ht="178.5" x14ac:dyDescent="0.15">
      <c r="A6" s="626"/>
      <c r="B6" s="238" t="s">
        <v>439</v>
      </c>
      <c r="C6" s="239" t="s">
        <v>440</v>
      </c>
      <c r="D6" s="239"/>
      <c r="E6" s="240" t="s">
        <v>210</v>
      </c>
      <c r="F6" s="240" t="s">
        <v>210</v>
      </c>
      <c r="G6" s="240" t="s">
        <v>210</v>
      </c>
      <c r="H6" s="240" t="s">
        <v>210</v>
      </c>
    </row>
    <row r="7" spans="1:8" ht="73.5" x14ac:dyDescent="0.15">
      <c r="A7" s="626"/>
      <c r="B7" s="238" t="s">
        <v>441</v>
      </c>
      <c r="C7" s="239" t="s">
        <v>442</v>
      </c>
      <c r="D7" s="239"/>
      <c r="E7" s="240" t="s">
        <v>210</v>
      </c>
      <c r="F7" s="240" t="s">
        <v>210</v>
      </c>
      <c r="G7" s="240" t="s">
        <v>210</v>
      </c>
      <c r="H7" s="240" t="s">
        <v>210</v>
      </c>
    </row>
    <row r="8" spans="1:8" ht="81.2" customHeight="1" x14ac:dyDescent="0.15">
      <c r="A8" s="626"/>
      <c r="B8" s="238" t="s">
        <v>443</v>
      </c>
      <c r="C8" s="239" t="s">
        <v>444</v>
      </c>
      <c r="D8" s="239"/>
      <c r="E8" s="240" t="s">
        <v>210</v>
      </c>
      <c r="F8" s="240" t="s">
        <v>210</v>
      </c>
      <c r="G8" s="240" t="s">
        <v>210</v>
      </c>
      <c r="H8" s="240" t="s">
        <v>210</v>
      </c>
    </row>
    <row r="9" spans="1:8" ht="63" x14ac:dyDescent="0.15">
      <c r="A9" s="626"/>
      <c r="B9" s="238" t="s">
        <v>445</v>
      </c>
      <c r="C9" s="239" t="s">
        <v>446</v>
      </c>
      <c r="D9" s="239"/>
      <c r="E9" s="240" t="s">
        <v>210</v>
      </c>
      <c r="F9" s="240" t="s">
        <v>210</v>
      </c>
      <c r="G9" s="240" t="s">
        <v>210</v>
      </c>
      <c r="H9" s="240" t="s">
        <v>210</v>
      </c>
    </row>
    <row r="10" spans="1:8" ht="120.75" customHeight="1" x14ac:dyDescent="0.15">
      <c r="A10" s="626"/>
      <c r="B10" s="241" t="s">
        <v>447</v>
      </c>
      <c r="C10" s="239" t="s">
        <v>448</v>
      </c>
      <c r="D10" s="239"/>
      <c r="E10" s="240" t="s">
        <v>449</v>
      </c>
      <c r="F10" s="240" t="s">
        <v>449</v>
      </c>
      <c r="G10" s="240" t="s">
        <v>449</v>
      </c>
      <c r="H10" s="240" t="s">
        <v>449</v>
      </c>
    </row>
    <row r="11" spans="1:8" ht="54.75" customHeight="1" x14ac:dyDescent="0.15">
      <c r="A11" s="626" t="s">
        <v>450</v>
      </c>
      <c r="B11" s="238" t="s">
        <v>451</v>
      </c>
      <c r="C11" s="239" t="s">
        <v>452</v>
      </c>
      <c r="D11" s="239" t="s">
        <v>453</v>
      </c>
      <c r="E11" s="240" t="s">
        <v>210</v>
      </c>
      <c r="F11" s="240" t="s">
        <v>210</v>
      </c>
      <c r="G11" s="240" t="s">
        <v>230</v>
      </c>
      <c r="H11" s="240" t="s">
        <v>210</v>
      </c>
    </row>
    <row r="12" spans="1:8" s="245" customFormat="1" ht="54.75" customHeight="1" x14ac:dyDescent="0.15">
      <c r="A12" s="626"/>
      <c r="B12" s="242" t="s">
        <v>454</v>
      </c>
      <c r="C12" s="243"/>
      <c r="D12" s="243" t="s">
        <v>453</v>
      </c>
      <c r="E12" s="244" t="s">
        <v>210</v>
      </c>
      <c r="F12" s="244" t="s">
        <v>210</v>
      </c>
      <c r="G12" s="244" t="s">
        <v>230</v>
      </c>
      <c r="H12" s="244" t="s">
        <v>230</v>
      </c>
    </row>
    <row r="13" spans="1:8" ht="54.75" customHeight="1" x14ac:dyDescent="0.15">
      <c r="A13" s="626"/>
      <c r="B13" s="238" t="s">
        <v>455</v>
      </c>
      <c r="C13" s="246"/>
      <c r="D13" s="246"/>
      <c r="E13" s="240" t="s">
        <v>210</v>
      </c>
      <c r="F13" s="240" t="s">
        <v>210</v>
      </c>
      <c r="G13" s="240" t="s">
        <v>230</v>
      </c>
      <c r="H13" s="240" t="s">
        <v>210</v>
      </c>
    </row>
    <row r="14" spans="1:8" ht="87.95" customHeight="1" x14ac:dyDescent="0.15">
      <c r="A14" s="626"/>
      <c r="B14" s="247" t="s">
        <v>456</v>
      </c>
      <c r="C14" s="248" t="s">
        <v>457</v>
      </c>
      <c r="D14" s="248" t="s">
        <v>458</v>
      </c>
      <c r="E14" s="240" t="s">
        <v>449</v>
      </c>
      <c r="F14" s="240" t="s">
        <v>449</v>
      </c>
      <c r="G14" s="240" t="s">
        <v>230</v>
      </c>
      <c r="H14" s="240" t="s">
        <v>449</v>
      </c>
    </row>
    <row r="15" spans="1:8" ht="54.75" customHeight="1" x14ac:dyDescent="0.15">
      <c r="A15" s="249" t="s">
        <v>459</v>
      </c>
      <c r="B15" s="238" t="s">
        <v>460</v>
      </c>
      <c r="C15" s="250"/>
      <c r="D15" s="248"/>
      <c r="E15" s="240" t="s">
        <v>210</v>
      </c>
      <c r="F15" s="240" t="s">
        <v>230</v>
      </c>
      <c r="G15" s="240" t="s">
        <v>210</v>
      </c>
      <c r="H15" s="240" t="s">
        <v>210</v>
      </c>
    </row>
    <row r="16" spans="1:8" x14ac:dyDescent="0.15">
      <c r="A16" s="627" t="s">
        <v>461</v>
      </c>
      <c r="B16" s="627"/>
      <c r="C16" s="627"/>
      <c r="D16" s="251"/>
      <c r="E16" s="252"/>
    </row>
    <row r="17" spans="1:5" x14ac:dyDescent="0.15">
      <c r="A17" s="627" t="s">
        <v>462</v>
      </c>
      <c r="B17" s="627"/>
      <c r="C17" s="627"/>
      <c r="D17" s="251"/>
      <c r="E17" s="252"/>
    </row>
    <row r="18" spans="1:5" x14ac:dyDescent="0.15">
      <c r="A18" s="253" t="s">
        <v>463</v>
      </c>
      <c r="B18" s="253"/>
      <c r="C18" s="253"/>
      <c r="D18" s="253"/>
    </row>
    <row r="19" spans="1:5" x14ac:dyDescent="0.15">
      <c r="B19" s="623"/>
      <c r="C19" s="623"/>
      <c r="D19" s="252"/>
    </row>
    <row r="20" spans="1:5" x14ac:dyDescent="0.15">
      <c r="B20" s="623"/>
      <c r="C20" s="623"/>
      <c r="D20" s="252"/>
    </row>
    <row r="23" spans="1:5" x14ac:dyDescent="0.15">
      <c r="B23" s="252"/>
    </row>
    <row r="24" spans="1:5" x14ac:dyDescent="0.15">
      <c r="B24" s="623"/>
      <c r="C24" s="623"/>
      <c r="D24" s="252"/>
    </row>
    <row r="25" spans="1:5" x14ac:dyDescent="0.15">
      <c r="B25" s="624"/>
      <c r="C25" s="624"/>
      <c r="D25" s="254"/>
    </row>
    <row r="26" spans="1:5" x14ac:dyDescent="0.15">
      <c r="B26" s="624"/>
      <c r="C26" s="624"/>
      <c r="D26" s="254"/>
    </row>
  </sheetData>
  <mergeCells count="10">
    <mergeCell ref="B20:C20"/>
    <mergeCell ref="B24:C24"/>
    <mergeCell ref="B25:C25"/>
    <mergeCell ref="B26:C26"/>
    <mergeCell ref="A1:C1"/>
    <mergeCell ref="A4:A10"/>
    <mergeCell ref="A11:A14"/>
    <mergeCell ref="A16:C16"/>
    <mergeCell ref="A17:C17"/>
    <mergeCell ref="B19:C19"/>
  </mergeCells>
  <phoneticPr fontId="1"/>
  <printOptions horizontalCentered="1"/>
  <pageMargins left="0.98425196850393704" right="0.39370078740157483" top="0.98425196850393704" bottom="0.3937007874015748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40"/>
  <sheetViews>
    <sheetView view="pageBreakPreview" zoomScale="75" zoomScaleNormal="85" zoomScaleSheetLayoutView="75" zoomScalePageLayoutView="55" workbookViewId="0">
      <selection sqref="A1:P1"/>
    </sheetView>
  </sheetViews>
  <sheetFormatPr defaultRowHeight="22.5" customHeight="1" x14ac:dyDescent="0.15"/>
  <cols>
    <col min="1" max="1" width="3.625" style="256" customWidth="1"/>
    <col min="2" max="15" width="8.625" style="256" customWidth="1"/>
    <col min="16" max="16" width="16.625" style="256" customWidth="1"/>
    <col min="17" max="17" width="8.625" style="255" customWidth="1"/>
    <col min="18" max="16384" width="9" style="256"/>
  </cols>
  <sheetData>
    <row r="1" spans="1:74" ht="28.5" customHeight="1" x14ac:dyDescent="0.15">
      <c r="A1" s="629" t="s">
        <v>464</v>
      </c>
      <c r="B1" s="629"/>
      <c r="C1" s="629"/>
      <c r="D1" s="629"/>
      <c r="E1" s="629"/>
      <c r="F1" s="629"/>
      <c r="G1" s="629"/>
      <c r="H1" s="629"/>
      <c r="I1" s="629"/>
      <c r="J1" s="629"/>
      <c r="K1" s="629"/>
      <c r="L1" s="629"/>
      <c r="M1" s="629"/>
      <c r="N1" s="629"/>
      <c r="O1" s="629"/>
      <c r="P1" s="629"/>
    </row>
    <row r="2" spans="1:74" ht="18.75" x14ac:dyDescent="0.15">
      <c r="A2" s="257"/>
      <c r="B2" s="257"/>
      <c r="C2" s="257"/>
      <c r="D2" s="257"/>
      <c r="E2" s="257"/>
      <c r="F2" s="257"/>
      <c r="G2" s="257"/>
      <c r="H2" s="257"/>
      <c r="I2" s="257"/>
      <c r="J2" s="257"/>
      <c r="K2" s="257"/>
      <c r="L2" s="257"/>
      <c r="M2" s="257"/>
      <c r="N2" s="257"/>
      <c r="O2" s="257"/>
      <c r="P2" s="257"/>
    </row>
    <row r="3" spans="1:74" ht="24.95" customHeight="1" x14ac:dyDescent="0.15">
      <c r="A3" s="258"/>
      <c r="B3" s="258"/>
      <c r="C3" s="258"/>
      <c r="D3" s="258"/>
      <c r="E3" s="258"/>
      <c r="F3" s="258"/>
      <c r="G3" s="258"/>
      <c r="H3" s="258"/>
      <c r="I3" s="258"/>
      <c r="J3" s="258"/>
      <c r="K3" s="258"/>
      <c r="L3" s="258"/>
      <c r="M3" s="630" t="s">
        <v>5</v>
      </c>
      <c r="N3" s="630"/>
      <c r="O3" s="630"/>
      <c r="P3" s="631"/>
      <c r="Q3" s="631"/>
      <c r="R3" s="259"/>
      <c r="S3" s="259"/>
      <c r="T3" s="259"/>
    </row>
    <row r="4" spans="1:74" ht="24.95" customHeight="1" x14ac:dyDescent="0.15">
      <c r="A4" s="258"/>
      <c r="B4" s="258"/>
      <c r="C4" s="258"/>
      <c r="D4" s="258"/>
      <c r="E4" s="258"/>
      <c r="F4" s="258"/>
      <c r="G4" s="258"/>
      <c r="H4" s="258"/>
      <c r="I4" s="258"/>
      <c r="J4" s="258"/>
      <c r="K4" s="258"/>
      <c r="L4" s="258"/>
      <c r="M4" s="630" t="s">
        <v>78</v>
      </c>
      <c r="N4" s="630"/>
      <c r="O4" s="630"/>
      <c r="P4" s="631"/>
      <c r="Q4" s="631"/>
      <c r="R4" s="259"/>
      <c r="S4" s="259"/>
      <c r="T4" s="259"/>
    </row>
    <row r="5" spans="1:74" s="260" customFormat="1" ht="24.95" customHeight="1" x14ac:dyDescent="0.15">
      <c r="A5" s="632" t="s">
        <v>465</v>
      </c>
      <c r="B5" s="633"/>
      <c r="C5" s="634"/>
      <c r="D5" s="634"/>
      <c r="E5" s="258"/>
      <c r="F5" s="258"/>
      <c r="G5" s="258"/>
      <c r="H5" s="258"/>
      <c r="I5" s="258"/>
      <c r="J5" s="258"/>
      <c r="K5" s="258"/>
      <c r="L5" s="258"/>
      <c r="M5" s="635" t="s">
        <v>466</v>
      </c>
      <c r="N5" s="635"/>
      <c r="O5" s="635"/>
      <c r="P5" s="631"/>
      <c r="Q5" s="631"/>
      <c r="R5" s="259"/>
      <c r="S5" s="259"/>
      <c r="T5" s="259"/>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row>
    <row r="6" spans="1:74" s="260" customFormat="1" ht="20.25" customHeight="1" x14ac:dyDescent="0.15">
      <c r="A6" s="258"/>
      <c r="B6" s="258"/>
      <c r="C6" s="258"/>
      <c r="D6" s="258"/>
      <c r="E6" s="258"/>
      <c r="F6" s="258"/>
      <c r="G6" s="258"/>
      <c r="H6" s="258"/>
      <c r="I6" s="258"/>
      <c r="J6" s="258"/>
      <c r="K6" s="258"/>
      <c r="L6" s="258"/>
      <c r="M6" s="636" t="s">
        <v>467</v>
      </c>
      <c r="N6" s="636"/>
      <c r="O6" s="636"/>
      <c r="P6" s="636"/>
      <c r="Q6" s="636"/>
      <c r="R6" s="259"/>
      <c r="S6" s="259"/>
      <c r="T6" s="259"/>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row>
    <row r="7" spans="1:74" s="260" customFormat="1" ht="20.25" customHeight="1" x14ac:dyDescent="0.15">
      <c r="A7" s="258"/>
      <c r="B7" s="261"/>
      <c r="C7" s="258"/>
      <c r="D7" s="258"/>
      <c r="E7" s="258"/>
      <c r="F7" s="258"/>
      <c r="G7" s="258"/>
      <c r="H7" s="258"/>
      <c r="I7" s="258"/>
      <c r="J7" s="258"/>
      <c r="K7" s="258"/>
      <c r="L7" s="258"/>
      <c r="M7" s="258"/>
      <c r="N7" s="258"/>
      <c r="O7" s="258"/>
      <c r="P7" s="258"/>
      <c r="Q7" s="258"/>
      <c r="R7" s="259"/>
      <c r="S7" s="259"/>
      <c r="T7" s="259"/>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row>
    <row r="8" spans="1:74" ht="30" customHeight="1" x14ac:dyDescent="0.15">
      <c r="A8" s="262" t="s">
        <v>468</v>
      </c>
      <c r="B8" s="263"/>
      <c r="C8" s="263"/>
      <c r="D8" s="264"/>
      <c r="E8" s="264"/>
      <c r="F8" s="264"/>
      <c r="G8" s="264"/>
      <c r="H8" s="264"/>
      <c r="I8" s="264"/>
      <c r="J8" s="264"/>
      <c r="K8" s="264"/>
      <c r="L8" s="264"/>
      <c r="M8" s="264"/>
      <c r="N8" s="265"/>
      <c r="O8" s="265"/>
      <c r="P8" s="265"/>
      <c r="Q8" s="265"/>
      <c r="R8" s="259"/>
      <c r="S8" s="259"/>
      <c r="T8" s="259"/>
    </row>
    <row r="9" spans="1:74" s="260" customFormat="1" ht="20.25" customHeight="1" x14ac:dyDescent="0.15">
      <c r="A9" s="258"/>
      <c r="B9" s="261"/>
      <c r="C9" s="258"/>
      <c r="D9" s="258"/>
      <c r="E9" s="258"/>
      <c r="F9" s="258"/>
      <c r="G9" s="258"/>
      <c r="H9" s="258"/>
      <c r="I9" s="258"/>
      <c r="J9" s="258"/>
      <c r="K9" s="258"/>
      <c r="L9" s="258"/>
      <c r="M9" s="258"/>
      <c r="N9" s="258"/>
      <c r="O9" s="258"/>
      <c r="P9" s="258"/>
      <c r="Q9" s="258"/>
      <c r="R9" s="259"/>
      <c r="S9" s="259"/>
      <c r="T9" s="259"/>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row>
    <row r="10" spans="1:74" ht="34.5" customHeight="1" x14ac:dyDescent="0.15">
      <c r="A10" s="637" t="s">
        <v>469</v>
      </c>
      <c r="B10" s="637"/>
      <c r="C10" s="637"/>
      <c r="D10" s="637"/>
      <c r="E10" s="637"/>
      <c r="F10" s="637"/>
      <c r="G10" s="637"/>
      <c r="H10" s="637"/>
      <c r="I10" s="637"/>
      <c r="J10" s="637"/>
      <c r="K10" s="637"/>
      <c r="L10" s="637"/>
      <c r="M10" s="637"/>
      <c r="N10" s="637"/>
      <c r="O10" s="637"/>
      <c r="P10" s="637"/>
      <c r="Q10" s="637"/>
      <c r="R10" s="259"/>
      <c r="S10" s="259"/>
      <c r="T10" s="259"/>
    </row>
    <row r="11" spans="1:74" ht="34.5" customHeight="1" x14ac:dyDescent="0.15">
      <c r="A11" s="638" t="s">
        <v>470</v>
      </c>
      <c r="B11" s="638"/>
      <c r="C11" s="638"/>
      <c r="D11" s="638"/>
      <c r="E11" s="638"/>
      <c r="F11" s="638"/>
      <c r="G11" s="638"/>
      <c r="H11" s="638"/>
      <c r="I11" s="638"/>
      <c r="J11" s="638"/>
      <c r="K11" s="638"/>
      <c r="L11" s="638"/>
      <c r="M11" s="638"/>
      <c r="N11" s="638"/>
      <c r="O11" s="638"/>
      <c r="P11" s="638"/>
      <c r="Q11" s="638"/>
      <c r="R11" s="259"/>
      <c r="S11" s="259"/>
      <c r="T11" s="259"/>
    </row>
    <row r="12" spans="1:74" ht="22.5" customHeight="1" x14ac:dyDescent="0.15">
      <c r="A12" s="639" t="s">
        <v>471</v>
      </c>
      <c r="B12" s="640"/>
      <c r="C12" s="640"/>
      <c r="D12" s="266">
        <v>4</v>
      </c>
      <c r="E12" s="266">
        <v>5</v>
      </c>
      <c r="F12" s="266">
        <v>6</v>
      </c>
      <c r="G12" s="266">
        <v>7</v>
      </c>
      <c r="H12" s="266">
        <v>8</v>
      </c>
      <c r="I12" s="266">
        <v>9</v>
      </c>
      <c r="J12" s="266">
        <v>10</v>
      </c>
      <c r="K12" s="266">
        <v>11</v>
      </c>
      <c r="L12" s="266">
        <v>12</v>
      </c>
      <c r="M12" s="266">
        <v>1</v>
      </c>
      <c r="N12" s="266">
        <v>2</v>
      </c>
      <c r="O12" s="267" t="s">
        <v>3</v>
      </c>
      <c r="P12" s="268" t="s">
        <v>472</v>
      </c>
      <c r="R12" s="259"/>
      <c r="S12" s="259"/>
      <c r="T12" s="259"/>
    </row>
    <row r="13" spans="1:74" ht="50.25" customHeight="1" x14ac:dyDescent="0.15">
      <c r="A13" s="269" t="s">
        <v>310</v>
      </c>
      <c r="B13" s="628" t="s">
        <v>473</v>
      </c>
      <c r="C13" s="628"/>
      <c r="D13" s="270"/>
      <c r="E13" s="270"/>
      <c r="F13" s="270"/>
      <c r="G13" s="270"/>
      <c r="H13" s="270"/>
      <c r="I13" s="270"/>
      <c r="J13" s="270"/>
      <c r="K13" s="270"/>
      <c r="L13" s="270"/>
      <c r="M13" s="270"/>
      <c r="N13" s="270"/>
      <c r="O13" s="271">
        <f>SUM(D13:N13)</f>
        <v>0</v>
      </c>
      <c r="P13" s="272" t="str">
        <f>IF(O13=0,"",(+O13/COUNTA($D$13:$N$13)))</f>
        <v/>
      </c>
      <c r="Q13" s="273" t="s">
        <v>323</v>
      </c>
      <c r="R13" s="259"/>
      <c r="S13" s="259"/>
      <c r="T13" s="259"/>
    </row>
    <row r="14" spans="1:74" ht="50.25" customHeight="1" x14ac:dyDescent="0.15">
      <c r="A14" s="269" t="s">
        <v>474</v>
      </c>
      <c r="B14" s="628" t="s">
        <v>475</v>
      </c>
      <c r="C14" s="628"/>
      <c r="D14" s="274"/>
      <c r="E14" s="274"/>
      <c r="F14" s="274"/>
      <c r="G14" s="274"/>
      <c r="H14" s="274"/>
      <c r="I14" s="274"/>
      <c r="J14" s="274"/>
      <c r="K14" s="274"/>
      <c r="L14" s="274"/>
      <c r="M14" s="274"/>
      <c r="N14" s="274"/>
      <c r="O14" s="271">
        <f>SUM(D14:N14)</f>
        <v>0</v>
      </c>
      <c r="P14" s="272" t="str">
        <f>IF(O14=0,"",(+O14/COUNTA($D$13:$N$13)))</f>
        <v/>
      </c>
      <c r="Q14" s="273" t="s">
        <v>330</v>
      </c>
      <c r="R14" s="259"/>
      <c r="S14" s="259"/>
      <c r="T14" s="259"/>
    </row>
    <row r="15" spans="1:74" ht="99.95" customHeight="1" x14ac:dyDescent="0.15">
      <c r="A15" s="275" t="s">
        <v>476</v>
      </c>
      <c r="B15" s="641" t="s">
        <v>477</v>
      </c>
      <c r="C15" s="641"/>
      <c r="D15" s="274"/>
      <c r="E15" s="274"/>
      <c r="F15" s="274"/>
      <c r="G15" s="274"/>
      <c r="H15" s="274"/>
      <c r="I15" s="274"/>
      <c r="J15" s="274"/>
      <c r="K15" s="274"/>
      <c r="L15" s="274"/>
      <c r="M15" s="274"/>
      <c r="N15" s="274"/>
      <c r="O15" s="271">
        <f>SUM(D15:N15)</f>
        <v>0</v>
      </c>
      <c r="P15" s="272" t="str">
        <f>IF(O15=0,"",(+O15/COUNTA($D$13:$N$13)))</f>
        <v/>
      </c>
      <c r="Q15" s="273" t="s">
        <v>332</v>
      </c>
      <c r="R15" s="259"/>
      <c r="S15" s="259"/>
      <c r="T15" s="259"/>
    </row>
    <row r="16" spans="1:74" ht="22.5" customHeight="1" x14ac:dyDescent="0.15">
      <c r="A16" s="263"/>
      <c r="B16" s="263"/>
      <c r="C16" s="263"/>
      <c r="D16" s="263"/>
      <c r="E16" s="263"/>
      <c r="F16" s="263"/>
      <c r="G16" s="263"/>
      <c r="H16" s="263"/>
      <c r="I16" s="263"/>
      <c r="J16" s="263"/>
      <c r="K16" s="263"/>
      <c r="L16" s="263"/>
      <c r="M16" s="263"/>
      <c r="N16" s="263"/>
      <c r="O16" s="263"/>
      <c r="P16" s="263"/>
      <c r="Q16" s="273"/>
      <c r="R16" s="259"/>
      <c r="S16" s="259"/>
      <c r="T16" s="259"/>
    </row>
    <row r="17" spans="1:20" ht="30" customHeight="1" x14ac:dyDescent="0.15">
      <c r="A17" s="642" t="s">
        <v>478</v>
      </c>
      <c r="B17" s="642"/>
      <c r="C17" s="642"/>
      <c r="D17" s="274"/>
      <c r="E17" s="274"/>
      <c r="F17" s="274"/>
      <c r="G17" s="274"/>
      <c r="H17" s="274"/>
      <c r="I17" s="274"/>
      <c r="J17" s="274"/>
      <c r="K17" s="274"/>
      <c r="L17" s="274"/>
      <c r="M17" s="274"/>
      <c r="N17" s="274"/>
      <c r="O17" s="271">
        <f>SUM(D17:N17)</f>
        <v>0</v>
      </c>
      <c r="P17" s="272" t="str">
        <f>IF(O17=0,"",(+O17/COUNTA($D$13:$N$13)))</f>
        <v/>
      </c>
      <c r="Q17" s="273" t="s">
        <v>479</v>
      </c>
      <c r="R17" s="259"/>
      <c r="S17" s="259"/>
      <c r="T17" s="259"/>
    </row>
    <row r="18" spans="1:20" ht="22.5" customHeight="1" x14ac:dyDescent="0.15">
      <c r="A18" s="263"/>
      <c r="B18" s="263"/>
      <c r="C18" s="263"/>
      <c r="D18" s="263"/>
      <c r="E18" s="263"/>
      <c r="F18" s="263"/>
      <c r="G18" s="263"/>
      <c r="H18" s="263"/>
      <c r="I18" s="263"/>
      <c r="J18" s="263"/>
      <c r="K18" s="263"/>
      <c r="L18" s="263"/>
      <c r="M18" s="263"/>
      <c r="N18" s="263"/>
      <c r="O18" s="263"/>
      <c r="P18" s="263"/>
    </row>
    <row r="19" spans="1:20" ht="45.2" customHeight="1" x14ac:dyDescent="0.15">
      <c r="E19" s="276"/>
      <c r="F19" s="276"/>
      <c r="G19" s="276"/>
      <c r="H19" s="276"/>
      <c r="I19" s="276"/>
      <c r="J19" s="276"/>
      <c r="K19" s="277"/>
      <c r="L19" s="643" t="s">
        <v>480</v>
      </c>
      <c r="M19" s="643"/>
      <c r="N19" s="643"/>
      <c r="O19" s="643"/>
      <c r="P19" s="278" t="str">
        <f>IF($O$13=0,"",(TRUNC(P13/$P$17,2)))</f>
        <v/>
      </c>
      <c r="Q19" s="273" t="s">
        <v>481</v>
      </c>
    </row>
    <row r="20" spans="1:20" ht="22.5" customHeight="1" x14ac:dyDescent="0.15">
      <c r="A20" s="263"/>
      <c r="B20" s="263"/>
      <c r="C20" s="263"/>
      <c r="D20" s="263"/>
      <c r="E20" s="263"/>
      <c r="F20" s="263"/>
      <c r="G20" s="263"/>
      <c r="H20" s="263"/>
      <c r="I20" s="263"/>
      <c r="J20" s="263"/>
      <c r="K20" s="263"/>
      <c r="L20" s="263"/>
      <c r="M20" s="263"/>
      <c r="N20" s="263"/>
      <c r="O20" s="263"/>
      <c r="P20" s="263"/>
    </row>
    <row r="21" spans="1:20" ht="22.5" customHeight="1" thickBot="1" x14ac:dyDescent="0.2">
      <c r="A21" s="263"/>
      <c r="B21" s="263"/>
      <c r="C21" s="263"/>
      <c r="D21" s="263"/>
      <c r="E21" s="263"/>
      <c r="F21" s="263"/>
      <c r="G21" s="263"/>
      <c r="H21" s="263"/>
      <c r="I21" s="263"/>
      <c r="J21" s="263"/>
      <c r="K21" s="263"/>
      <c r="L21" s="261" t="s">
        <v>482</v>
      </c>
      <c r="M21" s="263"/>
      <c r="N21" s="263"/>
      <c r="O21" s="263"/>
      <c r="P21" s="263"/>
    </row>
    <row r="22" spans="1:20" ht="60" customHeight="1" thickTop="1" thickBot="1" x14ac:dyDescent="0.2">
      <c r="A22" s="263"/>
      <c r="B22" s="643" t="s">
        <v>483</v>
      </c>
      <c r="C22" s="643"/>
      <c r="D22" s="643"/>
      <c r="E22" s="643"/>
      <c r="F22" s="644" t="str">
        <f>IF(O14=0,"",(TRUNC(P14/$P$17,2)))</f>
        <v/>
      </c>
      <c r="G22" s="644"/>
      <c r="H22" s="279" t="s">
        <v>484</v>
      </c>
      <c r="I22" s="263"/>
      <c r="J22" s="263"/>
      <c r="K22" s="263"/>
      <c r="L22" s="645" t="s">
        <v>485</v>
      </c>
      <c r="M22" s="645"/>
      <c r="N22" s="645"/>
      <c r="O22" s="645"/>
      <c r="P22" s="280" t="str">
        <f>IF(O14=0,"",ROUNDDOWN(F22/$P$19,4)*100)</f>
        <v/>
      </c>
      <c r="Q22" s="273" t="s">
        <v>486</v>
      </c>
    </row>
    <row r="23" spans="1:20" ht="22.5" customHeight="1" thickTop="1" x14ac:dyDescent="0.15">
      <c r="A23" s="263"/>
      <c r="B23" s="263"/>
      <c r="C23" s="263"/>
      <c r="D23" s="263"/>
      <c r="E23" s="263"/>
      <c r="F23" s="263"/>
      <c r="G23" s="263"/>
      <c r="H23" s="263"/>
      <c r="I23" s="263"/>
      <c r="J23" s="263"/>
      <c r="K23" s="263"/>
      <c r="L23" s="263"/>
      <c r="M23" s="263"/>
      <c r="N23" s="263"/>
      <c r="O23" s="263"/>
      <c r="P23" s="263"/>
    </row>
    <row r="24" spans="1:20" ht="22.5" customHeight="1" thickBot="1" x14ac:dyDescent="0.2">
      <c r="A24" s="263"/>
      <c r="B24" s="263"/>
      <c r="C24" s="263"/>
      <c r="D24" s="263"/>
      <c r="E24" s="263"/>
      <c r="F24" s="263"/>
      <c r="G24" s="263"/>
      <c r="H24" s="263"/>
      <c r="I24" s="263"/>
      <c r="J24" s="263"/>
      <c r="K24" s="263"/>
      <c r="L24" s="261" t="s">
        <v>487</v>
      </c>
      <c r="M24" s="263"/>
      <c r="N24" s="263"/>
      <c r="O24" s="263"/>
      <c r="P24" s="281"/>
    </row>
    <row r="25" spans="1:20" ht="60" customHeight="1" thickTop="1" thickBot="1" x14ac:dyDescent="0.2">
      <c r="A25" s="263"/>
      <c r="B25" s="646" t="s">
        <v>488</v>
      </c>
      <c r="C25" s="647"/>
      <c r="D25" s="647"/>
      <c r="E25" s="648"/>
      <c r="F25" s="644" t="str">
        <f>IF(O15=0,"",TRUNC(P15/$P$17,2))</f>
        <v/>
      </c>
      <c r="G25" s="644"/>
      <c r="H25" s="279" t="s">
        <v>489</v>
      </c>
      <c r="I25" s="263"/>
      <c r="J25" s="263"/>
      <c r="K25" s="263"/>
      <c r="L25" s="649" t="s">
        <v>490</v>
      </c>
      <c r="M25" s="650"/>
      <c r="N25" s="650"/>
      <c r="O25" s="651"/>
      <c r="P25" s="280" t="str">
        <f>IF(O15=0,"",ROUNDDOWN(F25/$P$19,4)*100)</f>
        <v/>
      </c>
      <c r="Q25" s="273" t="s">
        <v>491</v>
      </c>
    </row>
    <row r="26" spans="1:20" ht="22.5" customHeight="1" thickTop="1" x14ac:dyDescent="0.15">
      <c r="A26" s="263"/>
      <c r="B26" s="263"/>
      <c r="C26" s="263"/>
      <c r="D26" s="263"/>
      <c r="E26" s="263"/>
      <c r="F26" s="263"/>
      <c r="G26" s="263"/>
      <c r="H26" s="263"/>
      <c r="I26" s="263"/>
      <c r="J26" s="263"/>
      <c r="K26" s="263"/>
      <c r="L26" s="263"/>
      <c r="M26" s="263"/>
      <c r="N26" s="263"/>
      <c r="O26" s="263"/>
      <c r="P26" s="281"/>
    </row>
    <row r="27" spans="1:20" ht="22.5" customHeight="1" x14ac:dyDescent="0.15">
      <c r="A27" s="263"/>
      <c r="B27" s="263"/>
      <c r="C27" s="263"/>
      <c r="D27" s="263"/>
      <c r="E27" s="263"/>
      <c r="F27" s="263"/>
      <c r="G27" s="263"/>
      <c r="H27" s="263"/>
      <c r="I27" s="263"/>
      <c r="J27" s="263"/>
      <c r="K27" s="263"/>
      <c r="L27" s="263"/>
      <c r="M27" s="263"/>
      <c r="N27" s="263"/>
      <c r="O27" s="263"/>
      <c r="P27" s="281"/>
    </row>
    <row r="28" spans="1:20" ht="30" customHeight="1" x14ac:dyDescent="0.15">
      <c r="A28" s="262" t="s">
        <v>492</v>
      </c>
      <c r="B28" s="263"/>
      <c r="C28" s="263"/>
      <c r="D28" s="263"/>
      <c r="E28" s="263"/>
      <c r="F28" s="263"/>
      <c r="G28" s="263"/>
      <c r="H28" s="263"/>
      <c r="I28" s="263"/>
      <c r="J28" s="263"/>
      <c r="K28" s="263"/>
      <c r="L28" s="263"/>
      <c r="M28" s="263"/>
      <c r="N28" s="263"/>
      <c r="O28" s="263"/>
      <c r="P28" s="263"/>
    </row>
    <row r="29" spans="1:20" ht="22.5" customHeight="1" x14ac:dyDescent="0.15">
      <c r="A29" s="263"/>
      <c r="B29" s="263"/>
      <c r="C29" s="263"/>
      <c r="D29" s="263"/>
      <c r="E29" s="263"/>
      <c r="F29" s="263"/>
      <c r="G29" s="263"/>
      <c r="H29" s="263"/>
      <c r="I29" s="263"/>
      <c r="J29" s="263"/>
      <c r="K29" s="263"/>
      <c r="L29" s="263"/>
      <c r="M29" s="263"/>
      <c r="N29" s="263"/>
      <c r="O29" s="263"/>
      <c r="P29" s="263"/>
    </row>
    <row r="30" spans="1:20" ht="34.5" customHeight="1" x14ac:dyDescent="0.15">
      <c r="A30" s="637" t="s">
        <v>469</v>
      </c>
      <c r="B30" s="637"/>
      <c r="C30" s="637"/>
      <c r="D30" s="637"/>
      <c r="E30" s="637"/>
      <c r="F30" s="637"/>
      <c r="G30" s="637"/>
      <c r="H30" s="637"/>
      <c r="I30" s="637"/>
      <c r="J30" s="637"/>
      <c r="K30" s="637"/>
      <c r="L30" s="637"/>
      <c r="M30" s="637"/>
      <c r="N30" s="637"/>
      <c r="O30" s="637"/>
      <c r="P30" s="637"/>
      <c r="Q30" s="637"/>
    </row>
    <row r="31" spans="1:20" ht="34.5" customHeight="1" x14ac:dyDescent="0.15">
      <c r="A31" s="638" t="s">
        <v>470</v>
      </c>
      <c r="B31" s="638"/>
      <c r="C31" s="638"/>
      <c r="D31" s="638"/>
      <c r="E31" s="638"/>
      <c r="F31" s="638"/>
      <c r="G31" s="638"/>
      <c r="H31" s="638"/>
      <c r="I31" s="638"/>
      <c r="J31" s="638"/>
      <c r="K31" s="638"/>
      <c r="L31" s="638"/>
      <c r="M31" s="638"/>
      <c r="N31" s="638"/>
      <c r="O31" s="638"/>
      <c r="P31" s="638"/>
      <c r="Q31" s="638"/>
      <c r="R31" s="259"/>
      <c r="S31" s="259"/>
      <c r="T31" s="259"/>
    </row>
    <row r="32" spans="1:20" ht="22.5" customHeight="1" x14ac:dyDescent="0.15">
      <c r="A32" s="639" t="s">
        <v>471</v>
      </c>
      <c r="B32" s="640"/>
      <c r="C32" s="640"/>
      <c r="D32" s="266">
        <v>4</v>
      </c>
      <c r="E32" s="266">
        <v>5</v>
      </c>
      <c r="F32" s="266">
        <v>6</v>
      </c>
      <c r="G32" s="266">
        <v>7</v>
      </c>
      <c r="H32" s="266">
        <v>8</v>
      </c>
      <c r="I32" s="266">
        <v>9</v>
      </c>
      <c r="J32" s="266">
        <v>10</v>
      </c>
      <c r="K32" s="266">
        <v>11</v>
      </c>
      <c r="L32" s="266">
        <v>12</v>
      </c>
      <c r="M32" s="266">
        <v>1</v>
      </c>
      <c r="N32" s="266">
        <v>2</v>
      </c>
      <c r="O32" s="267" t="s">
        <v>3</v>
      </c>
      <c r="P32" s="268" t="s">
        <v>493</v>
      </c>
    </row>
    <row r="33" spans="1:17" ht="50.25" customHeight="1" x14ac:dyDescent="0.15">
      <c r="A33" s="269" t="s">
        <v>310</v>
      </c>
      <c r="B33" s="628" t="s">
        <v>494</v>
      </c>
      <c r="C33" s="641"/>
      <c r="D33" s="270"/>
      <c r="E33" s="270"/>
      <c r="F33" s="270"/>
      <c r="G33" s="270"/>
      <c r="H33" s="270"/>
      <c r="I33" s="270"/>
      <c r="J33" s="270"/>
      <c r="K33" s="270"/>
      <c r="L33" s="270"/>
      <c r="M33" s="270"/>
      <c r="N33" s="270"/>
      <c r="O33" s="282">
        <f>SUM(D33:N33)</f>
        <v>0</v>
      </c>
      <c r="P33" s="272" t="str">
        <f>IF(O33=0,"",(+O33/COUNTA($D$33:$N$33)))</f>
        <v/>
      </c>
      <c r="Q33" s="273" t="s">
        <v>495</v>
      </c>
    </row>
    <row r="34" spans="1:17" ht="50.25" customHeight="1" x14ac:dyDescent="0.15">
      <c r="A34" s="269" t="s">
        <v>474</v>
      </c>
      <c r="B34" s="628" t="s">
        <v>496</v>
      </c>
      <c r="C34" s="628"/>
      <c r="D34" s="274"/>
      <c r="E34" s="274"/>
      <c r="F34" s="274"/>
      <c r="G34" s="274"/>
      <c r="H34" s="274"/>
      <c r="I34" s="274"/>
      <c r="J34" s="274"/>
      <c r="K34" s="274"/>
      <c r="L34" s="274"/>
      <c r="M34" s="274"/>
      <c r="N34" s="274"/>
      <c r="O34" s="282">
        <f>SUM(D34:N34)</f>
        <v>0</v>
      </c>
      <c r="P34" s="272" t="str">
        <f>IF(O34=0,"",(+O34/COUNTA($D$33:$N$33)))</f>
        <v/>
      </c>
      <c r="Q34" s="273" t="s">
        <v>497</v>
      </c>
    </row>
    <row r="36" spans="1:17" ht="22.5" customHeight="1" thickBot="1" x14ac:dyDescent="0.2">
      <c r="L36" s="261" t="s">
        <v>498</v>
      </c>
      <c r="M36" s="263"/>
      <c r="N36" s="263"/>
      <c r="O36" s="263"/>
      <c r="P36" s="263"/>
    </row>
    <row r="37" spans="1:17" ht="60" customHeight="1" thickTop="1" thickBot="1" x14ac:dyDescent="0.2">
      <c r="L37" s="645" t="s">
        <v>499</v>
      </c>
      <c r="M37" s="645"/>
      <c r="N37" s="645"/>
      <c r="O37" s="645"/>
      <c r="P37" s="280" t="str">
        <f>IF($O$33=0,"",ROUNDDOWN(P34/P33,4)*100)</f>
        <v/>
      </c>
      <c r="Q37" s="273" t="s">
        <v>500</v>
      </c>
    </row>
    <row r="38" spans="1:17" ht="22.5" customHeight="1" thickTop="1" x14ac:dyDescent="0.15"/>
    <row r="40" spans="1:17" ht="22.5" customHeight="1" x14ac:dyDescent="0.15">
      <c r="B40" s="283"/>
      <c r="P40" s="255"/>
    </row>
  </sheetData>
  <sheetProtection selectLockedCells="1"/>
  <mergeCells count="30">
    <mergeCell ref="B33:C33"/>
    <mergeCell ref="B34:C34"/>
    <mergeCell ref="L37:O37"/>
    <mergeCell ref="B25:E25"/>
    <mergeCell ref="F25:G25"/>
    <mergeCell ref="L25:O25"/>
    <mergeCell ref="A30:Q30"/>
    <mergeCell ref="A31:Q31"/>
    <mergeCell ref="A32:C32"/>
    <mergeCell ref="B15:C15"/>
    <mergeCell ref="A17:C17"/>
    <mergeCell ref="L19:O19"/>
    <mergeCell ref="B22:E22"/>
    <mergeCell ref="F22:G22"/>
    <mergeCell ref="L22:O22"/>
    <mergeCell ref="B14:C14"/>
    <mergeCell ref="A1:P1"/>
    <mergeCell ref="M3:O3"/>
    <mergeCell ref="P3:Q3"/>
    <mergeCell ref="M4:O4"/>
    <mergeCell ref="P4:Q4"/>
    <mergeCell ref="A5:B5"/>
    <mergeCell ref="C5:D5"/>
    <mergeCell ref="M5:O5"/>
    <mergeCell ref="P5:Q5"/>
    <mergeCell ref="M6:Q6"/>
    <mergeCell ref="A10:Q10"/>
    <mergeCell ref="A11:Q11"/>
    <mergeCell ref="A12:C12"/>
    <mergeCell ref="B13:C13"/>
  </mergeCells>
  <phoneticPr fontId="1"/>
  <conditionalFormatting sqref="O13">
    <cfRule type="cellIs" dxfId="3" priority="4" operator="equal">
      <formula>0</formula>
    </cfRule>
  </conditionalFormatting>
  <conditionalFormatting sqref="O14:O15">
    <cfRule type="cellIs" dxfId="2" priority="3" operator="equal">
      <formula>0</formula>
    </cfRule>
  </conditionalFormatting>
  <conditionalFormatting sqref="O17">
    <cfRule type="cellIs" dxfId="1" priority="2" operator="equal">
      <formula>0</formula>
    </cfRule>
  </conditionalFormatting>
  <conditionalFormatting sqref="O33:O34">
    <cfRule type="cellIs" dxfId="0" priority="1" operator="equal">
      <formula>0</formula>
    </cfRule>
  </conditionalFormatting>
  <printOptions horizontalCentered="1"/>
  <pageMargins left="0.98425196850393704" right="0.39370078740157483" top="0.98425196850393704" bottom="0.39370078740157483" header="0.31496062992125984" footer="0.31496062992125984"/>
  <pageSetup paperSize="9" scale="5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75" zoomScaleNormal="100" zoomScaleSheetLayoutView="75" workbookViewId="0">
      <selection sqref="A1:H1"/>
    </sheetView>
  </sheetViews>
  <sheetFormatPr defaultRowHeight="13.5" x14ac:dyDescent="0.15"/>
  <cols>
    <col min="1" max="1" width="1.625" style="284" customWidth="1"/>
    <col min="2" max="8" width="12.625" style="284" customWidth="1"/>
    <col min="9" max="9" width="4" style="284" customWidth="1"/>
    <col min="10" max="16" width="12.625" style="284" customWidth="1"/>
    <col min="17" max="17" width="1.5" style="284" customWidth="1"/>
    <col min="18" max="18" width="9" style="284"/>
    <col min="19" max="19" width="10.125" style="284" customWidth="1"/>
    <col min="20" max="16384" width="9" style="284"/>
  </cols>
  <sheetData>
    <row r="1" spans="1:16" ht="29.25" customHeight="1" x14ac:dyDescent="0.15">
      <c r="A1" s="653" t="s">
        <v>501</v>
      </c>
      <c r="B1" s="653"/>
      <c r="C1" s="653"/>
      <c r="D1" s="653"/>
      <c r="E1" s="653"/>
      <c r="F1" s="653"/>
      <c r="G1" s="653"/>
      <c r="H1" s="653"/>
    </row>
    <row r="2" spans="1:16" ht="14.25" customHeight="1" x14ac:dyDescent="0.15"/>
    <row r="3" spans="1:16" ht="24.95" customHeight="1" x14ac:dyDescent="0.15">
      <c r="B3" s="285" t="s">
        <v>5</v>
      </c>
      <c r="C3" s="654"/>
      <c r="D3" s="655"/>
      <c r="E3" s="655"/>
      <c r="F3" s="656"/>
    </row>
    <row r="4" spans="1:16" ht="24.95" customHeight="1" x14ac:dyDescent="0.15">
      <c r="B4" s="285" t="s">
        <v>78</v>
      </c>
      <c r="C4" s="654"/>
      <c r="D4" s="655"/>
      <c r="E4" s="655"/>
      <c r="F4" s="656"/>
    </row>
    <row r="5" spans="1:16" ht="24.95" customHeight="1" x14ac:dyDescent="0.15">
      <c r="B5" s="285" t="s">
        <v>466</v>
      </c>
      <c r="C5" s="654"/>
      <c r="D5" s="655"/>
      <c r="E5" s="655"/>
      <c r="F5" s="656"/>
      <c r="G5" s="657" t="s">
        <v>502</v>
      </c>
      <c r="H5" s="658"/>
      <c r="I5" s="658"/>
      <c r="J5" s="658"/>
      <c r="K5" s="658"/>
    </row>
    <row r="7" spans="1:16" ht="20.25" customHeight="1" x14ac:dyDescent="0.15">
      <c r="A7" s="652" t="s">
        <v>503</v>
      </c>
      <c r="B7" s="652"/>
      <c r="C7" s="652"/>
      <c r="D7" s="652"/>
      <c r="E7" s="652"/>
      <c r="F7" s="652"/>
      <c r="G7" s="652"/>
      <c r="H7" s="652"/>
    </row>
    <row r="8" spans="1:16" ht="20.25" customHeight="1" x14ac:dyDescent="0.15">
      <c r="A8" s="286"/>
      <c r="B8" s="287" t="s">
        <v>504</v>
      </c>
      <c r="C8" s="286"/>
      <c r="D8" s="286"/>
      <c r="E8" s="286"/>
      <c r="F8" s="286"/>
      <c r="G8" s="286"/>
      <c r="H8" s="286"/>
      <c r="J8" s="659" t="s">
        <v>505</v>
      </c>
      <c r="K8" s="659"/>
      <c r="L8" s="659"/>
      <c r="M8" s="659"/>
      <c r="N8" s="659"/>
      <c r="O8" s="659"/>
      <c r="P8" s="659"/>
    </row>
    <row r="9" spans="1:16" ht="30" customHeight="1" x14ac:dyDescent="0.15">
      <c r="B9" s="288" t="s">
        <v>506</v>
      </c>
      <c r="C9" s="285" t="s">
        <v>507</v>
      </c>
      <c r="D9" s="285" t="s">
        <v>508</v>
      </c>
      <c r="E9" s="285" t="s">
        <v>509</v>
      </c>
      <c r="F9" s="285" t="s">
        <v>510</v>
      </c>
      <c r="G9" s="660" t="s">
        <v>511</v>
      </c>
      <c r="H9" s="663" t="s">
        <v>512</v>
      </c>
      <c r="J9" s="288" t="s">
        <v>506</v>
      </c>
      <c r="K9" s="285" t="s">
        <v>507</v>
      </c>
      <c r="L9" s="285" t="s">
        <v>508</v>
      </c>
      <c r="M9" s="285" t="s">
        <v>509</v>
      </c>
      <c r="N9" s="285" t="s">
        <v>510</v>
      </c>
      <c r="O9" s="660" t="s">
        <v>511</v>
      </c>
      <c r="P9" s="663" t="s">
        <v>512</v>
      </c>
    </row>
    <row r="10" spans="1:16" ht="30" customHeight="1" x14ac:dyDescent="0.15">
      <c r="B10" s="289" t="s">
        <v>513</v>
      </c>
      <c r="C10" s="290"/>
      <c r="D10" s="290"/>
      <c r="E10" s="290"/>
      <c r="F10" s="291">
        <f t="shared" ref="F10:F16" si="0">SUM(C10:E10)</f>
        <v>0</v>
      </c>
      <c r="G10" s="661"/>
      <c r="H10" s="663"/>
      <c r="J10" s="289" t="s">
        <v>513</v>
      </c>
      <c r="K10" s="290"/>
      <c r="L10" s="290"/>
      <c r="M10" s="290"/>
      <c r="N10" s="291">
        <f t="shared" ref="N10:N16" si="1">SUM(K10:M10)</f>
        <v>0</v>
      </c>
      <c r="O10" s="661"/>
      <c r="P10" s="663"/>
    </row>
    <row r="11" spans="1:16" ht="30" customHeight="1" x14ac:dyDescent="0.15">
      <c r="B11" s="292" t="s">
        <v>514</v>
      </c>
      <c r="C11" s="293"/>
      <c r="D11" s="293"/>
      <c r="E11" s="293"/>
      <c r="F11" s="294">
        <f t="shared" si="0"/>
        <v>0</v>
      </c>
      <c r="G11" s="661"/>
      <c r="H11" s="663"/>
      <c r="J11" s="292" t="s">
        <v>514</v>
      </c>
      <c r="K11" s="293"/>
      <c r="L11" s="293"/>
      <c r="M11" s="293"/>
      <c r="N11" s="294">
        <f t="shared" si="1"/>
        <v>0</v>
      </c>
      <c r="O11" s="661"/>
      <c r="P11" s="663"/>
    </row>
    <row r="12" spans="1:16" ht="30" customHeight="1" thickBot="1" x14ac:dyDescent="0.2">
      <c r="B12" s="295" t="s">
        <v>515</v>
      </c>
      <c r="C12" s="296"/>
      <c r="D12" s="296"/>
      <c r="E12" s="296"/>
      <c r="F12" s="297">
        <f t="shared" si="0"/>
        <v>0</v>
      </c>
      <c r="G12" s="662"/>
      <c r="H12" s="663"/>
      <c r="J12" s="295" t="s">
        <v>515</v>
      </c>
      <c r="K12" s="296"/>
      <c r="L12" s="296"/>
      <c r="M12" s="296"/>
      <c r="N12" s="297">
        <f t="shared" si="1"/>
        <v>0</v>
      </c>
      <c r="O12" s="662"/>
      <c r="P12" s="663"/>
    </row>
    <row r="13" spans="1:16" ht="30" customHeight="1" thickBot="1" x14ac:dyDescent="0.2">
      <c r="B13" s="292" t="s">
        <v>516</v>
      </c>
      <c r="C13" s="293"/>
      <c r="D13" s="293"/>
      <c r="E13" s="293"/>
      <c r="F13" s="298">
        <f t="shared" si="0"/>
        <v>0</v>
      </c>
      <c r="G13" s="665" t="str">
        <f>+IF(F17=0,"",+ROUND((F13+F14+F15+F16)/F17,2))</f>
        <v/>
      </c>
      <c r="H13" s="664"/>
      <c r="J13" s="292" t="s">
        <v>516</v>
      </c>
      <c r="K13" s="293"/>
      <c r="L13" s="293"/>
      <c r="M13" s="293"/>
      <c r="N13" s="298">
        <f t="shared" si="1"/>
        <v>0</v>
      </c>
      <c r="O13" s="665" t="str">
        <f>+IF(N17=0,"",+ROUND((N13+N14+N15+N16)/N17,2))</f>
        <v/>
      </c>
      <c r="P13" s="664"/>
    </row>
    <row r="14" spans="1:16" ht="30" customHeight="1" x14ac:dyDescent="0.15">
      <c r="B14" s="292" t="s">
        <v>517</v>
      </c>
      <c r="C14" s="299"/>
      <c r="D14" s="299"/>
      <c r="E14" s="299"/>
      <c r="F14" s="298">
        <f t="shared" si="0"/>
        <v>0</v>
      </c>
      <c r="G14" s="666"/>
      <c r="H14" s="668" t="str">
        <f>+IF(F17=0,"",+ROUND((F14+F15+F16)/F17,2))</f>
        <v/>
      </c>
      <c r="J14" s="292" t="s">
        <v>517</v>
      </c>
      <c r="K14" s="299"/>
      <c r="L14" s="299"/>
      <c r="M14" s="299"/>
      <c r="N14" s="298">
        <f t="shared" si="1"/>
        <v>0</v>
      </c>
      <c r="O14" s="666"/>
      <c r="P14" s="668" t="str">
        <f>+IF(N17=0,"",+ROUND((N14+N15+N16)/N17,2))</f>
        <v/>
      </c>
    </row>
    <row r="15" spans="1:16" ht="30" customHeight="1" x14ac:dyDescent="0.15">
      <c r="B15" s="292" t="s">
        <v>518</v>
      </c>
      <c r="C15" s="299"/>
      <c r="D15" s="299"/>
      <c r="E15" s="299"/>
      <c r="F15" s="300">
        <f t="shared" si="0"/>
        <v>0</v>
      </c>
      <c r="G15" s="666"/>
      <c r="H15" s="669"/>
      <c r="J15" s="292" t="s">
        <v>518</v>
      </c>
      <c r="K15" s="299"/>
      <c r="L15" s="299"/>
      <c r="M15" s="299"/>
      <c r="N15" s="300">
        <f t="shared" si="1"/>
        <v>0</v>
      </c>
      <c r="O15" s="666"/>
      <c r="P15" s="669"/>
    </row>
    <row r="16" spans="1:16" ht="30" customHeight="1" thickBot="1" x14ac:dyDescent="0.2">
      <c r="B16" s="301" t="s">
        <v>519</v>
      </c>
      <c r="C16" s="302"/>
      <c r="D16" s="302"/>
      <c r="E16" s="302"/>
      <c r="F16" s="303">
        <f t="shared" si="0"/>
        <v>0</v>
      </c>
      <c r="G16" s="667"/>
      <c r="H16" s="670"/>
      <c r="J16" s="301" t="s">
        <v>519</v>
      </c>
      <c r="K16" s="302"/>
      <c r="L16" s="302"/>
      <c r="M16" s="302"/>
      <c r="N16" s="303">
        <f t="shared" si="1"/>
        <v>0</v>
      </c>
      <c r="O16" s="667"/>
      <c r="P16" s="670"/>
    </row>
    <row r="17" spans="1:16" ht="32.25" customHeight="1" x14ac:dyDescent="0.15">
      <c r="B17" s="285" t="s">
        <v>510</v>
      </c>
      <c r="C17" s="304">
        <f>SUM(C10:C16)</f>
        <v>0</v>
      </c>
      <c r="D17" s="304">
        <f>SUM(D10:D16)</f>
        <v>0</v>
      </c>
      <c r="E17" s="304">
        <f>SUM(E10:E16)</f>
        <v>0</v>
      </c>
      <c r="F17" s="304">
        <f>SUM(F10:F16)</f>
        <v>0</v>
      </c>
      <c r="G17" s="305"/>
      <c r="H17" s="305"/>
      <c r="J17" s="285" t="s">
        <v>510</v>
      </c>
      <c r="K17" s="304">
        <f>SUM(K10:K16)</f>
        <v>0</v>
      </c>
      <c r="L17" s="304">
        <f>SUM(L10:L16)</f>
        <v>0</v>
      </c>
      <c r="M17" s="304">
        <f>SUM(M10:M16)</f>
        <v>0</v>
      </c>
      <c r="N17" s="304">
        <f>SUM(N10:N16)</f>
        <v>0</v>
      </c>
      <c r="O17" s="305"/>
      <c r="P17" s="305"/>
    </row>
    <row r="18" spans="1:16" s="306" customFormat="1" x14ac:dyDescent="0.15">
      <c r="G18" s="305"/>
      <c r="H18" s="305"/>
      <c r="O18" s="305"/>
      <c r="P18" s="305"/>
    </row>
    <row r="19" spans="1:16" ht="21.2" customHeight="1" x14ac:dyDescent="0.15">
      <c r="A19" s="652" t="s">
        <v>520</v>
      </c>
      <c r="B19" s="652"/>
      <c r="C19" s="652"/>
      <c r="D19" s="652"/>
      <c r="E19" s="652"/>
      <c r="F19" s="652"/>
      <c r="G19" s="652"/>
      <c r="H19" s="652"/>
    </row>
    <row r="20" spans="1:16" ht="20.25" customHeight="1" x14ac:dyDescent="0.15">
      <c r="A20" s="286"/>
      <c r="B20" s="287" t="s">
        <v>504</v>
      </c>
      <c r="C20" s="286"/>
      <c r="D20" s="286"/>
      <c r="E20" s="286"/>
      <c r="F20" s="286"/>
      <c r="G20" s="286"/>
      <c r="H20" s="286"/>
      <c r="J20" s="673" t="s">
        <v>505</v>
      </c>
      <c r="K20" s="673"/>
      <c r="L20" s="673"/>
      <c r="M20" s="673"/>
      <c r="N20" s="673"/>
      <c r="O20" s="673"/>
      <c r="P20" s="673"/>
    </row>
    <row r="21" spans="1:16" ht="30" customHeight="1" x14ac:dyDescent="0.15">
      <c r="B21" s="288" t="s">
        <v>506</v>
      </c>
      <c r="C21" s="285" t="s">
        <v>521</v>
      </c>
      <c r="D21" s="660" t="s">
        <v>511</v>
      </c>
      <c r="E21" s="663" t="s">
        <v>512</v>
      </c>
      <c r="J21" s="288" t="s">
        <v>506</v>
      </c>
      <c r="K21" s="285" t="s">
        <v>521</v>
      </c>
      <c r="L21" s="660" t="s">
        <v>511</v>
      </c>
      <c r="M21" s="663" t="s">
        <v>512</v>
      </c>
    </row>
    <row r="22" spans="1:16" ht="30" customHeight="1" x14ac:dyDescent="0.15">
      <c r="B22" s="289" t="s">
        <v>513</v>
      </c>
      <c r="C22" s="290"/>
      <c r="D22" s="661"/>
      <c r="E22" s="663"/>
      <c r="J22" s="289" t="s">
        <v>513</v>
      </c>
      <c r="K22" s="290"/>
      <c r="L22" s="661"/>
      <c r="M22" s="663"/>
    </row>
    <row r="23" spans="1:16" ht="30" customHeight="1" x14ac:dyDescent="0.15">
      <c r="B23" s="292" t="s">
        <v>514</v>
      </c>
      <c r="C23" s="293"/>
      <c r="D23" s="661"/>
      <c r="E23" s="663"/>
      <c r="J23" s="292" t="s">
        <v>514</v>
      </c>
      <c r="K23" s="293"/>
      <c r="L23" s="661"/>
      <c r="M23" s="663"/>
    </row>
    <row r="24" spans="1:16" ht="30" customHeight="1" thickBot="1" x14ac:dyDescent="0.2">
      <c r="B24" s="295" t="s">
        <v>515</v>
      </c>
      <c r="C24" s="296"/>
      <c r="D24" s="662"/>
      <c r="E24" s="663"/>
      <c r="J24" s="295" t="s">
        <v>515</v>
      </c>
      <c r="K24" s="296"/>
      <c r="L24" s="662"/>
      <c r="M24" s="663"/>
    </row>
    <row r="25" spans="1:16" ht="30" customHeight="1" thickBot="1" x14ac:dyDescent="0.2">
      <c r="B25" s="292" t="s">
        <v>516</v>
      </c>
      <c r="C25" s="293"/>
      <c r="D25" s="665" t="str">
        <f>+IF(C29=0,"",+ROUND((C25+C26+C27+C28)/C29,2))</f>
        <v/>
      </c>
      <c r="E25" s="664"/>
      <c r="J25" s="292" t="s">
        <v>516</v>
      </c>
      <c r="K25" s="293"/>
      <c r="L25" s="665" t="str">
        <f>+IF(K29=0,"",+ROUND((K25+K26+K27+K28)/K29,2))</f>
        <v/>
      </c>
      <c r="M25" s="664"/>
    </row>
    <row r="26" spans="1:16" ht="30" customHeight="1" x14ac:dyDescent="0.15">
      <c r="B26" s="292" t="s">
        <v>517</v>
      </c>
      <c r="C26" s="299"/>
      <c r="D26" s="666"/>
      <c r="E26" s="668" t="str">
        <f>+IF(C29=0,"",+ROUND((C26+C27+C28)/C29,2))</f>
        <v/>
      </c>
      <c r="J26" s="292" t="s">
        <v>517</v>
      </c>
      <c r="K26" s="299"/>
      <c r="L26" s="666"/>
      <c r="M26" s="668" t="str">
        <f>+IF(K29=0,"",+ROUND((K26+K27+K28)/K29,2))</f>
        <v/>
      </c>
    </row>
    <row r="27" spans="1:16" ht="30" customHeight="1" x14ac:dyDescent="0.15">
      <c r="B27" s="292" t="s">
        <v>518</v>
      </c>
      <c r="C27" s="299"/>
      <c r="D27" s="666"/>
      <c r="E27" s="669"/>
      <c r="J27" s="292" t="s">
        <v>518</v>
      </c>
      <c r="K27" s="299"/>
      <c r="L27" s="666"/>
      <c r="M27" s="669"/>
    </row>
    <row r="28" spans="1:16" ht="30" customHeight="1" thickBot="1" x14ac:dyDescent="0.2">
      <c r="B28" s="301" t="s">
        <v>519</v>
      </c>
      <c r="C28" s="307"/>
      <c r="D28" s="667"/>
      <c r="E28" s="670"/>
      <c r="J28" s="301" t="s">
        <v>519</v>
      </c>
      <c r="K28" s="307"/>
      <c r="L28" s="667"/>
      <c r="M28" s="670"/>
    </row>
    <row r="29" spans="1:16" ht="32.25" customHeight="1" x14ac:dyDescent="0.15">
      <c r="B29" s="285" t="s">
        <v>510</v>
      </c>
      <c r="C29" s="304">
        <f>SUM(C22:C28)</f>
        <v>0</v>
      </c>
      <c r="D29" s="305"/>
      <c r="E29" s="305"/>
      <c r="J29" s="285" t="s">
        <v>510</v>
      </c>
      <c r="K29" s="304">
        <f>SUM(K22:K28)</f>
        <v>0</v>
      </c>
      <c r="L29" s="305"/>
      <c r="M29" s="305"/>
    </row>
    <row r="30" spans="1:16" ht="6.75" customHeight="1" x14ac:dyDescent="0.15">
      <c r="B30" s="308"/>
      <c r="C30" s="309"/>
      <c r="D30" s="305"/>
      <c r="J30" s="308"/>
      <c r="K30" s="309"/>
      <c r="L30" s="305"/>
    </row>
    <row r="31" spans="1:16" ht="9.9499999999999993" customHeight="1" x14ac:dyDescent="0.15"/>
    <row r="32" spans="1:16" s="310" customFormat="1" ht="17.25" customHeight="1" x14ac:dyDescent="0.15">
      <c r="A32" s="671" t="s">
        <v>522</v>
      </c>
      <c r="B32" s="671"/>
      <c r="C32" s="671"/>
      <c r="D32" s="671"/>
      <c r="E32" s="671"/>
      <c r="F32" s="671"/>
      <c r="G32" s="671"/>
      <c r="H32" s="671"/>
    </row>
    <row r="33" spans="1:13" s="310" customFormat="1" ht="48.75" customHeight="1" x14ac:dyDescent="0.15">
      <c r="A33" s="672" t="s">
        <v>523</v>
      </c>
      <c r="B33" s="672"/>
      <c r="C33" s="672"/>
      <c r="D33" s="672"/>
      <c r="E33" s="672"/>
      <c r="F33" s="672"/>
      <c r="G33" s="672"/>
      <c r="H33" s="672"/>
      <c r="I33" s="672"/>
      <c r="J33" s="672"/>
      <c r="K33" s="672"/>
      <c r="L33" s="672"/>
      <c r="M33" s="672"/>
    </row>
    <row r="34" spans="1:13" ht="13.5" customHeight="1" x14ac:dyDescent="0.15">
      <c r="A34" s="672" t="s">
        <v>524</v>
      </c>
      <c r="B34" s="672"/>
      <c r="C34" s="672"/>
      <c r="D34" s="672"/>
      <c r="E34" s="672"/>
      <c r="F34" s="672"/>
      <c r="G34" s="672"/>
      <c r="H34" s="672"/>
      <c r="I34" s="672"/>
      <c r="J34" s="672"/>
      <c r="K34" s="672"/>
    </row>
  </sheetData>
  <mergeCells count="28">
    <mergeCell ref="A32:H32"/>
    <mergeCell ref="A33:M33"/>
    <mergeCell ref="A34:K34"/>
    <mergeCell ref="A19:H19"/>
    <mergeCell ref="J20:P20"/>
    <mergeCell ref="D21:D24"/>
    <mergeCell ref="E21:E25"/>
    <mergeCell ref="L21:L24"/>
    <mergeCell ref="M21:M25"/>
    <mergeCell ref="D25:D28"/>
    <mergeCell ref="L25:L28"/>
    <mergeCell ref="E26:E28"/>
    <mergeCell ref="M26:M28"/>
    <mergeCell ref="J8:P8"/>
    <mergeCell ref="G9:G12"/>
    <mergeCell ref="H9:H13"/>
    <mergeCell ref="O9:O12"/>
    <mergeCell ref="P9:P13"/>
    <mergeCell ref="G13:G16"/>
    <mergeCell ref="O13:O16"/>
    <mergeCell ref="H14:H16"/>
    <mergeCell ref="P14:P16"/>
    <mergeCell ref="A7:H7"/>
    <mergeCell ref="A1:H1"/>
    <mergeCell ref="C3:F3"/>
    <mergeCell ref="C4:F4"/>
    <mergeCell ref="C5:F5"/>
    <mergeCell ref="G5:K5"/>
  </mergeCells>
  <phoneticPr fontId="1"/>
  <printOptions horizontalCentered="1"/>
  <pageMargins left="0.39370078740157483" right="0.39370078740157483" top="0.98425196850393704" bottom="0.39370078740157483"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zoomScaleNormal="100" zoomScaleSheetLayoutView="100" workbookViewId="0">
      <selection activeCell="C24" sqref="C24:T24"/>
    </sheetView>
  </sheetViews>
  <sheetFormatPr defaultColWidth="4" defaultRowHeight="13.5" x14ac:dyDescent="0.15"/>
  <cols>
    <col min="1" max="1" width="2.375" style="223" customWidth="1"/>
    <col min="2" max="18" width="4" style="223" customWidth="1"/>
    <col min="19" max="19" width="7" style="223" customWidth="1"/>
    <col min="20" max="20" width="2.25" style="223" customWidth="1"/>
    <col min="21" max="23" width="2.375" style="223" customWidth="1"/>
    <col min="24" max="24" width="7" style="223" customWidth="1"/>
    <col min="25" max="16384" width="4" style="223"/>
  </cols>
  <sheetData>
    <row r="1" spans="1:26" ht="22.5" customHeight="1" x14ac:dyDescent="0.15">
      <c r="A1" s="222" t="s">
        <v>406</v>
      </c>
      <c r="B1" s="222"/>
      <c r="C1" s="222"/>
      <c r="D1" s="222"/>
      <c r="E1" s="222"/>
      <c r="F1" s="222"/>
      <c r="G1" s="222"/>
      <c r="H1" s="222"/>
      <c r="I1" s="222"/>
      <c r="J1" s="222"/>
      <c r="K1" s="222"/>
      <c r="L1" s="222"/>
      <c r="M1" s="222"/>
      <c r="N1" s="222"/>
      <c r="O1" s="222"/>
      <c r="P1" s="496"/>
      <c r="Q1" s="222"/>
      <c r="R1" s="222"/>
      <c r="S1" s="222"/>
      <c r="T1" s="222"/>
      <c r="U1" s="222"/>
      <c r="V1" s="222"/>
      <c r="W1" s="222"/>
      <c r="X1" s="222"/>
    </row>
    <row r="2" spans="1:26" ht="16.7"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row>
    <row r="3" spans="1:26" ht="24.75" customHeight="1" x14ac:dyDescent="0.15">
      <c r="A3" s="222"/>
      <c r="B3" s="222"/>
      <c r="C3" s="222"/>
      <c r="D3" s="222"/>
      <c r="E3" s="222"/>
      <c r="F3" s="222"/>
      <c r="G3" s="222"/>
      <c r="H3" s="222"/>
      <c r="I3" s="222"/>
      <c r="J3" s="222"/>
      <c r="K3" s="222"/>
      <c r="L3" s="222"/>
      <c r="M3" s="222"/>
      <c r="N3" s="222"/>
      <c r="O3" s="222"/>
      <c r="P3" s="222"/>
      <c r="Q3" s="677" t="s">
        <v>407</v>
      </c>
      <c r="R3" s="677"/>
      <c r="S3" s="677"/>
      <c r="T3" s="677"/>
      <c r="U3" s="677"/>
      <c r="V3" s="677"/>
      <c r="W3" s="677"/>
      <c r="X3" s="677"/>
    </row>
    <row r="4" spans="1:26" ht="15.4" customHeight="1" x14ac:dyDescent="0.15">
      <c r="A4" s="222"/>
      <c r="B4" s="222"/>
      <c r="C4" s="222"/>
      <c r="D4" s="222"/>
      <c r="E4" s="222"/>
      <c r="F4" s="222"/>
      <c r="G4" s="222"/>
      <c r="H4" s="222"/>
      <c r="I4" s="222"/>
      <c r="J4" s="222"/>
      <c r="K4" s="222"/>
      <c r="L4" s="222"/>
      <c r="M4" s="222"/>
      <c r="N4" s="222"/>
      <c r="O4" s="222"/>
      <c r="P4" s="222"/>
      <c r="Q4" s="222"/>
      <c r="R4" s="222"/>
      <c r="S4" s="224"/>
      <c r="T4" s="222"/>
      <c r="U4" s="222"/>
      <c r="V4" s="222"/>
      <c r="W4" s="222"/>
      <c r="X4" s="222"/>
    </row>
    <row r="5" spans="1:26" ht="34.15" customHeight="1" x14ac:dyDescent="0.15">
      <c r="A5" s="678" t="s">
        <v>797</v>
      </c>
      <c r="B5" s="679"/>
      <c r="C5" s="679"/>
      <c r="D5" s="679"/>
      <c r="E5" s="679"/>
      <c r="F5" s="679"/>
      <c r="G5" s="679"/>
      <c r="H5" s="679"/>
      <c r="I5" s="679"/>
      <c r="J5" s="679"/>
      <c r="K5" s="679"/>
      <c r="L5" s="679"/>
      <c r="M5" s="679"/>
      <c r="N5" s="679"/>
      <c r="O5" s="679"/>
      <c r="P5" s="679"/>
      <c r="Q5" s="679"/>
      <c r="R5" s="679"/>
      <c r="S5" s="679"/>
      <c r="T5" s="679"/>
      <c r="U5" s="679"/>
      <c r="V5" s="679"/>
      <c r="W5" s="679"/>
      <c r="X5" s="679"/>
    </row>
    <row r="6" spans="1:26" ht="15.75" customHeight="1" x14ac:dyDescent="0.15">
      <c r="A6" s="222"/>
      <c r="B6" s="222"/>
      <c r="C6" s="222"/>
      <c r="D6" s="222"/>
      <c r="E6" s="222"/>
      <c r="F6" s="222"/>
      <c r="G6" s="222"/>
      <c r="H6" s="222"/>
      <c r="I6" s="222"/>
      <c r="J6" s="222"/>
      <c r="K6" s="222"/>
      <c r="L6" s="222"/>
      <c r="M6" s="222"/>
      <c r="N6" s="222"/>
      <c r="O6" s="222"/>
      <c r="P6" s="222"/>
      <c r="Q6" s="222"/>
      <c r="R6" s="222"/>
      <c r="S6" s="222"/>
      <c r="T6" s="222"/>
      <c r="U6" s="222"/>
      <c r="V6" s="222"/>
      <c r="W6" s="222"/>
      <c r="X6" s="222"/>
    </row>
    <row r="7" spans="1:26" ht="23.25" customHeight="1" x14ac:dyDescent="0.15">
      <c r="A7" s="680" t="s">
        <v>408</v>
      </c>
      <c r="B7" s="681"/>
      <c r="C7" s="681"/>
      <c r="D7" s="680"/>
      <c r="E7" s="681"/>
      <c r="F7" s="681"/>
      <c r="G7" s="681"/>
      <c r="H7" s="681"/>
      <c r="I7" s="681"/>
      <c r="J7" s="681"/>
      <c r="K7" s="682"/>
      <c r="L7" s="680" t="s">
        <v>281</v>
      </c>
      <c r="M7" s="683"/>
      <c r="N7" s="684"/>
      <c r="O7" s="685" t="s">
        <v>409</v>
      </c>
      <c r="P7" s="686"/>
      <c r="Q7" s="686"/>
      <c r="R7" s="686"/>
      <c r="S7" s="686"/>
      <c r="T7" s="686"/>
      <c r="U7" s="686"/>
      <c r="V7" s="686"/>
      <c r="W7" s="686"/>
      <c r="X7" s="687"/>
    </row>
    <row r="8" spans="1:26" ht="18.75" customHeight="1" x14ac:dyDescent="0.15">
      <c r="A8" s="496"/>
      <c r="B8" s="496"/>
      <c r="C8" s="496"/>
      <c r="D8" s="496"/>
      <c r="E8" s="496"/>
      <c r="F8" s="496"/>
      <c r="G8" s="496"/>
      <c r="H8" s="496"/>
      <c r="I8" s="496"/>
      <c r="J8" s="496"/>
      <c r="K8" s="496"/>
      <c r="L8" s="496"/>
      <c r="M8" s="496"/>
      <c r="N8" s="496"/>
      <c r="O8" s="496"/>
      <c r="P8" s="496"/>
      <c r="Q8" s="496"/>
      <c r="R8" s="496"/>
      <c r="S8" s="496"/>
      <c r="T8" s="496"/>
      <c r="U8" s="496"/>
      <c r="V8" s="496"/>
      <c r="W8" s="496"/>
      <c r="X8" s="496"/>
    </row>
    <row r="9" spans="1:26" ht="27.95" customHeight="1" x14ac:dyDescent="0.15">
      <c r="A9" s="691" t="s">
        <v>410</v>
      </c>
      <c r="B9" s="692"/>
      <c r="C9" s="692"/>
      <c r="D9" s="674" t="s">
        <v>708</v>
      </c>
      <c r="E9" s="675"/>
      <c r="F9" s="675"/>
      <c r="G9" s="675"/>
      <c r="H9" s="675"/>
      <c r="I9" s="675"/>
      <c r="J9" s="675"/>
      <c r="K9" s="675"/>
      <c r="L9" s="676"/>
      <c r="M9" s="674" t="s">
        <v>709</v>
      </c>
      <c r="N9" s="675"/>
      <c r="O9" s="675"/>
      <c r="P9" s="675"/>
      <c r="Q9" s="675"/>
      <c r="R9" s="675"/>
      <c r="S9" s="675"/>
      <c r="T9" s="675"/>
      <c r="U9" s="675"/>
      <c r="V9" s="675"/>
      <c r="W9" s="675"/>
      <c r="X9" s="676"/>
    </row>
    <row r="10" spans="1:26" ht="27.95" customHeight="1" x14ac:dyDescent="0.15">
      <c r="A10" s="693"/>
      <c r="B10" s="694"/>
      <c r="C10" s="694"/>
      <c r="D10" s="674" t="s">
        <v>710</v>
      </c>
      <c r="E10" s="675"/>
      <c r="F10" s="675"/>
      <c r="G10" s="675"/>
      <c r="H10" s="675"/>
      <c r="I10" s="675"/>
      <c r="J10" s="675"/>
      <c r="K10" s="675"/>
      <c r="L10" s="676"/>
      <c r="M10" s="674" t="s">
        <v>711</v>
      </c>
      <c r="N10" s="675"/>
      <c r="O10" s="675"/>
      <c r="P10" s="675"/>
      <c r="Q10" s="675"/>
      <c r="R10" s="675"/>
      <c r="S10" s="675"/>
      <c r="T10" s="675"/>
      <c r="U10" s="675"/>
      <c r="V10" s="675"/>
      <c r="W10" s="675"/>
      <c r="X10" s="676"/>
    </row>
    <row r="11" spans="1:26" ht="27.95" customHeight="1" x14ac:dyDescent="0.15">
      <c r="A11" s="693"/>
      <c r="B11" s="694"/>
      <c r="C11" s="694"/>
      <c r="D11" s="674" t="s">
        <v>712</v>
      </c>
      <c r="E11" s="675"/>
      <c r="F11" s="675"/>
      <c r="G11" s="675"/>
      <c r="H11" s="675"/>
      <c r="I11" s="675"/>
      <c r="J11" s="675"/>
      <c r="K11" s="675"/>
      <c r="L11" s="676"/>
      <c r="M11" s="674" t="s">
        <v>713</v>
      </c>
      <c r="N11" s="675"/>
      <c r="O11" s="675"/>
      <c r="P11" s="675"/>
      <c r="Q11" s="675"/>
      <c r="R11" s="675"/>
      <c r="S11" s="675"/>
      <c r="T11" s="675"/>
      <c r="U11" s="675"/>
      <c r="V11" s="675"/>
      <c r="W11" s="675"/>
      <c r="X11" s="676"/>
      <c r="Y11" s="222"/>
      <c r="Z11" s="222"/>
    </row>
    <row r="12" spans="1:26" ht="27.95" customHeight="1" x14ac:dyDescent="0.15">
      <c r="A12" s="695"/>
      <c r="B12" s="696"/>
      <c r="C12" s="696"/>
      <c r="D12" s="674" t="s">
        <v>714</v>
      </c>
      <c r="E12" s="675"/>
      <c r="F12" s="675"/>
      <c r="G12" s="675"/>
      <c r="H12" s="675"/>
      <c r="I12" s="675"/>
      <c r="J12" s="675"/>
      <c r="K12" s="675"/>
      <c r="L12" s="676"/>
      <c r="M12" s="674" t="s">
        <v>715</v>
      </c>
      <c r="N12" s="675"/>
      <c r="O12" s="675"/>
      <c r="P12" s="675"/>
      <c r="Q12" s="675"/>
      <c r="R12" s="675"/>
      <c r="S12" s="675"/>
      <c r="T12" s="675"/>
      <c r="U12" s="675"/>
      <c r="V12" s="675"/>
      <c r="W12" s="675"/>
      <c r="X12" s="676"/>
      <c r="Y12" s="222"/>
      <c r="Z12" s="222"/>
    </row>
    <row r="13" spans="1:26" ht="9.75" customHeight="1" x14ac:dyDescent="0.15">
      <c r="A13" s="222"/>
      <c r="B13" s="519"/>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row>
    <row r="14" spans="1:26" ht="10.5" customHeight="1" x14ac:dyDescent="0.15">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row>
    <row r="15" spans="1:26" ht="18.75" customHeight="1" x14ac:dyDescent="0.15">
      <c r="A15" s="225"/>
      <c r="B15" s="226" t="s">
        <v>411</v>
      </c>
      <c r="C15" s="226"/>
      <c r="D15" s="226"/>
      <c r="E15" s="226"/>
      <c r="F15" s="226"/>
      <c r="G15" s="226"/>
      <c r="H15" s="226"/>
      <c r="I15" s="226"/>
      <c r="J15" s="226"/>
      <c r="K15" s="226"/>
      <c r="L15" s="226"/>
      <c r="M15" s="226"/>
      <c r="N15" s="226"/>
      <c r="O15" s="226"/>
      <c r="P15" s="226"/>
      <c r="Q15" s="226"/>
      <c r="R15" s="226"/>
      <c r="S15" s="226"/>
      <c r="T15" s="226"/>
      <c r="U15" s="226"/>
      <c r="V15" s="226"/>
      <c r="W15" s="226"/>
      <c r="X15" s="227"/>
      <c r="Y15" s="222"/>
      <c r="Z15" s="222"/>
    </row>
    <row r="16" spans="1:26" ht="37.5" customHeight="1" x14ac:dyDescent="0.15">
      <c r="A16" s="228"/>
      <c r="B16" s="231" t="s">
        <v>149</v>
      </c>
      <c r="C16" s="697" t="s">
        <v>716</v>
      </c>
      <c r="D16" s="698"/>
      <c r="E16" s="698"/>
      <c r="F16" s="698"/>
      <c r="G16" s="698"/>
      <c r="H16" s="698"/>
      <c r="I16" s="698"/>
      <c r="J16" s="698"/>
      <c r="K16" s="698"/>
      <c r="L16" s="698"/>
      <c r="M16" s="698"/>
      <c r="N16" s="698"/>
      <c r="O16" s="698"/>
      <c r="P16" s="698"/>
      <c r="Q16" s="698"/>
      <c r="R16" s="698"/>
      <c r="S16" s="698"/>
      <c r="T16" s="699"/>
      <c r="U16" s="688" t="s">
        <v>412</v>
      </c>
      <c r="V16" s="689"/>
      <c r="W16" s="689"/>
      <c r="X16" s="690"/>
      <c r="Y16" s="222"/>
      <c r="Z16" s="222"/>
    </row>
    <row r="17" spans="1:26" ht="33" customHeight="1" x14ac:dyDescent="0.15">
      <c r="A17" s="228"/>
      <c r="B17" s="231" t="s">
        <v>151</v>
      </c>
      <c r="C17" s="697" t="s">
        <v>717</v>
      </c>
      <c r="D17" s="698"/>
      <c r="E17" s="698"/>
      <c r="F17" s="698"/>
      <c r="G17" s="698"/>
      <c r="H17" s="698"/>
      <c r="I17" s="698"/>
      <c r="J17" s="698"/>
      <c r="K17" s="698"/>
      <c r="L17" s="698"/>
      <c r="M17" s="698"/>
      <c r="N17" s="698"/>
      <c r="O17" s="698"/>
      <c r="P17" s="698"/>
      <c r="Q17" s="698"/>
      <c r="R17" s="698"/>
      <c r="S17" s="698"/>
      <c r="T17" s="699"/>
      <c r="U17" s="688" t="s">
        <v>412</v>
      </c>
      <c r="V17" s="689"/>
      <c r="W17" s="689"/>
      <c r="X17" s="690"/>
      <c r="Y17" s="222"/>
      <c r="Z17" s="222"/>
    </row>
    <row r="18" spans="1:26" ht="33" customHeight="1" x14ac:dyDescent="0.15">
      <c r="A18" s="228"/>
      <c r="B18" s="231" t="s">
        <v>413</v>
      </c>
      <c r="C18" s="697" t="s">
        <v>718</v>
      </c>
      <c r="D18" s="698"/>
      <c r="E18" s="698"/>
      <c r="F18" s="698"/>
      <c r="G18" s="698"/>
      <c r="H18" s="698"/>
      <c r="I18" s="698"/>
      <c r="J18" s="698"/>
      <c r="K18" s="698"/>
      <c r="L18" s="698"/>
      <c r="M18" s="698"/>
      <c r="N18" s="698"/>
      <c r="O18" s="698"/>
      <c r="P18" s="698"/>
      <c r="Q18" s="698"/>
      <c r="R18" s="698"/>
      <c r="S18" s="698"/>
      <c r="T18" s="699"/>
      <c r="U18" s="688" t="s">
        <v>412</v>
      </c>
      <c r="V18" s="689"/>
      <c r="W18" s="689"/>
      <c r="X18" s="690"/>
      <c r="Y18" s="222"/>
      <c r="Z18" s="222"/>
    </row>
    <row r="19" spans="1:26" ht="33" customHeight="1" x14ac:dyDescent="0.15">
      <c r="A19" s="228"/>
      <c r="B19" s="231" t="s">
        <v>298</v>
      </c>
      <c r="C19" s="697" t="s">
        <v>719</v>
      </c>
      <c r="D19" s="698"/>
      <c r="E19" s="698"/>
      <c r="F19" s="698"/>
      <c r="G19" s="698"/>
      <c r="H19" s="698"/>
      <c r="I19" s="698"/>
      <c r="J19" s="698"/>
      <c r="K19" s="698"/>
      <c r="L19" s="698"/>
      <c r="M19" s="698"/>
      <c r="N19" s="698"/>
      <c r="O19" s="698"/>
      <c r="P19" s="698"/>
      <c r="Q19" s="698"/>
      <c r="R19" s="698"/>
      <c r="S19" s="698"/>
      <c r="T19" s="699"/>
      <c r="U19" s="688" t="s">
        <v>412</v>
      </c>
      <c r="V19" s="689"/>
      <c r="W19" s="689"/>
      <c r="X19" s="690"/>
      <c r="Y19" s="222"/>
      <c r="Z19" s="222"/>
    </row>
    <row r="20" spans="1:26" ht="33" customHeight="1" x14ac:dyDescent="0.15">
      <c r="A20" s="228"/>
      <c r="B20" s="231" t="s">
        <v>414</v>
      </c>
      <c r="C20" s="697" t="s">
        <v>415</v>
      </c>
      <c r="D20" s="698"/>
      <c r="E20" s="698"/>
      <c r="F20" s="698"/>
      <c r="G20" s="698"/>
      <c r="H20" s="698"/>
      <c r="I20" s="698"/>
      <c r="J20" s="698"/>
      <c r="K20" s="698"/>
      <c r="L20" s="698"/>
      <c r="M20" s="698"/>
      <c r="N20" s="698"/>
      <c r="O20" s="698"/>
      <c r="P20" s="698"/>
      <c r="Q20" s="698"/>
      <c r="R20" s="698"/>
      <c r="S20" s="698"/>
      <c r="T20" s="699"/>
      <c r="U20" s="688" t="s">
        <v>412</v>
      </c>
      <c r="V20" s="689"/>
      <c r="W20" s="689"/>
      <c r="X20" s="690"/>
      <c r="Y20" s="222"/>
      <c r="Z20" s="222"/>
    </row>
    <row r="21" spans="1:26" ht="33" customHeight="1" x14ac:dyDescent="0.15">
      <c r="A21" s="228"/>
      <c r="B21" s="231" t="s">
        <v>416</v>
      </c>
      <c r="C21" s="697" t="s">
        <v>417</v>
      </c>
      <c r="D21" s="698"/>
      <c r="E21" s="698"/>
      <c r="F21" s="698"/>
      <c r="G21" s="698"/>
      <c r="H21" s="698"/>
      <c r="I21" s="698"/>
      <c r="J21" s="698"/>
      <c r="K21" s="698"/>
      <c r="L21" s="698"/>
      <c r="M21" s="698"/>
      <c r="N21" s="698"/>
      <c r="O21" s="698"/>
      <c r="P21" s="698"/>
      <c r="Q21" s="698"/>
      <c r="R21" s="698"/>
      <c r="S21" s="698"/>
      <c r="T21" s="699"/>
      <c r="U21" s="688" t="s">
        <v>412</v>
      </c>
      <c r="V21" s="689"/>
      <c r="W21" s="689"/>
      <c r="X21" s="690"/>
      <c r="Y21" s="222"/>
      <c r="Z21" s="222"/>
    </row>
    <row r="22" spans="1:26" ht="33" customHeight="1" x14ac:dyDescent="0.15">
      <c r="A22" s="228"/>
      <c r="B22" s="231" t="s">
        <v>418</v>
      </c>
      <c r="C22" s="697" t="s">
        <v>420</v>
      </c>
      <c r="D22" s="698"/>
      <c r="E22" s="698"/>
      <c r="F22" s="698"/>
      <c r="G22" s="698"/>
      <c r="H22" s="698"/>
      <c r="I22" s="698"/>
      <c r="J22" s="698"/>
      <c r="K22" s="698"/>
      <c r="L22" s="698"/>
      <c r="M22" s="698"/>
      <c r="N22" s="698"/>
      <c r="O22" s="698"/>
      <c r="P22" s="698"/>
      <c r="Q22" s="698"/>
      <c r="R22" s="698"/>
      <c r="S22" s="698"/>
      <c r="T22" s="699"/>
      <c r="U22" s="688" t="s">
        <v>412</v>
      </c>
      <c r="V22" s="689"/>
      <c r="W22" s="689"/>
      <c r="X22" s="690"/>
      <c r="Y22" s="222"/>
      <c r="Z22" s="222"/>
    </row>
    <row r="23" spans="1:26" ht="33" customHeight="1" x14ac:dyDescent="0.15">
      <c r="A23" s="228"/>
      <c r="B23" s="231" t="s">
        <v>419</v>
      </c>
      <c r="C23" s="697" t="s">
        <v>800</v>
      </c>
      <c r="D23" s="698"/>
      <c r="E23" s="698"/>
      <c r="F23" s="698"/>
      <c r="G23" s="698"/>
      <c r="H23" s="698"/>
      <c r="I23" s="698"/>
      <c r="J23" s="698"/>
      <c r="K23" s="698"/>
      <c r="L23" s="698"/>
      <c r="M23" s="698"/>
      <c r="N23" s="698"/>
      <c r="O23" s="698"/>
      <c r="P23" s="698"/>
      <c r="Q23" s="698"/>
      <c r="R23" s="698"/>
      <c r="S23" s="698"/>
      <c r="T23" s="699"/>
      <c r="U23" s="688" t="s">
        <v>412</v>
      </c>
      <c r="V23" s="689"/>
      <c r="W23" s="689"/>
      <c r="X23" s="690"/>
      <c r="Y23" s="222"/>
      <c r="Z23" s="222"/>
    </row>
    <row r="24" spans="1:26" ht="33" customHeight="1" x14ac:dyDescent="0.15">
      <c r="A24" s="228"/>
      <c r="B24" s="231" t="s">
        <v>421</v>
      </c>
      <c r="C24" s="697" t="s">
        <v>423</v>
      </c>
      <c r="D24" s="698"/>
      <c r="E24" s="698"/>
      <c r="F24" s="698"/>
      <c r="G24" s="698"/>
      <c r="H24" s="698"/>
      <c r="I24" s="698"/>
      <c r="J24" s="698"/>
      <c r="K24" s="698"/>
      <c r="L24" s="698"/>
      <c r="M24" s="698"/>
      <c r="N24" s="698"/>
      <c r="O24" s="698"/>
      <c r="P24" s="698"/>
      <c r="Q24" s="698"/>
      <c r="R24" s="698"/>
      <c r="S24" s="698"/>
      <c r="T24" s="699"/>
      <c r="U24" s="688" t="s">
        <v>412</v>
      </c>
      <c r="V24" s="689"/>
      <c r="W24" s="689"/>
      <c r="X24" s="690"/>
      <c r="Y24" s="222"/>
      <c r="Z24" s="222"/>
    </row>
    <row r="25" spans="1:26" ht="72.75" customHeight="1" x14ac:dyDescent="0.15">
      <c r="A25" s="228"/>
      <c r="B25" s="231" t="s">
        <v>422</v>
      </c>
      <c r="C25" s="697" t="s">
        <v>720</v>
      </c>
      <c r="D25" s="698"/>
      <c r="E25" s="698"/>
      <c r="F25" s="698"/>
      <c r="G25" s="698"/>
      <c r="H25" s="698"/>
      <c r="I25" s="698"/>
      <c r="J25" s="698"/>
      <c r="K25" s="698"/>
      <c r="L25" s="698"/>
      <c r="M25" s="698"/>
      <c r="N25" s="698"/>
      <c r="O25" s="698"/>
      <c r="P25" s="698"/>
      <c r="Q25" s="698"/>
      <c r="R25" s="698"/>
      <c r="S25" s="698"/>
      <c r="T25" s="699"/>
      <c r="U25" s="688" t="s">
        <v>412</v>
      </c>
      <c r="V25" s="689"/>
      <c r="W25" s="689"/>
      <c r="X25" s="690"/>
      <c r="Y25" s="222"/>
      <c r="Z25" s="222"/>
    </row>
    <row r="26" spans="1:26" ht="15" customHeight="1" x14ac:dyDescent="0.15">
      <c r="A26" s="228"/>
      <c r="B26" s="504"/>
      <c r="C26" s="505"/>
      <c r="D26" s="506"/>
      <c r="E26" s="506"/>
      <c r="F26" s="506"/>
      <c r="G26" s="506"/>
      <c r="H26" s="506"/>
      <c r="I26" s="506"/>
      <c r="J26" s="506"/>
      <c r="K26" s="506"/>
      <c r="L26" s="506"/>
      <c r="M26" s="506"/>
      <c r="N26" s="506"/>
      <c r="O26" s="506"/>
      <c r="P26" s="506"/>
      <c r="Q26" s="506"/>
      <c r="R26" s="506"/>
      <c r="S26" s="506"/>
      <c r="T26" s="226"/>
      <c r="U26" s="504"/>
      <c r="V26" s="504"/>
      <c r="W26" s="504"/>
      <c r="X26" s="507"/>
    </row>
    <row r="27" spans="1:26" ht="67.900000000000006" customHeight="1" x14ac:dyDescent="0.15">
      <c r="A27" s="228"/>
      <c r="B27" s="700" t="s">
        <v>768</v>
      </c>
      <c r="C27" s="701"/>
      <c r="D27" s="701"/>
      <c r="E27" s="701"/>
      <c r="F27" s="701"/>
      <c r="G27" s="701"/>
      <c r="H27" s="701"/>
      <c r="I27" s="701"/>
      <c r="J27" s="701"/>
      <c r="K27" s="701"/>
      <c r="L27" s="701"/>
      <c r="M27" s="701"/>
      <c r="N27" s="701"/>
      <c r="O27" s="701"/>
      <c r="P27" s="701"/>
      <c r="Q27" s="701"/>
      <c r="R27" s="701"/>
      <c r="S27" s="701"/>
      <c r="T27" s="701"/>
      <c r="U27" s="701"/>
      <c r="V27" s="701"/>
      <c r="W27" s="701"/>
      <c r="X27" s="702"/>
    </row>
    <row r="28" spans="1:26" ht="29.1" customHeight="1" x14ac:dyDescent="0.15">
      <c r="A28" s="228"/>
      <c r="B28" s="701"/>
      <c r="C28" s="701"/>
      <c r="D28" s="701"/>
      <c r="E28" s="701"/>
      <c r="F28" s="701"/>
      <c r="G28" s="701"/>
      <c r="H28" s="701"/>
      <c r="I28" s="701"/>
      <c r="J28" s="701"/>
      <c r="K28" s="701"/>
      <c r="L28" s="701"/>
      <c r="M28" s="701"/>
      <c r="N28" s="701"/>
      <c r="O28" s="701"/>
      <c r="P28" s="701"/>
      <c r="Q28" s="701"/>
      <c r="R28" s="701"/>
      <c r="S28" s="701"/>
      <c r="T28" s="701"/>
      <c r="U28" s="701"/>
      <c r="V28" s="701"/>
      <c r="W28" s="701"/>
      <c r="X28" s="702"/>
    </row>
    <row r="29" spans="1:26" x14ac:dyDescent="0.15">
      <c r="A29" s="514"/>
      <c r="B29" s="703"/>
      <c r="C29" s="703"/>
      <c r="D29" s="703"/>
      <c r="E29" s="703"/>
      <c r="F29" s="703"/>
      <c r="G29" s="703"/>
      <c r="H29" s="703"/>
      <c r="I29" s="703"/>
      <c r="J29" s="703"/>
      <c r="K29" s="703"/>
      <c r="L29" s="703"/>
      <c r="M29" s="703"/>
      <c r="N29" s="703"/>
      <c r="O29" s="703"/>
      <c r="P29" s="703"/>
      <c r="Q29" s="703"/>
      <c r="R29" s="703"/>
      <c r="S29" s="703"/>
      <c r="T29" s="703"/>
      <c r="U29" s="703"/>
      <c r="V29" s="703"/>
      <c r="W29" s="703"/>
      <c r="X29" s="704"/>
    </row>
    <row r="30" spans="1:26" x14ac:dyDescent="0.15">
      <c r="A30" s="222"/>
      <c r="B30" s="222"/>
      <c r="C30" s="222"/>
      <c r="D30" s="222"/>
      <c r="E30" s="222"/>
      <c r="F30" s="222"/>
      <c r="G30" s="222"/>
      <c r="H30" s="222"/>
      <c r="I30" s="222"/>
      <c r="J30" s="222"/>
      <c r="K30" s="222"/>
      <c r="L30" s="222"/>
      <c r="M30" s="222"/>
      <c r="N30" s="222"/>
      <c r="O30" s="222"/>
      <c r="P30" s="222"/>
      <c r="Q30" s="222"/>
      <c r="R30" s="222"/>
      <c r="S30" s="222"/>
      <c r="T30" s="222"/>
      <c r="U30" s="222"/>
      <c r="V30" s="222"/>
      <c r="W30" s="222"/>
      <c r="X30" s="222"/>
    </row>
    <row r="31" spans="1:26" x14ac:dyDescent="0.15">
      <c r="A31" s="222"/>
      <c r="B31" s="222"/>
      <c r="C31" s="222"/>
      <c r="D31" s="222"/>
      <c r="E31" s="222"/>
      <c r="F31" s="222"/>
      <c r="G31" s="222"/>
      <c r="H31" s="222"/>
      <c r="I31" s="222"/>
      <c r="J31" s="222"/>
      <c r="K31" s="222"/>
      <c r="L31" s="222"/>
      <c r="M31" s="222"/>
      <c r="N31" s="222"/>
      <c r="O31" s="222"/>
      <c r="P31" s="222"/>
      <c r="Q31" s="222"/>
      <c r="R31" s="222"/>
      <c r="S31" s="222"/>
      <c r="T31" s="222"/>
      <c r="U31" s="222"/>
      <c r="V31" s="222"/>
      <c r="W31" s="222"/>
      <c r="X31" s="222"/>
    </row>
    <row r="32" spans="1:26" x14ac:dyDescent="0.15">
      <c r="A32" s="222" t="s">
        <v>424</v>
      </c>
      <c r="B32" s="222"/>
      <c r="C32" s="222"/>
      <c r="D32" s="222"/>
      <c r="E32" s="222"/>
      <c r="F32" s="222"/>
      <c r="G32" s="222"/>
      <c r="H32" s="222"/>
      <c r="I32" s="222"/>
      <c r="J32" s="222"/>
      <c r="K32" s="222"/>
      <c r="L32" s="222"/>
      <c r="M32" s="222"/>
      <c r="N32" s="222"/>
      <c r="O32" s="222"/>
      <c r="P32" s="222"/>
      <c r="Q32" s="222"/>
      <c r="R32" s="222"/>
      <c r="S32" s="222"/>
      <c r="T32" s="222"/>
      <c r="U32" s="222"/>
      <c r="V32" s="222"/>
      <c r="W32" s="222"/>
      <c r="X32" s="222"/>
    </row>
    <row r="33" spans="1:24" x14ac:dyDescent="0.15">
      <c r="A33" s="222" t="s">
        <v>425</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row>
    <row r="34" spans="1:24" x14ac:dyDescent="0.15">
      <c r="A34" s="222"/>
      <c r="B34" s="222"/>
      <c r="C34" s="222"/>
      <c r="D34" s="222"/>
      <c r="E34" s="222"/>
      <c r="F34" s="222"/>
      <c r="G34" s="222"/>
      <c r="H34" s="222"/>
      <c r="I34" s="222"/>
      <c r="J34" s="222"/>
      <c r="K34" s="222"/>
      <c r="L34" s="222"/>
      <c r="M34" s="222"/>
      <c r="N34" s="222"/>
      <c r="O34" s="222"/>
      <c r="P34" s="222"/>
      <c r="Q34" s="222"/>
      <c r="R34" s="222"/>
      <c r="S34" s="222"/>
      <c r="T34" s="222"/>
      <c r="U34" s="222"/>
      <c r="V34" s="222"/>
      <c r="W34" s="222"/>
      <c r="X34" s="222"/>
    </row>
  </sheetData>
  <mergeCells count="36">
    <mergeCell ref="B27:X29"/>
    <mergeCell ref="U23:X23"/>
    <mergeCell ref="U24:X24"/>
    <mergeCell ref="U25:X25"/>
    <mergeCell ref="U20:X20"/>
    <mergeCell ref="U21:X21"/>
    <mergeCell ref="U22:X22"/>
    <mergeCell ref="C24:T24"/>
    <mergeCell ref="C25:T25"/>
    <mergeCell ref="C20:T20"/>
    <mergeCell ref="C21:T21"/>
    <mergeCell ref="C22:T22"/>
    <mergeCell ref="C23:T23"/>
    <mergeCell ref="U19:X19"/>
    <mergeCell ref="A9:C12"/>
    <mergeCell ref="U17:X17"/>
    <mergeCell ref="U18:X18"/>
    <mergeCell ref="D12:L12"/>
    <mergeCell ref="M12:X12"/>
    <mergeCell ref="U16:X16"/>
    <mergeCell ref="C17:T17"/>
    <mergeCell ref="C18:T18"/>
    <mergeCell ref="C19:T19"/>
    <mergeCell ref="C16:T16"/>
    <mergeCell ref="D9:L9"/>
    <mergeCell ref="M9:X9"/>
    <mergeCell ref="D10:L10"/>
    <mergeCell ref="M10:X10"/>
    <mergeCell ref="D11:L11"/>
    <mergeCell ref="M11:X11"/>
    <mergeCell ref="Q3:X3"/>
    <mergeCell ref="A5:X5"/>
    <mergeCell ref="A7:C7"/>
    <mergeCell ref="D7:K7"/>
    <mergeCell ref="L7:N7"/>
    <mergeCell ref="O7:X7"/>
  </mergeCells>
  <phoneticPr fontId="3"/>
  <printOptions horizontalCentered="1"/>
  <pageMargins left="0.25" right="0.25"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view="pageBreakPreview" zoomScaleNormal="100" zoomScaleSheetLayoutView="100" workbookViewId="0">
      <selection activeCell="A6" sqref="A6"/>
    </sheetView>
  </sheetViews>
  <sheetFormatPr defaultRowHeight="13.5" x14ac:dyDescent="0.15"/>
  <cols>
    <col min="1" max="1" width="54.875" style="526" customWidth="1"/>
    <col min="2" max="5" width="7.625" style="526" customWidth="1"/>
    <col min="6" max="6" width="3.125" style="526" customWidth="1"/>
    <col min="7" max="16384" width="9" style="526"/>
  </cols>
  <sheetData>
    <row r="1" spans="1:5" ht="30" customHeight="1" thickBot="1" x14ac:dyDescent="0.2">
      <c r="A1" s="533" t="s">
        <v>795</v>
      </c>
    </row>
    <row r="2" spans="1:5" ht="24.75" customHeight="1" thickBot="1" x14ac:dyDescent="0.2">
      <c r="A2" s="705" t="s">
        <v>787</v>
      </c>
      <c r="B2" s="707" t="s">
        <v>786</v>
      </c>
      <c r="C2" s="708"/>
      <c r="D2" s="708"/>
      <c r="E2" s="709"/>
    </row>
    <row r="3" spans="1:5" ht="29.25" customHeight="1" thickBot="1" x14ac:dyDescent="0.2">
      <c r="A3" s="706"/>
      <c r="B3" s="532" t="s">
        <v>785</v>
      </c>
      <c r="C3" s="532" t="s">
        <v>784</v>
      </c>
      <c r="D3" s="532" t="s">
        <v>783</v>
      </c>
      <c r="E3" s="532" t="s">
        <v>782</v>
      </c>
    </row>
    <row r="4" spans="1:5" ht="39.950000000000003" customHeight="1" thickBot="1" x14ac:dyDescent="0.2">
      <c r="A4" s="528" t="s">
        <v>781</v>
      </c>
      <c r="B4" s="527" t="s">
        <v>770</v>
      </c>
      <c r="C4" s="527" t="s">
        <v>770</v>
      </c>
      <c r="D4" s="527" t="s">
        <v>770</v>
      </c>
      <c r="E4" s="527" t="s">
        <v>770</v>
      </c>
    </row>
    <row r="5" spans="1:5" ht="39.950000000000003" customHeight="1" thickBot="1" x14ac:dyDescent="0.2">
      <c r="A5" s="528" t="s">
        <v>780</v>
      </c>
      <c r="B5" s="527" t="s">
        <v>770</v>
      </c>
      <c r="C5" s="527" t="s">
        <v>770</v>
      </c>
      <c r="D5" s="527" t="s">
        <v>770</v>
      </c>
      <c r="E5" s="527" t="s">
        <v>770</v>
      </c>
    </row>
    <row r="6" spans="1:5" ht="39.950000000000003" customHeight="1" thickBot="1" x14ac:dyDescent="0.2">
      <c r="A6" s="528" t="s">
        <v>779</v>
      </c>
      <c r="B6" s="527" t="s">
        <v>770</v>
      </c>
      <c r="C6" s="527" t="s">
        <v>770</v>
      </c>
      <c r="D6" s="527" t="s">
        <v>770</v>
      </c>
      <c r="E6" s="527" t="s">
        <v>770</v>
      </c>
    </row>
    <row r="7" spans="1:5" ht="39.950000000000003" customHeight="1" thickBot="1" x14ac:dyDescent="0.2">
      <c r="A7" s="530" t="s">
        <v>778</v>
      </c>
      <c r="B7" s="531" t="s">
        <v>770</v>
      </c>
      <c r="C7" s="531" t="s">
        <v>770</v>
      </c>
      <c r="D7" s="531" t="s">
        <v>770</v>
      </c>
      <c r="E7" s="531" t="s">
        <v>770</v>
      </c>
    </row>
    <row r="8" spans="1:5" ht="39.950000000000003" customHeight="1" thickBot="1" x14ac:dyDescent="0.2">
      <c r="A8" s="530" t="s">
        <v>798</v>
      </c>
      <c r="B8" s="529" t="s">
        <v>770</v>
      </c>
      <c r="C8" s="529" t="s">
        <v>770</v>
      </c>
      <c r="D8" s="529" t="s">
        <v>770</v>
      </c>
      <c r="E8" s="529" t="s">
        <v>770</v>
      </c>
    </row>
    <row r="9" spans="1:5" ht="39.950000000000003" customHeight="1" thickBot="1" x14ac:dyDescent="0.2">
      <c r="A9" s="528" t="s">
        <v>777</v>
      </c>
      <c r="B9" s="527" t="s">
        <v>770</v>
      </c>
      <c r="C9" s="527" t="s">
        <v>770</v>
      </c>
      <c r="D9" s="527" t="s">
        <v>770</v>
      </c>
      <c r="E9" s="527" t="s">
        <v>770</v>
      </c>
    </row>
    <row r="10" spans="1:5" ht="39.950000000000003" customHeight="1" thickBot="1" x14ac:dyDescent="0.2">
      <c r="A10" s="528" t="s">
        <v>776</v>
      </c>
      <c r="B10" s="527" t="s">
        <v>770</v>
      </c>
      <c r="C10" s="527" t="s">
        <v>770</v>
      </c>
      <c r="D10" s="527" t="s">
        <v>770</v>
      </c>
      <c r="E10" s="527" t="s">
        <v>770</v>
      </c>
    </row>
    <row r="11" spans="1:5" ht="39.950000000000003" customHeight="1" thickBot="1" x14ac:dyDescent="0.2">
      <c r="A11" s="528" t="s">
        <v>775</v>
      </c>
      <c r="B11" s="527" t="s">
        <v>770</v>
      </c>
      <c r="C11" s="527" t="s">
        <v>770</v>
      </c>
      <c r="D11" s="527" t="s">
        <v>770</v>
      </c>
      <c r="E11" s="527" t="s">
        <v>770</v>
      </c>
    </row>
    <row r="12" spans="1:5" ht="39.950000000000003" customHeight="1" thickBot="1" x14ac:dyDescent="0.2">
      <c r="A12" s="528" t="s">
        <v>774</v>
      </c>
      <c r="B12" s="527" t="s">
        <v>770</v>
      </c>
      <c r="C12" s="527" t="s">
        <v>770</v>
      </c>
      <c r="D12" s="527" t="s">
        <v>770</v>
      </c>
      <c r="E12" s="527" t="s">
        <v>770</v>
      </c>
    </row>
    <row r="13" spans="1:5" ht="39.950000000000003" customHeight="1" thickBot="1" x14ac:dyDescent="0.2">
      <c r="A13" s="528" t="s">
        <v>773</v>
      </c>
      <c r="B13" s="527" t="s">
        <v>770</v>
      </c>
      <c r="C13" s="527" t="s">
        <v>770</v>
      </c>
      <c r="D13" s="527" t="s">
        <v>770</v>
      </c>
      <c r="E13" s="527" t="s">
        <v>770</v>
      </c>
    </row>
    <row r="14" spans="1:5" ht="39.950000000000003" customHeight="1" thickBot="1" x14ac:dyDescent="0.2">
      <c r="A14" s="528" t="s">
        <v>772</v>
      </c>
      <c r="B14" s="527" t="s">
        <v>770</v>
      </c>
      <c r="C14" s="527" t="s">
        <v>770</v>
      </c>
      <c r="D14" s="527" t="s">
        <v>770</v>
      </c>
      <c r="E14" s="527" t="s">
        <v>770</v>
      </c>
    </row>
    <row r="15" spans="1:5" ht="39.950000000000003" customHeight="1" thickBot="1" x14ac:dyDescent="0.2">
      <c r="A15" s="528" t="s">
        <v>771</v>
      </c>
      <c r="B15" s="527" t="s">
        <v>770</v>
      </c>
      <c r="C15" s="527" t="s">
        <v>770</v>
      </c>
      <c r="D15" s="527"/>
      <c r="E15" s="527"/>
    </row>
    <row r="16" spans="1:5" ht="142.5" customHeight="1" x14ac:dyDescent="0.15">
      <c r="A16" s="710" t="s">
        <v>769</v>
      </c>
      <c r="B16" s="710"/>
      <c r="C16" s="710"/>
      <c r="D16" s="710"/>
      <c r="E16" s="710"/>
    </row>
  </sheetData>
  <mergeCells count="3">
    <mergeCell ref="A2:A3"/>
    <mergeCell ref="B2:E2"/>
    <mergeCell ref="A16:E16"/>
  </mergeCells>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17</vt:i4>
      </vt:variant>
    </vt:vector>
  </HeadingPairs>
  <TitlesOfParts>
    <vt:vector size="50" baseType="lpstr">
      <vt:lpstr>【別添1】居宅</vt:lpstr>
      <vt:lpstr>【別添1-2】重度訪問</vt:lpstr>
      <vt:lpstr>【別添1-3】同行</vt:lpstr>
      <vt:lpstr>【別添１-4】行動</vt:lpstr>
      <vt:lpstr>特定事業所加算添付書類</vt:lpstr>
      <vt:lpstr>人材要件確認票</vt:lpstr>
      <vt:lpstr>重度障害者対応要件確認表</vt:lpstr>
      <vt:lpstr>【別添1-5】相談支援（単独）</vt:lpstr>
      <vt:lpstr>機能強化型（単独）添付書類</vt:lpstr>
      <vt:lpstr>【別添1-6】相談支援 (協働)</vt:lpstr>
      <vt:lpstr>機能強化型（協働）添付書類</vt:lpstr>
      <vt:lpstr>【別添2】福祉専門職員配置</vt:lpstr>
      <vt:lpstr>【別添2-2】福祉専門職員配置（共生型短期入所）</vt:lpstr>
      <vt:lpstr>【別添3】人員配置体制</vt:lpstr>
      <vt:lpstr>【別添4】視覚聴覚障害者支援体制</vt:lpstr>
      <vt:lpstr>【別添4-2】</vt:lpstr>
      <vt:lpstr>【別添5】食事提供体制</vt:lpstr>
      <vt:lpstr>【別添6】延長支援</vt:lpstr>
      <vt:lpstr>【別添7】送迎</vt:lpstr>
      <vt:lpstr>送迎実績状況表</vt:lpstr>
      <vt:lpstr>【別添8】栄養士配置・栄養マネジメント</vt:lpstr>
      <vt:lpstr>【別添9】主任相談支援専門員配置加算</vt:lpstr>
      <vt:lpstr>【別添10】夜間支援体制（GH）</vt:lpstr>
      <vt:lpstr>【別添10-2】夜間支援体制（宿泊型自立訓練）</vt:lpstr>
      <vt:lpstr>【別添11】重度障害者支援（GH）</vt:lpstr>
      <vt:lpstr>【別添11-2】重度者支援体制（就労継続支援）</vt:lpstr>
      <vt:lpstr>【別添12】常勤看護職員配置</vt:lpstr>
      <vt:lpstr>【別添13】通勤者生活支援（GH）</vt:lpstr>
      <vt:lpstr>【別添14】夜勤職員配置</vt:lpstr>
      <vt:lpstr>【別添15】重度障害者支援Ⅰ（施設入所支援）</vt:lpstr>
      <vt:lpstr>【別添15-4】重度障害者支援Ⅰ（生活介護）</vt:lpstr>
      <vt:lpstr>【15-2】重度障害者支援Ⅱ</vt:lpstr>
      <vt:lpstr>【15-3】重度障害者支援（短期入所）</vt:lpstr>
      <vt:lpstr>'【15-2】重度障害者支援Ⅱ'!Print_Area</vt:lpstr>
      <vt:lpstr>'【15-3】重度障害者支援（短期入所）'!Print_Area</vt:lpstr>
      <vt:lpstr>'【別添11-2】重度者支援体制（就労継続支援）'!Print_Area</vt:lpstr>
      <vt:lpstr>'【別添15】重度障害者支援Ⅰ（施設入所支援）'!Print_Area</vt:lpstr>
      <vt:lpstr>'【別添1-5】相談支援（単独）'!Print_Area</vt:lpstr>
      <vt:lpstr>'【別添15-4】重度障害者支援Ⅰ（生活介護）'!Print_Area</vt:lpstr>
      <vt:lpstr>'【別添1-6】相談支援 (協働)'!Print_Area</vt:lpstr>
      <vt:lpstr>【別添2】福祉専門職員配置!Print_Area</vt:lpstr>
      <vt:lpstr>'【別添2-2】福祉専門職員配置（共生型短期入所）'!Print_Area</vt:lpstr>
      <vt:lpstr>【別添3】人員配置体制!Print_Area</vt:lpstr>
      <vt:lpstr>【別添4】視覚聴覚障害者支援体制!Print_Area</vt:lpstr>
      <vt:lpstr>'【別添4-2】'!Print_Area</vt:lpstr>
      <vt:lpstr>【別添5】食事提供体制!Print_Area</vt:lpstr>
      <vt:lpstr>【別添9】主任相談支援専門員配置加算!Print_Area</vt:lpstr>
      <vt:lpstr>人材要件確認票!Print_Area</vt:lpstr>
      <vt:lpstr>送迎実績状況表!Print_Area</vt:lpstr>
      <vt:lpstr>特定事業所加算添付書類!Print_Area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2023-06-06T09:28:45Z</dcterms:modified>
</cp:coreProperties>
</file>