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G-02指定指導係\10加算届・変更届,廃止・休止・失効関係\01　加算届\処遇改善加算\02　届出書類\12　R06（2024）年度\★最新様式\01計画書\計画書様式\"/>
    </mc:Choice>
  </mc:AlternateContent>
  <workbookProtection lockStructure="1"/>
  <bookViews>
    <workbookView xWindow="-108" yWindow="-108" windowWidth="23256" windowHeight="1257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<sst xmlns="http://schemas.openxmlformats.org/spreadsheetml/2006/main" count="3996" uniqueCount="2046">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</sst>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0782" y="14091957"/>
              <a:ext cx="142315" cy="22972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0782" y="16181294"/>
              <a:ext cx="142315" cy="25997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15448" y="1805619"/>
          <a:ext cx="963570" cy="218543"/>
          <a:chOff x="4568509"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8578" y="4008390"/>
          <a:ext cx="203924" cy="410114"/>
          <a:chOff x="387951" y="4144025"/>
          <a:chExt cx="206654" cy="411134"/>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3842" y="4561915"/>
          <a:ext cx="247531" cy="409023"/>
          <a:chOff x="455286" y="4815852"/>
          <a:chExt cx="252351"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4743" y="5488529"/>
          <a:ext cx="246631" cy="419548"/>
          <a:chOff x="395211" y="5648286"/>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1998" y="6076392"/>
          <a:ext cx="204622" cy="415677"/>
          <a:chOff x="457191"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0782" y="14091957"/>
              <a:ext cx="142315" cy="22972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0782" y="16181294"/>
              <a:ext cx="142315" cy="259977"/>
              <a:chOff x="9239" y="107537"/>
              <a:chExt cx="2190" cy="12573"/>
            </a:xfrm>
          </xdr:grpSpPr>
        </xdr:grpSp>
        <xdr:clientData/>
      </xdr:twoCellAnchor>
    </mc:Choice>
    <mc:Fallback/>
  </mc:AlternateContent>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1974" y="112271"/>
          <a:ext cx="5920746" cy="15623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0782" y="14091957"/>
              <a:ext cx="142315" cy="22972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0782" y="16181294"/>
              <a:ext cx="142315" cy="2599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0782" y="11223812"/>
              <a:ext cx="142315" cy="472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0782" y="16181294"/>
              <a:ext cx="142315" cy="1792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0782" y="11223812"/>
              <a:ext cx="142315" cy="472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0782" y="16181294"/>
              <a:ext cx="142315" cy="1792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0782" y="11223812"/>
              <a:ext cx="142315" cy="472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0782" y="14091957"/>
              <a:ext cx="142315" cy="22972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0782" y="16181294"/>
              <a:ext cx="142315" cy="2599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0782" y="14091957"/>
              <a:ext cx="142315" cy="229720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0782" y="16181294"/>
              <a:ext cx="142315" cy="2599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120"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121"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6</xdr:row>
          <xdr:rowOff>289560</xdr:rowOff>
        </xdr:from>
        <xdr:to>
          <xdr:col>25</xdr:col>
          <xdr:colOff>121920</xdr:colOff>
          <xdr:row>8</xdr:row>
          <xdr:rowOff>30480</xdr:rowOff>
        </xdr:to>
        <xdr:sp macro="" textlink="">
          <xdr:nvSpPr>
            <xdr:cNvPr id="112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6</xdr:row>
          <xdr:rowOff>289560</xdr:rowOff>
        </xdr:from>
        <xdr:to>
          <xdr:col>29</xdr:col>
          <xdr:colOff>121920</xdr:colOff>
          <xdr:row>8</xdr:row>
          <xdr:rowOff>30480</xdr:rowOff>
        </xdr:to>
        <xdr:sp macro="" textlink="">
          <xdr:nvSpPr>
            <xdr:cNvPr id="1123"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124"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27</xdr:row>
          <xdr:rowOff>137160</xdr:rowOff>
        </xdr:from>
        <xdr:to>
          <xdr:col>4</xdr:col>
          <xdr:colOff>7620</xdr:colOff>
          <xdr:row>29</xdr:row>
          <xdr:rowOff>38100</xdr:rowOff>
        </xdr:to>
        <xdr:sp macro="" textlink="">
          <xdr:nvSpPr>
            <xdr:cNvPr id="1125"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28</xdr:row>
          <xdr:rowOff>137160</xdr:rowOff>
        </xdr:from>
        <xdr:to>
          <xdr:col>4</xdr:col>
          <xdr:colOff>7620</xdr:colOff>
          <xdr:row>30</xdr:row>
          <xdr:rowOff>38100</xdr:rowOff>
        </xdr:to>
        <xdr:sp macro="" textlink="">
          <xdr:nvSpPr>
            <xdr:cNvPr id="1126"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127"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31</xdr:row>
          <xdr:rowOff>137160</xdr:rowOff>
        </xdr:from>
        <xdr:to>
          <xdr:col>4</xdr:col>
          <xdr:colOff>60960</xdr:colOff>
          <xdr:row>33</xdr:row>
          <xdr:rowOff>38100</xdr:rowOff>
        </xdr:to>
        <xdr:sp macro="" textlink="">
          <xdr:nvSpPr>
            <xdr:cNvPr id="1128"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121920</xdr:rowOff>
        </xdr:from>
        <xdr:to>
          <xdr:col>4</xdr:col>
          <xdr:colOff>60960</xdr:colOff>
          <xdr:row>34</xdr:row>
          <xdr:rowOff>30480</xdr:rowOff>
        </xdr:to>
        <xdr:sp macro="" textlink="">
          <xdr:nvSpPr>
            <xdr:cNvPr id="1129"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130"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37</xdr:row>
          <xdr:rowOff>121920</xdr:rowOff>
        </xdr:from>
        <xdr:to>
          <xdr:col>4</xdr:col>
          <xdr:colOff>60960</xdr:colOff>
          <xdr:row>39</xdr:row>
          <xdr:rowOff>30480</xdr:rowOff>
        </xdr:to>
        <xdr:sp macro="" textlink="">
          <xdr:nvSpPr>
            <xdr:cNvPr id="1131"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38</xdr:row>
          <xdr:rowOff>137160</xdr:rowOff>
        </xdr:from>
        <xdr:to>
          <xdr:col>4</xdr:col>
          <xdr:colOff>60960</xdr:colOff>
          <xdr:row>40</xdr:row>
          <xdr:rowOff>38100</xdr:rowOff>
        </xdr:to>
        <xdr:sp macro="" textlink="">
          <xdr:nvSpPr>
            <xdr:cNvPr id="1132"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133"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121920</xdr:rowOff>
        </xdr:from>
        <xdr:to>
          <xdr:col>4</xdr:col>
          <xdr:colOff>22860</xdr:colOff>
          <xdr:row>43</xdr:row>
          <xdr:rowOff>30480</xdr:rowOff>
        </xdr:to>
        <xdr:sp macro="" textlink="">
          <xdr:nvSpPr>
            <xdr:cNvPr id="1134"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42</xdr:row>
          <xdr:rowOff>121920</xdr:rowOff>
        </xdr:from>
        <xdr:to>
          <xdr:col>4</xdr:col>
          <xdr:colOff>7620</xdr:colOff>
          <xdr:row>44</xdr:row>
          <xdr:rowOff>30480</xdr:rowOff>
        </xdr:to>
        <xdr:sp macro="" textlink="">
          <xdr:nvSpPr>
            <xdr:cNvPr id="1136"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137"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138"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139"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140"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141"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142"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143"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144"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145"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146"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147"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148"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49"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50"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51"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3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3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3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3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4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4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4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4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44"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45"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46"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47"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48"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xmlns:a14="http://schemas.microsoft.com/office/drawing/2010/main"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68"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69"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70"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71"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72"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173"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174"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175"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176"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177"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178"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179"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180"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181"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182"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183"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184"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185"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186"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187"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188"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189"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190"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191"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192"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193"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194"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19"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20"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85" zoomScaleNormal="46" zoomScaleSheetLayoutView="85" workbookViewId="0">
      <selection activeCell="L25" sqref="L2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 customHeight="1">
      <c r="B12" s="320" t="s">
        <v>52</v>
      </c>
      <c r="C12" s="321"/>
      <c r="D12" s="321"/>
      <c r="E12" s="321"/>
      <c r="F12" s="321"/>
      <c r="G12" s="321"/>
      <c r="H12" s="321"/>
      <c r="I12" s="321"/>
      <c r="J12" s="321"/>
      <c r="K12" s="321"/>
      <c r="L12" s="321"/>
      <c r="M12" s="322"/>
      <c r="N12" s="344">
        <f>IFERROR(IF(AM8&lt;&gt;0,T105+Y105,"先に新加算の区分を選択"),"")</f>
        <v>1755000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IFERROR(ROUNDDOWN(ROUND(T5*M9,0),0)*W108,"")</f>
        <v>0</v>
      </c>
      <c r="K105" s="264"/>
      <c r="L105" s="264"/>
      <c r="M105" s="264"/>
      <c r="N105" s="96" t="s">
        <v>1891</v>
      </c>
      <c r="O105" s="263">
        <f>IFERROR(ROUNDDOWN(ROUND(T5*Q9,0),0)*W108,"")</f>
        <v>49500</v>
      </c>
      <c r="P105" s="264"/>
      <c r="Q105" s="264"/>
      <c r="R105" s="264"/>
      <c r="S105" s="97" t="s">
        <v>1891</v>
      </c>
      <c r="T105" s="380">
        <f>IFERROR(SUM(E105,J105,O105),"")</f>
        <v>247500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(24,750円/月)</v>
      </c>
      <c r="P106" s="246"/>
      <c r="Q106" s="246"/>
      <c r="R106" s="246"/>
      <c r="S106" s="246"/>
      <c r="T106" s="245" t="str">
        <f>IFERROR("("&amp;TEXT(T105/W108,"#,##0円")&amp;"/月)","")</f>
        <v>(123,750円/月)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sheet="1"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display="aaa@aaa.aa.jp"/>
  </hyperlinks>
  <pageMargins left="0.70866141732283472" right="0.70866141732283472" top="0.74803149606299213" bottom="0.74803149606299213" header="0.31496062992125984" footer="0.31496062992125984"/>
  <pageSetup paperSize="9" scale="98" fitToHeight="0" orientation="portrait" r:id="rId1"/>
  <rowBreaks count="1" manualBreakCount="1">
    <brk id="6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0"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121"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122" r:id="rId6"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123" r:id="rId7"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124"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125" r:id="rId9"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126" r:id="rId10"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127"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128"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129"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130"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131" r:id="rId15"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132" r:id="rId16"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133"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134" r:id="rId18"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136"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137"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138"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139"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140"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141"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142"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143"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144"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145"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146"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147"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148"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49"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50"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51"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3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3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3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3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40"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41"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42"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43"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44"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45"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46"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47"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48"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sheet="1"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69"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70"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71"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72"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173"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174"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175"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176"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177"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178"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179"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180"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181"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182"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183"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184"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185"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186"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187"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188"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189"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190"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191"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192"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193"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194"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19"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20"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sheet="1" objects="1" scenarios="1"/>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2024-04-11T04:53:10Z</cp:lastPrinted>
  <dcterms:created xsi:type="dcterms:W3CDTF">2015-06-05T18:19:34Z</dcterms:created>
  <dcterms:modified xsi:type="dcterms:W3CDTF">2024-04-11T04:53:23Z</dcterms:modified>
</cp:coreProperties>
</file>