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<sst xmlns="http://schemas.openxmlformats.org/spreadsheetml/2006/main" count="373" uniqueCount="168">
  <si>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</si>
  <si>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</si>
  <si>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</si>
  <si>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</si>
  <si>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</si>
  <si>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</si>
  <si>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</si>
  <si>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</si>
  <si>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</si>
  <si>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</si>
  <si>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</si>
  <si>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</si>
  <si>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</si>
  <si>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</si>
  <si>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</si>
  <si>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</si>
  <si>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</si>
  <si>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</si>
  <si>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</si>
  <si>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</si>
  <si>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</si>
  <si>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</si>
  <si>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</si>
  <si>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</si>
  <si>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</si>
  <si>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</si>
  <si>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</si>
  <si>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</si>
  <si>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校　　　区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</si>
  <si>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</si>
  <si>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</si>
  <si>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</si>
  <si>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</si>
  <si>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</si>
  <si>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</si>
  <si>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</si>
  <si>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</si>
  <si>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</si>
  <si>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</si>
  <si>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</si>
  <si>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</si>
  <si>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</si>
  <si>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</si>
  <si>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</si>
  <si>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</si>
  <si>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</si>
  <si>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</si>
  <si>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</si>
  <si>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</si>
  <si>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</si>
  <si>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</si>
  <si>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</si>
  <si>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</si>
  <si>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</si>
  <si>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</si>
  <si>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</si>
  <si>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</si>
  <si>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</si>
  <si>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</si>
  <si>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</si>
  <si>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</si>
  <si>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</si>
  <si>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</si>
  <si>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</si>
  <si>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</si>
  <si>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</si>
  <si>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</si>
  <si>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</si>
  <si>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</si>
  <si>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</si>
  <si>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</si>
  <si>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</si>
  <si>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</si>
  <si>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</si>
  <si>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</si>
  <si>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</si>
  <si>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</si>
  <si>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</si>
  <si>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</si>
  <si>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</si>
  <si>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</si>
  <si>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</si>
  <si>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</si>
  <si>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</si>
  <si>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</si>
  <si>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</si>
  <si>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</si>
  <si>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</si>
  <si>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</si>
  <si>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</si>
  <si>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</si>
  <si>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</si>
  <si>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</si>
  <si>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</si>
  <si>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</si>
  <si>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</si>
  <si>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</si>
  <si>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</si>
  <si>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</si>
  <si>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</si>
  <si>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</si>
  <si>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</si>
  <si>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</si>
  <si>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</si>
  <si>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</si>
  <si>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</si>
  <si>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</si>
  <si>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</si>
  <si>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</si>
  <si>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</si>
  <si>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</si>
  <si>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</si>
  <si>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</si>
  <si>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</si>
  <si>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</si>
  <si>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</si>
  <si>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</si>
  <si>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</si>
  <si>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</si>
  <si>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</si>
  <si>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</si>
  <si>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</si>
  <si>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</si>
  <si>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</si>
  <si>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姪浜</t>
  </si>
  <si>
    <t>壱岐</t>
  </si>
  <si>
    <t>今宿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</si>
  <si>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</si>
  <si>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</si>
  <si>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</si>
  <si>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</si>
  <si>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</si>
  <si>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</si>
  <si>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</si>
  <si>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</si>
  <si>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</si>
  <si>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</si>
  <si>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</si>
  <si>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</si>
  <si>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</si>
  <si>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</si>
  <si>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</si>
  <si>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</si>
  <si>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</si>
  <si>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今津</t>
  </si>
  <si>
    <t>能古</t>
  </si>
  <si>
    <t xml:space="preserve">      </t>
  </si>
  <si>
    <t>東区総数</t>
  </si>
  <si>
    <t>博多区総数</t>
  </si>
  <si>
    <t>中央区総数</t>
  </si>
  <si>
    <t>南区総数</t>
  </si>
  <si>
    <t>城南区総数</t>
  </si>
  <si>
    <t>早良区総数</t>
  </si>
  <si>
    <t>西区総数</t>
  </si>
  <si>
    <t>　第１３表　　校区別　住宅に住む一般世帯の１世帯当たり延べ面積等　―――　東区</t>
  </si>
  <si>
    <t>世帯数</t>
  </si>
  <si>
    <t>世帯人員</t>
  </si>
  <si>
    <t>総延べ面積（㎡）</t>
  </si>
  <si>
    <t>１世帯当たり　人員</t>
  </si>
  <si>
    <t>１世帯当たり　延べ面積(㎡)</t>
  </si>
  <si>
    <t>１人当たり  　　延べ面積(㎡)</t>
  </si>
  <si>
    <t>　第１３表　　校区別　住宅に住む一般世帯の１世帯当たり延べ面積等　―――　博多区</t>
  </si>
  <si>
    <t>　第１３表　　校区別　住宅に住む一般世帯の１世帯当たり延べ面積等　―――　中央区</t>
  </si>
  <si>
    <t>　第１３表　　校区別　住宅に住む一般世帯の１世帯当たり延べ面積等　―――　南区</t>
  </si>
  <si>
    <t>　第１３表　　校区別　住宅に住む一般世帯の１世帯当たり延べ面積等　―――　城南区</t>
  </si>
  <si>
    <t>　第１３表　　校区別　住宅に住む一般世帯の１世帯当たり延べ面積等　―――　早良区</t>
  </si>
  <si>
    <t>　第１３表　　校区別　住宅に住む一般世帯の１世帯当たり延べ面積等　―――　西区</t>
  </si>
  <si>
    <t>平成12年国勢調査　第2次基本集計結果　住居の状態　（総務省統計局）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</si>
</sst>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ySplit="7" topLeftCell="A8" activePane="bottomLeft" state="frozen"/>
      <selection pane="topLeft" activeCell="B2" sqref="B2:K23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2.125" style="0" customWidth="1"/>
    <col min="3" max="8" width="11.25390625" style="0" customWidth="1"/>
    <col min="9" max="9" width="0.875" style="0" customWidth="1"/>
    <col min="10" max="10" width="1.00390625" style="0" customWidth="1"/>
  </cols>
  <sheetData>
    <row r="1" ht="13.5">
      <c r="B1" s="29" t="s">
        <v>167</v>
      </c>
    </row>
    <row r="2" ht="6.75" customHeight="1"/>
    <row r="3" spans="2:8" ht="18.75" customHeight="1">
      <c r="B3" s="19" t="s">
        <v>154</v>
      </c>
      <c r="C3" s="19"/>
      <c r="D3" s="19"/>
      <c r="E3" s="19"/>
      <c r="F3" s="19"/>
      <c r="G3" s="19"/>
      <c r="H3" s="19"/>
    </row>
    <row r="4" ht="5.2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147</v>
      </c>
      <c r="C8" s="5">
        <f>SUM(C9:C36)</f>
        <v>111195</v>
      </c>
      <c r="D8" s="4">
        <f>SUM(D9:D36)</f>
        <v>257349</v>
      </c>
      <c r="E8" s="14">
        <v>2.31</v>
      </c>
      <c r="F8" s="15">
        <v>68.4</v>
      </c>
      <c r="G8" s="15">
        <v>29.5</v>
      </c>
      <c r="H8" s="4">
        <v>7601460</v>
      </c>
    </row>
    <row r="9" spans="1:8" ht="18.75" customHeight="1">
      <c r="A9" t="s">
        <v>146</v>
      </c>
      <c r="B9" s="9" t="s">
        <v>0</v>
      </c>
      <c r="C9" s="6">
        <v>4687</v>
      </c>
      <c r="D9" s="3">
        <v>7754</v>
      </c>
      <c r="E9" s="14">
        <v>1.65</v>
      </c>
      <c r="F9" s="16">
        <v>50.7</v>
      </c>
      <c r="G9" s="16">
        <v>30.7</v>
      </c>
      <c r="H9" s="11">
        <v>237736</v>
      </c>
    </row>
    <row r="10" spans="1:8" ht="15" customHeight="1">
      <c r="A10" t="s">
        <v>146</v>
      </c>
      <c r="B10" s="9" t="s">
        <v>1</v>
      </c>
      <c r="C10" s="6">
        <v>5940</v>
      </c>
      <c r="D10" s="3">
        <v>11118</v>
      </c>
      <c r="E10" s="14">
        <v>1.87</v>
      </c>
      <c r="F10" s="16">
        <v>50.9</v>
      </c>
      <c r="G10" s="16">
        <v>27.2</v>
      </c>
      <c r="H10" s="11">
        <v>302228</v>
      </c>
    </row>
    <row r="11" spans="1:8" ht="15" customHeight="1">
      <c r="A11" t="s">
        <v>146</v>
      </c>
      <c r="B11" s="9" t="s">
        <v>2</v>
      </c>
      <c r="C11" s="6">
        <v>7333</v>
      </c>
      <c r="D11" s="3">
        <v>12406</v>
      </c>
      <c r="E11" s="14">
        <v>1.69</v>
      </c>
      <c r="F11" s="16">
        <v>52.1</v>
      </c>
      <c r="G11" s="16">
        <v>30.8</v>
      </c>
      <c r="H11" s="1">
        <v>381986</v>
      </c>
    </row>
    <row r="12" spans="1:8" ht="15" customHeight="1">
      <c r="A12" t="s">
        <v>146</v>
      </c>
      <c r="B12" s="9" t="s">
        <v>3</v>
      </c>
      <c r="C12" s="6">
        <v>5013</v>
      </c>
      <c r="D12" s="3">
        <v>10367</v>
      </c>
      <c r="E12" s="14">
        <v>2.07</v>
      </c>
      <c r="F12" s="16">
        <v>56</v>
      </c>
      <c r="G12" s="16">
        <v>27.1</v>
      </c>
      <c r="H12" s="1">
        <v>280644</v>
      </c>
    </row>
    <row r="13" spans="1:8" ht="15" customHeight="1">
      <c r="A13" t="s">
        <v>146</v>
      </c>
      <c r="B13" s="9" t="s">
        <v>4</v>
      </c>
      <c r="C13" s="6">
        <v>4801</v>
      </c>
      <c r="D13" s="3">
        <v>11828</v>
      </c>
      <c r="E13" s="14">
        <v>2.46</v>
      </c>
      <c r="F13" s="16">
        <v>75.6</v>
      </c>
      <c r="G13" s="16">
        <v>30.7</v>
      </c>
      <c r="H13" s="1">
        <v>362989</v>
      </c>
    </row>
    <row r="14" spans="1:8" ht="21" customHeight="1">
      <c r="A14" t="s">
        <v>146</v>
      </c>
      <c r="B14" s="9" t="s">
        <v>5</v>
      </c>
      <c r="C14" s="6">
        <v>5132</v>
      </c>
      <c r="D14" s="3">
        <v>12817</v>
      </c>
      <c r="E14" s="14">
        <v>2.5</v>
      </c>
      <c r="F14" s="16">
        <v>79.2</v>
      </c>
      <c r="G14" s="16">
        <v>31.7</v>
      </c>
      <c r="H14" s="1">
        <v>406616</v>
      </c>
    </row>
    <row r="15" spans="1:8" ht="15" customHeight="1">
      <c r="A15" t="s">
        <v>146</v>
      </c>
      <c r="B15" s="9" t="s">
        <v>6</v>
      </c>
      <c r="C15" s="6">
        <v>9469</v>
      </c>
      <c r="D15" s="3">
        <v>18606</v>
      </c>
      <c r="E15" s="14">
        <v>1.96</v>
      </c>
      <c r="F15" s="16">
        <v>59.2</v>
      </c>
      <c r="G15" s="16">
        <v>30.2</v>
      </c>
      <c r="H15" s="1">
        <v>561028</v>
      </c>
    </row>
    <row r="16" spans="1:8" ht="15" customHeight="1">
      <c r="A16" t="s">
        <v>146</v>
      </c>
      <c r="B16" s="9" t="s">
        <v>7</v>
      </c>
      <c r="C16" s="6">
        <v>4103</v>
      </c>
      <c r="D16" s="3">
        <v>10040</v>
      </c>
      <c r="E16" s="14">
        <v>2.45</v>
      </c>
      <c r="F16" s="16">
        <v>65</v>
      </c>
      <c r="G16" s="16">
        <v>26.5</v>
      </c>
      <c r="H16" s="1">
        <v>266545</v>
      </c>
    </row>
    <row r="17" spans="1:8" ht="15" customHeight="1">
      <c r="A17" t="s">
        <v>146</v>
      </c>
      <c r="B17" s="9" t="s">
        <v>8</v>
      </c>
      <c r="C17" s="6">
        <v>2215</v>
      </c>
      <c r="D17" s="3">
        <v>5186</v>
      </c>
      <c r="E17" s="14">
        <v>2.34</v>
      </c>
      <c r="F17" s="16">
        <v>57.9</v>
      </c>
      <c r="G17" s="16">
        <v>24.7</v>
      </c>
      <c r="H17" s="1">
        <v>128342</v>
      </c>
    </row>
    <row r="18" spans="1:8" ht="15" customHeight="1">
      <c r="A18" t="s">
        <v>146</v>
      </c>
      <c r="B18" s="9" t="s">
        <v>9</v>
      </c>
      <c r="C18" s="6">
        <v>2581</v>
      </c>
      <c r="D18" s="3">
        <v>5538</v>
      </c>
      <c r="E18" s="14">
        <v>2.15</v>
      </c>
      <c r="F18" s="16">
        <v>39.7</v>
      </c>
      <c r="G18" s="16">
        <v>18.5</v>
      </c>
      <c r="H18" s="1">
        <v>102581</v>
      </c>
    </row>
    <row r="19" spans="1:8" ht="21" customHeight="1">
      <c r="A19" t="s">
        <v>146</v>
      </c>
      <c r="B19" s="9" t="s">
        <v>10</v>
      </c>
      <c r="C19" s="6">
        <v>3895</v>
      </c>
      <c r="D19" s="3">
        <v>10057</v>
      </c>
      <c r="E19" s="14">
        <v>2.58</v>
      </c>
      <c r="F19" s="16">
        <v>74.5</v>
      </c>
      <c r="G19" s="16">
        <v>28.9</v>
      </c>
      <c r="H19" s="1">
        <v>290251</v>
      </c>
    </row>
    <row r="20" spans="1:8" ht="15" customHeight="1">
      <c r="A20" t="s">
        <v>146</v>
      </c>
      <c r="B20" s="9" t="s">
        <v>11</v>
      </c>
      <c r="C20" s="6">
        <v>83</v>
      </c>
      <c r="D20" s="3">
        <v>284</v>
      </c>
      <c r="E20" s="14">
        <v>3.42</v>
      </c>
      <c r="F20" s="16">
        <v>137.9</v>
      </c>
      <c r="G20" s="16">
        <v>40.3</v>
      </c>
      <c r="H20" s="11">
        <v>11449</v>
      </c>
    </row>
    <row r="21" spans="1:8" ht="15" customHeight="1">
      <c r="A21" t="s">
        <v>146</v>
      </c>
      <c r="B21" s="9" t="s">
        <v>12</v>
      </c>
      <c r="C21" s="6">
        <v>619</v>
      </c>
      <c r="D21" s="3">
        <v>1966</v>
      </c>
      <c r="E21" s="14">
        <v>3.18</v>
      </c>
      <c r="F21" s="16">
        <v>110.5</v>
      </c>
      <c r="G21" s="16">
        <v>34.8</v>
      </c>
      <c r="H21" s="1">
        <v>68413</v>
      </c>
    </row>
    <row r="22" spans="1:8" ht="15" customHeight="1">
      <c r="A22" t="s">
        <v>146</v>
      </c>
      <c r="B22" s="9" t="s">
        <v>13</v>
      </c>
      <c r="C22" s="6">
        <v>1743</v>
      </c>
      <c r="D22" s="3">
        <v>4789</v>
      </c>
      <c r="E22" s="14">
        <v>2.75</v>
      </c>
      <c r="F22" s="16">
        <v>95.8</v>
      </c>
      <c r="G22" s="16">
        <v>34.9</v>
      </c>
      <c r="H22" s="1">
        <v>166909</v>
      </c>
    </row>
    <row r="23" spans="1:8" ht="15" customHeight="1">
      <c r="A23" t="s">
        <v>146</v>
      </c>
      <c r="B23" s="9" t="s">
        <v>14</v>
      </c>
      <c r="C23" s="6">
        <v>5640</v>
      </c>
      <c r="D23" s="3">
        <v>14433</v>
      </c>
      <c r="E23" s="14">
        <v>2.56</v>
      </c>
      <c r="F23" s="16">
        <v>87.3</v>
      </c>
      <c r="G23" s="16">
        <v>34.1</v>
      </c>
      <c r="H23" s="1">
        <v>492174</v>
      </c>
    </row>
    <row r="24" spans="1:8" ht="21" customHeight="1">
      <c r="A24" t="s">
        <v>146</v>
      </c>
      <c r="B24" s="9" t="s">
        <v>15</v>
      </c>
      <c r="C24" s="6">
        <v>2448</v>
      </c>
      <c r="D24" s="3">
        <v>6364</v>
      </c>
      <c r="E24" s="14">
        <v>2.6</v>
      </c>
      <c r="F24" s="16">
        <v>76.7</v>
      </c>
      <c r="G24" s="16">
        <v>29.5</v>
      </c>
      <c r="H24" s="1">
        <v>187737</v>
      </c>
    </row>
    <row r="25" spans="1:8" ht="15" customHeight="1">
      <c r="A25" t="s">
        <v>146</v>
      </c>
      <c r="B25" s="9" t="s">
        <v>16</v>
      </c>
      <c r="C25" s="6">
        <v>5222</v>
      </c>
      <c r="D25" s="3">
        <v>12858</v>
      </c>
      <c r="E25" s="14">
        <v>2.46</v>
      </c>
      <c r="F25" s="16">
        <v>77.6</v>
      </c>
      <c r="G25" s="16">
        <v>31.5</v>
      </c>
      <c r="H25" s="1">
        <v>405343</v>
      </c>
    </row>
    <row r="26" spans="1:8" ht="15" customHeight="1">
      <c r="A26" t="s">
        <v>146</v>
      </c>
      <c r="B26" s="9" t="s">
        <v>17</v>
      </c>
      <c r="C26" s="6">
        <v>3628</v>
      </c>
      <c r="D26" s="3">
        <v>9938</v>
      </c>
      <c r="E26" s="14">
        <v>2.74</v>
      </c>
      <c r="F26" s="16">
        <v>84.1</v>
      </c>
      <c r="G26" s="16">
        <v>30.7</v>
      </c>
      <c r="H26" s="1">
        <v>305021</v>
      </c>
    </row>
    <row r="27" spans="1:8" ht="15" customHeight="1">
      <c r="A27" t="s">
        <v>146</v>
      </c>
      <c r="B27" s="9" t="s">
        <v>18</v>
      </c>
      <c r="C27" s="6">
        <v>4449</v>
      </c>
      <c r="D27" s="3">
        <v>11688</v>
      </c>
      <c r="E27" s="14">
        <v>2.63</v>
      </c>
      <c r="F27" s="16">
        <v>83.2</v>
      </c>
      <c r="G27" s="16">
        <v>31.7</v>
      </c>
      <c r="H27" s="1">
        <v>370065</v>
      </c>
    </row>
    <row r="28" spans="1:8" ht="15" customHeight="1">
      <c r="A28" t="s">
        <v>146</v>
      </c>
      <c r="B28" s="9" t="s">
        <v>19</v>
      </c>
      <c r="C28" s="6">
        <v>3638</v>
      </c>
      <c r="D28" s="3">
        <v>11455</v>
      </c>
      <c r="E28" s="14">
        <v>3.15</v>
      </c>
      <c r="F28" s="16">
        <v>105.9</v>
      </c>
      <c r="G28" s="16">
        <v>33.6</v>
      </c>
      <c r="H28" s="1">
        <v>385147</v>
      </c>
    </row>
    <row r="29" spans="1:8" ht="21" customHeight="1">
      <c r="A29" t="s">
        <v>146</v>
      </c>
      <c r="B29" s="9" t="s">
        <v>20</v>
      </c>
      <c r="C29" s="6">
        <v>3349</v>
      </c>
      <c r="D29" s="3">
        <v>9201</v>
      </c>
      <c r="E29" s="14">
        <v>2.75</v>
      </c>
      <c r="F29" s="16">
        <v>89.5</v>
      </c>
      <c r="G29" s="16">
        <v>32.6</v>
      </c>
      <c r="H29" s="1">
        <v>299681</v>
      </c>
    </row>
    <row r="30" spans="1:8" ht="15" customHeight="1">
      <c r="A30" t="s">
        <v>146</v>
      </c>
      <c r="B30" s="9" t="s">
        <v>21</v>
      </c>
      <c r="C30" s="6">
        <v>1870</v>
      </c>
      <c r="D30" s="3">
        <v>5404</v>
      </c>
      <c r="E30" s="14">
        <v>2.89</v>
      </c>
      <c r="F30" s="16">
        <v>66.6</v>
      </c>
      <c r="G30" s="16">
        <v>23</v>
      </c>
      <c r="H30" s="1">
        <v>124503</v>
      </c>
    </row>
    <row r="31" spans="1:8" ht="15" customHeight="1">
      <c r="A31" t="s">
        <v>146</v>
      </c>
      <c r="B31" s="9" t="s">
        <v>22</v>
      </c>
      <c r="C31" s="6">
        <v>6860</v>
      </c>
      <c r="D31" s="3">
        <v>13665</v>
      </c>
      <c r="E31" s="14">
        <v>1.99</v>
      </c>
      <c r="F31" s="16">
        <v>61.2</v>
      </c>
      <c r="G31" s="16">
        <v>30.7</v>
      </c>
      <c r="H31" s="1">
        <v>419776</v>
      </c>
    </row>
    <row r="32" spans="1:8" ht="15" customHeight="1">
      <c r="A32" t="s">
        <v>146</v>
      </c>
      <c r="B32" s="9" t="s">
        <v>23</v>
      </c>
      <c r="C32" s="6">
        <v>2594</v>
      </c>
      <c r="D32" s="3">
        <v>6423</v>
      </c>
      <c r="E32" s="14">
        <v>2.48</v>
      </c>
      <c r="F32" s="16">
        <v>67.1</v>
      </c>
      <c r="G32" s="16">
        <v>27.1</v>
      </c>
      <c r="H32" s="1">
        <v>174177</v>
      </c>
    </row>
    <row r="33" spans="1:8" ht="15" customHeight="1">
      <c r="A33" t="s">
        <v>146</v>
      </c>
      <c r="B33" s="9" t="s">
        <v>24</v>
      </c>
      <c r="C33" s="6">
        <v>2982</v>
      </c>
      <c r="D33" s="3">
        <v>7009</v>
      </c>
      <c r="E33" s="14">
        <v>2.35</v>
      </c>
      <c r="F33" s="16">
        <v>62.4</v>
      </c>
      <c r="G33" s="16">
        <v>26.5</v>
      </c>
      <c r="H33" s="1">
        <v>185948</v>
      </c>
    </row>
    <row r="34" spans="1:8" ht="21" customHeight="1">
      <c r="A34" t="s">
        <v>146</v>
      </c>
      <c r="B34" s="9" t="s">
        <v>25</v>
      </c>
      <c r="C34" s="6">
        <v>1731</v>
      </c>
      <c r="D34" s="3">
        <v>5173</v>
      </c>
      <c r="E34" s="14">
        <v>2.99</v>
      </c>
      <c r="F34" s="16">
        <v>76.8</v>
      </c>
      <c r="G34" s="16">
        <v>25.7</v>
      </c>
      <c r="H34" s="1">
        <v>132963</v>
      </c>
    </row>
    <row r="35" spans="1:8" ht="15" customHeight="1">
      <c r="A35" t="s">
        <v>146</v>
      </c>
      <c r="B35" s="9" t="s">
        <v>26</v>
      </c>
      <c r="C35" s="6">
        <v>6229</v>
      </c>
      <c r="D35" s="3">
        <v>13187</v>
      </c>
      <c r="E35" s="14">
        <v>2.12</v>
      </c>
      <c r="F35" s="16">
        <v>54.7</v>
      </c>
      <c r="G35" s="16">
        <v>25.8</v>
      </c>
      <c r="H35" s="1">
        <v>340585</v>
      </c>
    </row>
    <row r="36" spans="1:8" ht="15" customHeight="1">
      <c r="A36" t="s">
        <v>146</v>
      </c>
      <c r="B36" s="9" t="s">
        <v>27</v>
      </c>
      <c r="C36" s="6">
        <v>2941</v>
      </c>
      <c r="D36" s="3">
        <v>7795</v>
      </c>
      <c r="E36" s="14">
        <v>2.65</v>
      </c>
      <c r="F36" s="16">
        <v>71.6</v>
      </c>
      <c r="G36" s="16">
        <v>27</v>
      </c>
      <c r="H36" s="1">
        <v>210648</v>
      </c>
    </row>
    <row r="37" spans="2:8" ht="16.5" customHeight="1">
      <c r="B37" s="13"/>
      <c r="C37" s="13"/>
      <c r="D37" s="13"/>
      <c r="E37" s="13"/>
      <c r="F37" s="13"/>
      <c r="G37" s="13"/>
      <c r="H37" s="7"/>
    </row>
    <row r="38" spans="2:8" ht="15.75" customHeight="1">
      <c r="B38" s="12"/>
      <c r="C38" s="12"/>
      <c r="D38" s="12"/>
      <c r="E38" s="12"/>
      <c r="F38" s="12"/>
      <c r="G38" s="12"/>
      <c r="H38" s="12"/>
    </row>
  </sheetData>
  <sheetProtection/>
  <mergeCells count="8">
    <mergeCell ref="B3:H3"/>
    <mergeCell ref="D6:D7"/>
    <mergeCell ref="C6:C7"/>
    <mergeCell ref="B6:B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3" width="11.25390625" style="0" customWidth="1"/>
    <col min="4" max="4" width="11.375" style="0" customWidth="1"/>
    <col min="5" max="7" width="11.25390625" style="0" customWidth="1"/>
    <col min="8" max="8" width="11.375" style="0" customWidth="1"/>
    <col min="9" max="9" width="0.875" style="0" customWidth="1"/>
    <col min="10" max="10" width="0.74609375" style="0" customWidth="1"/>
  </cols>
  <sheetData>
    <row r="1" ht="13.5">
      <c r="B1" s="29" t="s">
        <v>167</v>
      </c>
    </row>
    <row r="2" ht="8.25" customHeight="1"/>
    <row r="3" spans="2:8" ht="18.75" customHeight="1">
      <c r="B3" s="19" t="s">
        <v>161</v>
      </c>
      <c r="C3" s="19"/>
      <c r="D3" s="19"/>
      <c r="E3" s="19"/>
      <c r="F3" s="19"/>
      <c r="G3" s="19"/>
      <c r="H3" s="19"/>
    </row>
    <row r="4" ht="6.7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.75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148</v>
      </c>
      <c r="C8" s="5">
        <f>SUM(C9:C28)</f>
        <v>86641</v>
      </c>
      <c r="D8" s="4">
        <f>SUM(D9:D28)</f>
        <v>172372</v>
      </c>
      <c r="E8" s="17">
        <v>1.99</v>
      </c>
      <c r="F8" s="15">
        <v>57</v>
      </c>
      <c r="G8" s="15">
        <v>28.7</v>
      </c>
      <c r="H8" s="4">
        <v>4942847</v>
      </c>
    </row>
    <row r="9" spans="1:8" ht="18.75" customHeight="1">
      <c r="A9" t="s">
        <v>146</v>
      </c>
      <c r="B9" s="9" t="s">
        <v>29</v>
      </c>
      <c r="C9" s="6">
        <v>8896</v>
      </c>
      <c r="D9" s="1">
        <v>15073</v>
      </c>
      <c r="E9" s="14">
        <v>1.69</v>
      </c>
      <c r="F9" s="16">
        <v>54.4</v>
      </c>
      <c r="G9" s="16">
        <v>32.1</v>
      </c>
      <c r="H9" s="11">
        <v>484133</v>
      </c>
    </row>
    <row r="10" spans="1:8" ht="15" customHeight="1">
      <c r="A10" t="s">
        <v>146</v>
      </c>
      <c r="B10" s="9" t="s">
        <v>30</v>
      </c>
      <c r="C10" s="6">
        <v>3620</v>
      </c>
      <c r="D10" s="1">
        <v>5649</v>
      </c>
      <c r="E10" s="14">
        <v>1.56</v>
      </c>
      <c r="F10" s="16">
        <v>48.6</v>
      </c>
      <c r="G10" s="16">
        <v>31.1</v>
      </c>
      <c r="H10" s="1">
        <v>175882</v>
      </c>
    </row>
    <row r="11" spans="1:8" ht="15" customHeight="1">
      <c r="A11" t="s">
        <v>146</v>
      </c>
      <c r="B11" s="9" t="s">
        <v>31</v>
      </c>
      <c r="C11" s="6">
        <v>5514</v>
      </c>
      <c r="D11" s="1">
        <v>8710</v>
      </c>
      <c r="E11" s="14">
        <v>1.58</v>
      </c>
      <c r="F11" s="16">
        <v>45.1</v>
      </c>
      <c r="G11" s="16">
        <v>28.5</v>
      </c>
      <c r="H11" s="1">
        <v>248549</v>
      </c>
    </row>
    <row r="12" spans="1:8" ht="15" customHeight="1">
      <c r="A12" t="s">
        <v>146</v>
      </c>
      <c r="B12" s="9" t="s">
        <v>32</v>
      </c>
      <c r="C12" s="6">
        <v>5884</v>
      </c>
      <c r="D12" s="1">
        <v>9330</v>
      </c>
      <c r="E12" s="14">
        <v>1.59</v>
      </c>
      <c r="F12" s="16">
        <v>47.8</v>
      </c>
      <c r="G12" s="16">
        <v>30.1</v>
      </c>
      <c r="H12" s="1">
        <v>281053</v>
      </c>
    </row>
    <row r="13" spans="1:8" ht="15" customHeight="1">
      <c r="A13" t="s">
        <v>146</v>
      </c>
      <c r="B13" s="9" t="s">
        <v>33</v>
      </c>
      <c r="C13" s="6">
        <v>3784</v>
      </c>
      <c r="D13" s="1">
        <v>7878</v>
      </c>
      <c r="E13" s="14">
        <v>2.08</v>
      </c>
      <c r="F13" s="16">
        <v>57.4</v>
      </c>
      <c r="G13" s="16">
        <v>27.5</v>
      </c>
      <c r="H13" s="1">
        <v>217037</v>
      </c>
    </row>
    <row r="14" spans="1:8" ht="18.75" customHeight="1">
      <c r="A14" t="s">
        <v>146</v>
      </c>
      <c r="B14" s="9" t="s">
        <v>34</v>
      </c>
      <c r="C14" s="6">
        <v>3579</v>
      </c>
      <c r="D14" s="1">
        <v>5472</v>
      </c>
      <c r="E14" s="14">
        <v>1.53</v>
      </c>
      <c r="F14" s="16">
        <v>43.8</v>
      </c>
      <c r="G14" s="16">
        <v>28.6</v>
      </c>
      <c r="H14" s="1">
        <v>156761</v>
      </c>
    </row>
    <row r="15" spans="1:8" ht="15" customHeight="1">
      <c r="A15" t="s">
        <v>146</v>
      </c>
      <c r="B15" s="9" t="s">
        <v>35</v>
      </c>
      <c r="C15" s="6">
        <v>2650</v>
      </c>
      <c r="D15" s="1">
        <v>5997</v>
      </c>
      <c r="E15" s="14">
        <v>2.26</v>
      </c>
      <c r="F15" s="16">
        <v>71.7</v>
      </c>
      <c r="G15" s="16">
        <v>31.7</v>
      </c>
      <c r="H15" s="1">
        <v>190066</v>
      </c>
    </row>
    <row r="16" spans="1:8" ht="15" customHeight="1">
      <c r="A16" t="s">
        <v>146</v>
      </c>
      <c r="B16" s="9" t="s">
        <v>36</v>
      </c>
      <c r="C16" s="6">
        <v>2488</v>
      </c>
      <c r="D16" s="1">
        <v>6630</v>
      </c>
      <c r="E16" s="14">
        <v>2.66</v>
      </c>
      <c r="F16" s="16">
        <v>80.9</v>
      </c>
      <c r="G16" s="16">
        <v>30.3</v>
      </c>
      <c r="H16" s="1">
        <v>201162</v>
      </c>
    </row>
    <row r="17" spans="1:8" ht="15" customHeight="1">
      <c r="A17" t="s">
        <v>146</v>
      </c>
      <c r="B17" s="9" t="s">
        <v>37</v>
      </c>
      <c r="C17" s="6">
        <v>1271</v>
      </c>
      <c r="D17" s="1">
        <v>2882</v>
      </c>
      <c r="E17" s="14">
        <v>2.27</v>
      </c>
      <c r="F17" s="16">
        <v>62</v>
      </c>
      <c r="G17" s="16">
        <v>27.3</v>
      </c>
      <c r="H17" s="1">
        <v>78760</v>
      </c>
    </row>
    <row r="18" spans="1:8" ht="15" customHeight="1">
      <c r="A18" t="s">
        <v>146</v>
      </c>
      <c r="B18" s="9" t="s">
        <v>38</v>
      </c>
      <c r="C18" s="6">
        <v>3989</v>
      </c>
      <c r="D18" s="1">
        <v>7061</v>
      </c>
      <c r="E18" s="14">
        <v>1.77</v>
      </c>
      <c r="F18" s="16">
        <v>49.2</v>
      </c>
      <c r="G18" s="16">
        <v>27.8</v>
      </c>
      <c r="H18" s="1">
        <v>196224</v>
      </c>
    </row>
    <row r="19" spans="1:8" ht="18.75" customHeight="1">
      <c r="A19" t="s">
        <v>146</v>
      </c>
      <c r="B19" s="9" t="s">
        <v>39</v>
      </c>
      <c r="C19" s="6">
        <v>5866</v>
      </c>
      <c r="D19" s="1">
        <v>13683</v>
      </c>
      <c r="E19" s="14">
        <v>2.33</v>
      </c>
      <c r="F19" s="16">
        <v>67.3</v>
      </c>
      <c r="G19" s="16">
        <v>28.8</v>
      </c>
      <c r="H19" s="1">
        <v>394577</v>
      </c>
    </row>
    <row r="20" spans="1:8" ht="15" customHeight="1">
      <c r="A20" t="s">
        <v>146</v>
      </c>
      <c r="B20" s="9" t="s">
        <v>40</v>
      </c>
      <c r="C20" s="6">
        <v>7466</v>
      </c>
      <c r="D20" s="1">
        <v>16486</v>
      </c>
      <c r="E20" s="14">
        <v>2.21</v>
      </c>
      <c r="F20" s="16">
        <v>61.7</v>
      </c>
      <c r="G20" s="16">
        <v>27.9</v>
      </c>
      <c r="H20" s="1">
        <v>460517</v>
      </c>
    </row>
    <row r="21" spans="1:8" ht="15" customHeight="1">
      <c r="A21" t="s">
        <v>146</v>
      </c>
      <c r="B21" s="9" t="s">
        <v>41</v>
      </c>
      <c r="C21" s="6">
        <v>6180</v>
      </c>
      <c r="D21" s="1">
        <v>12407</v>
      </c>
      <c r="E21" s="14">
        <v>2.01</v>
      </c>
      <c r="F21" s="16">
        <v>56.6</v>
      </c>
      <c r="G21" s="16">
        <v>28.2</v>
      </c>
      <c r="H21" s="1">
        <v>349959</v>
      </c>
    </row>
    <row r="22" spans="1:9" ht="15" customHeight="1">
      <c r="A22" t="s">
        <v>146</v>
      </c>
      <c r="B22" s="9" t="s">
        <v>42</v>
      </c>
      <c r="C22" s="6">
        <v>3608</v>
      </c>
      <c r="D22" s="1">
        <v>6731</v>
      </c>
      <c r="E22" s="14">
        <v>1.87</v>
      </c>
      <c r="F22" s="16">
        <v>54.5</v>
      </c>
      <c r="G22" s="16">
        <v>29.2</v>
      </c>
      <c r="H22" s="1">
        <v>196721</v>
      </c>
      <c r="I22" s="1"/>
    </row>
    <row r="23" spans="1:8" ht="15.75" customHeight="1">
      <c r="A23" t="s">
        <v>146</v>
      </c>
      <c r="B23" s="9" t="s">
        <v>43</v>
      </c>
      <c r="C23" s="6">
        <v>4058</v>
      </c>
      <c r="D23" s="1">
        <v>8210</v>
      </c>
      <c r="E23" s="14">
        <v>2.02</v>
      </c>
      <c r="F23" s="16">
        <v>55.6</v>
      </c>
      <c r="G23" s="16">
        <v>27.5</v>
      </c>
      <c r="H23" s="1">
        <v>225553</v>
      </c>
    </row>
    <row r="24" spans="1:8" ht="18.75" customHeight="1">
      <c r="A24" t="s">
        <v>146</v>
      </c>
      <c r="B24" s="9" t="s">
        <v>44</v>
      </c>
      <c r="C24" s="6">
        <v>5671</v>
      </c>
      <c r="D24" s="1">
        <v>9149</v>
      </c>
      <c r="E24" s="14">
        <v>1.61</v>
      </c>
      <c r="F24" s="16">
        <v>46.4</v>
      </c>
      <c r="G24" s="16">
        <v>28.8</v>
      </c>
      <c r="H24" s="1">
        <v>263080</v>
      </c>
    </row>
    <row r="25" spans="1:8" ht="15" customHeight="1">
      <c r="A25" t="s">
        <v>146</v>
      </c>
      <c r="B25" s="9" t="s">
        <v>45</v>
      </c>
      <c r="C25" s="6">
        <v>2884</v>
      </c>
      <c r="D25" s="1">
        <v>7855</v>
      </c>
      <c r="E25" s="14">
        <v>2.72</v>
      </c>
      <c r="F25" s="16">
        <v>62.8</v>
      </c>
      <c r="G25" s="16">
        <v>23.1</v>
      </c>
      <c r="H25" s="1">
        <v>181209</v>
      </c>
    </row>
    <row r="26" spans="1:8" ht="15" customHeight="1">
      <c r="A26" t="s">
        <v>146</v>
      </c>
      <c r="B26" s="9" t="s">
        <v>46</v>
      </c>
      <c r="C26" s="6">
        <v>2659</v>
      </c>
      <c r="D26" s="1">
        <v>7564</v>
      </c>
      <c r="E26" s="14">
        <v>2.84</v>
      </c>
      <c r="F26" s="16">
        <v>89.6</v>
      </c>
      <c r="G26" s="16">
        <v>31.5</v>
      </c>
      <c r="H26" s="1">
        <v>238291</v>
      </c>
    </row>
    <row r="27" spans="1:8" ht="15" customHeight="1">
      <c r="A27" t="s">
        <v>146</v>
      </c>
      <c r="B27" s="9" t="s">
        <v>47</v>
      </c>
      <c r="C27" s="6">
        <v>4710</v>
      </c>
      <c r="D27" s="1">
        <v>10539</v>
      </c>
      <c r="E27" s="14">
        <v>2.24</v>
      </c>
      <c r="F27" s="16">
        <v>62.3</v>
      </c>
      <c r="G27" s="16">
        <v>27.8</v>
      </c>
      <c r="H27" s="1">
        <v>293392</v>
      </c>
    </row>
    <row r="28" spans="1:8" ht="15" customHeight="1">
      <c r="A28" t="s">
        <v>146</v>
      </c>
      <c r="B28" s="9" t="s">
        <v>48</v>
      </c>
      <c r="C28" s="6">
        <v>1864</v>
      </c>
      <c r="D28" s="1">
        <v>5066</v>
      </c>
      <c r="E28" s="14">
        <v>2.72</v>
      </c>
      <c r="F28" s="16">
        <v>59</v>
      </c>
      <c r="G28" s="16">
        <v>21.7</v>
      </c>
      <c r="H28" s="1">
        <v>109948</v>
      </c>
    </row>
    <row r="29" spans="2:8" ht="18.75" customHeight="1">
      <c r="B29" s="13"/>
      <c r="C29" s="13"/>
      <c r="D29" s="13"/>
      <c r="E29" s="13"/>
      <c r="F29" s="13"/>
      <c r="G29" s="13"/>
      <c r="H29" s="7"/>
    </row>
    <row r="30" ht="16.5" customHeight="1">
      <c r="H30" s="2"/>
    </row>
    <row r="31" spans="2:8" ht="15.75" customHeight="1">
      <c r="B31" s="12"/>
      <c r="C31" s="12"/>
      <c r="D31" s="12"/>
      <c r="E31" s="12"/>
      <c r="F31" s="12"/>
      <c r="G31" s="12"/>
      <c r="H31" s="12"/>
    </row>
  </sheetData>
  <sheetProtection/>
  <mergeCells count="8">
    <mergeCell ref="B3:H3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3" width="11.25390625" style="0" customWidth="1"/>
    <col min="4" max="4" width="11.375" style="0" customWidth="1"/>
    <col min="5" max="8" width="11.25390625" style="0" customWidth="1"/>
    <col min="9" max="9" width="1.00390625" style="0" customWidth="1"/>
    <col min="10" max="10" width="0.875" style="0" customWidth="1"/>
    <col min="11" max="11" width="1.00390625" style="0" customWidth="1"/>
  </cols>
  <sheetData>
    <row r="1" ht="13.5">
      <c r="B1" s="29" t="s">
        <v>167</v>
      </c>
    </row>
    <row r="2" ht="9" customHeight="1"/>
    <row r="3" spans="2:8" ht="18.75" customHeight="1">
      <c r="B3" s="19" t="s">
        <v>162</v>
      </c>
      <c r="C3" s="19"/>
      <c r="D3" s="19"/>
      <c r="E3" s="19"/>
      <c r="F3" s="19"/>
      <c r="G3" s="19"/>
      <c r="H3" s="19"/>
    </row>
    <row r="4" ht="6.7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149</v>
      </c>
      <c r="C8" s="5">
        <f>SUM(C9:C23)</f>
        <v>80091</v>
      </c>
      <c r="D8" s="4">
        <f>SUM(D9:D23)</f>
        <v>146382</v>
      </c>
      <c r="E8" s="17">
        <v>1.83</v>
      </c>
      <c r="F8" s="15">
        <v>56.6</v>
      </c>
      <c r="G8" s="15">
        <v>31</v>
      </c>
      <c r="H8" s="4">
        <v>4532326</v>
      </c>
    </row>
    <row r="9" spans="1:8" ht="18.75" customHeight="1">
      <c r="A9" t="s">
        <v>146</v>
      </c>
      <c r="B9" s="9" t="s">
        <v>49</v>
      </c>
      <c r="C9" s="6">
        <v>3015</v>
      </c>
      <c r="D9" s="1">
        <v>4677</v>
      </c>
      <c r="E9" s="14">
        <v>1.55</v>
      </c>
      <c r="F9" s="16">
        <v>49.3</v>
      </c>
      <c r="G9" s="16">
        <v>31.8</v>
      </c>
      <c r="H9" s="1">
        <v>148544</v>
      </c>
    </row>
    <row r="10" spans="1:8" ht="15" customHeight="1">
      <c r="A10" t="s">
        <v>146</v>
      </c>
      <c r="B10" s="9" t="s">
        <v>50</v>
      </c>
      <c r="C10" s="6">
        <v>6940</v>
      </c>
      <c r="D10" s="1">
        <v>12790</v>
      </c>
      <c r="E10" s="14">
        <v>1.84</v>
      </c>
      <c r="F10" s="16">
        <v>57.1</v>
      </c>
      <c r="G10" s="16">
        <v>31</v>
      </c>
      <c r="H10" s="1">
        <v>395946</v>
      </c>
    </row>
    <row r="11" spans="1:8" ht="15" customHeight="1">
      <c r="A11" t="s">
        <v>146</v>
      </c>
      <c r="B11" s="9" t="s">
        <v>51</v>
      </c>
      <c r="C11" s="6">
        <v>4661</v>
      </c>
      <c r="D11" s="1">
        <v>7415</v>
      </c>
      <c r="E11" s="14">
        <v>1.59</v>
      </c>
      <c r="F11" s="16">
        <v>45.6</v>
      </c>
      <c r="G11" s="16">
        <v>28.7</v>
      </c>
      <c r="H11" s="1">
        <v>212747</v>
      </c>
    </row>
    <row r="12" spans="1:8" ht="15" customHeight="1">
      <c r="A12" t="s">
        <v>146</v>
      </c>
      <c r="B12" s="9" t="s">
        <v>52</v>
      </c>
      <c r="C12" s="6">
        <v>8311</v>
      </c>
      <c r="D12" s="1">
        <v>13758</v>
      </c>
      <c r="E12" s="14">
        <v>1.66</v>
      </c>
      <c r="F12" s="16">
        <v>52.3</v>
      </c>
      <c r="G12" s="16">
        <v>31.6</v>
      </c>
      <c r="H12" s="1">
        <v>434537</v>
      </c>
    </row>
    <row r="13" spans="1:8" ht="15" customHeight="1">
      <c r="A13" t="s">
        <v>146</v>
      </c>
      <c r="B13" s="9" t="s">
        <v>53</v>
      </c>
      <c r="C13" s="6">
        <v>7231</v>
      </c>
      <c r="D13" s="1">
        <v>10147</v>
      </c>
      <c r="E13" s="14">
        <v>1.4</v>
      </c>
      <c r="F13" s="16">
        <v>41.7</v>
      </c>
      <c r="G13" s="16">
        <v>29.7</v>
      </c>
      <c r="H13" s="1">
        <v>301386</v>
      </c>
    </row>
    <row r="14" spans="1:8" ht="18.75" customHeight="1">
      <c r="A14" t="s">
        <v>146</v>
      </c>
      <c r="B14" s="9" t="s">
        <v>54</v>
      </c>
      <c r="C14" s="6">
        <v>6446</v>
      </c>
      <c r="D14" s="1">
        <v>12186</v>
      </c>
      <c r="E14" s="14">
        <v>1.89</v>
      </c>
      <c r="F14" s="16">
        <v>60.2</v>
      </c>
      <c r="G14" s="16">
        <v>31.8</v>
      </c>
      <c r="H14" s="1">
        <v>387866</v>
      </c>
    </row>
    <row r="15" spans="1:8" ht="15" customHeight="1">
      <c r="A15" t="s">
        <v>146</v>
      </c>
      <c r="B15" s="9" t="s">
        <v>55</v>
      </c>
      <c r="C15" s="6">
        <v>9149</v>
      </c>
      <c r="D15" s="1">
        <v>17389</v>
      </c>
      <c r="E15" s="14">
        <v>1.9</v>
      </c>
      <c r="F15" s="16">
        <v>62.1</v>
      </c>
      <c r="G15" s="16">
        <v>32.7</v>
      </c>
      <c r="H15" s="1">
        <v>568440</v>
      </c>
    </row>
    <row r="16" spans="1:8" ht="15" customHeight="1">
      <c r="A16" t="s">
        <v>146</v>
      </c>
      <c r="B16" s="9" t="s">
        <v>56</v>
      </c>
      <c r="C16" s="6">
        <v>5927</v>
      </c>
      <c r="D16" s="1">
        <v>9625</v>
      </c>
      <c r="E16" s="14">
        <v>1.62</v>
      </c>
      <c r="F16" s="16">
        <v>48.9</v>
      </c>
      <c r="G16" s="16">
        <v>30.1</v>
      </c>
      <c r="H16" s="1">
        <v>289693</v>
      </c>
    </row>
    <row r="17" spans="1:8" ht="15" customHeight="1">
      <c r="A17" t="s">
        <v>146</v>
      </c>
      <c r="B17" s="9" t="s">
        <v>57</v>
      </c>
      <c r="C17" s="6">
        <v>363</v>
      </c>
      <c r="D17" s="1">
        <v>740</v>
      </c>
      <c r="E17" s="14">
        <v>2.04</v>
      </c>
      <c r="F17" s="16">
        <v>61.4</v>
      </c>
      <c r="G17" s="16">
        <v>30.1</v>
      </c>
      <c r="H17" s="1">
        <v>22294</v>
      </c>
    </row>
    <row r="18" spans="1:8" ht="15" customHeight="1">
      <c r="A18" t="s">
        <v>146</v>
      </c>
      <c r="B18" s="9" t="s">
        <v>58</v>
      </c>
      <c r="C18" s="6">
        <v>4643</v>
      </c>
      <c r="D18" s="1">
        <v>8363</v>
      </c>
      <c r="E18" s="14">
        <v>1.8</v>
      </c>
      <c r="F18" s="16">
        <v>62.4</v>
      </c>
      <c r="G18" s="16">
        <v>34.7</v>
      </c>
      <c r="H18" s="11">
        <v>289906</v>
      </c>
    </row>
    <row r="19" spans="1:8" ht="18.75" customHeight="1">
      <c r="A19" t="s">
        <v>146</v>
      </c>
      <c r="B19" s="9" t="s">
        <v>59</v>
      </c>
      <c r="C19" s="6">
        <v>7446</v>
      </c>
      <c r="D19" s="1">
        <v>13683</v>
      </c>
      <c r="E19" s="14">
        <v>1.84</v>
      </c>
      <c r="F19" s="16">
        <v>59.4</v>
      </c>
      <c r="G19" s="16">
        <v>32.3</v>
      </c>
      <c r="H19" s="1">
        <v>442465</v>
      </c>
    </row>
    <row r="20" spans="1:8" ht="15" customHeight="1">
      <c r="A20" t="s">
        <v>146</v>
      </c>
      <c r="B20" s="9" t="s">
        <v>60</v>
      </c>
      <c r="C20" s="6">
        <v>4840</v>
      </c>
      <c r="D20" s="1">
        <v>10603</v>
      </c>
      <c r="E20" s="14">
        <v>2.19</v>
      </c>
      <c r="F20" s="16">
        <v>71.7</v>
      </c>
      <c r="G20" s="16">
        <v>32.7</v>
      </c>
      <c r="H20" s="1">
        <v>347022</v>
      </c>
    </row>
    <row r="21" spans="1:8" ht="15" customHeight="1">
      <c r="A21" t="s">
        <v>146</v>
      </c>
      <c r="B21" s="9" t="s">
        <v>61</v>
      </c>
      <c r="C21" s="6">
        <v>3032</v>
      </c>
      <c r="D21" s="1">
        <v>5124</v>
      </c>
      <c r="E21" s="14">
        <v>1.69</v>
      </c>
      <c r="F21" s="16">
        <v>49.9</v>
      </c>
      <c r="G21" s="16">
        <v>29.5</v>
      </c>
      <c r="H21" s="1">
        <v>151212</v>
      </c>
    </row>
    <row r="22" spans="1:8" ht="15" customHeight="1">
      <c r="A22" t="s">
        <v>146</v>
      </c>
      <c r="B22" s="9" t="s">
        <v>62</v>
      </c>
      <c r="C22" s="6">
        <v>5413</v>
      </c>
      <c r="D22" s="1">
        <v>13317</v>
      </c>
      <c r="E22" s="14">
        <v>2.46</v>
      </c>
      <c r="F22" s="16">
        <v>72.3</v>
      </c>
      <c r="G22" s="16">
        <v>29.4</v>
      </c>
      <c r="H22" s="1">
        <v>391093</v>
      </c>
    </row>
    <row r="23" spans="1:8" ht="15" customHeight="1">
      <c r="A23" t="s">
        <v>146</v>
      </c>
      <c r="B23" s="9" t="s">
        <v>63</v>
      </c>
      <c r="C23" s="6">
        <v>2674</v>
      </c>
      <c r="D23" s="1">
        <v>6565</v>
      </c>
      <c r="E23" s="14">
        <v>2.46</v>
      </c>
      <c r="F23" s="16">
        <v>55.8</v>
      </c>
      <c r="G23" s="16">
        <v>22.7</v>
      </c>
      <c r="H23" s="1">
        <v>149192</v>
      </c>
    </row>
    <row r="24" spans="2:8" ht="18.75" customHeight="1">
      <c r="B24" s="13"/>
      <c r="C24" s="13"/>
      <c r="D24" s="13"/>
      <c r="E24" s="13"/>
      <c r="F24" s="13"/>
      <c r="G24" s="13"/>
      <c r="H24" s="7"/>
    </row>
    <row r="25" ht="16.5" customHeight="1">
      <c r="H25" s="2"/>
    </row>
    <row r="26" spans="2:8" ht="15.75" customHeight="1">
      <c r="B26" s="12"/>
      <c r="C26" s="12"/>
      <c r="D26" s="12"/>
      <c r="E26" s="12"/>
      <c r="F26" s="12"/>
      <c r="G26" s="12"/>
      <c r="H26" s="12"/>
    </row>
  </sheetData>
  <sheetProtection/>
  <mergeCells count="8">
    <mergeCell ref="B3:H3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7" width="11.25390625" style="0" customWidth="1"/>
    <col min="8" max="8" width="11.375" style="0" customWidth="1"/>
    <col min="9" max="9" width="1.00390625" style="0" customWidth="1"/>
    <col min="10" max="10" width="0.74609375" style="0" customWidth="1"/>
    <col min="11" max="11" width="0.875" style="0" customWidth="1"/>
  </cols>
  <sheetData>
    <row r="1" ht="13.5">
      <c r="B1" s="29" t="s">
        <v>167</v>
      </c>
    </row>
    <row r="2" ht="7.5" customHeight="1"/>
    <row r="3" spans="2:8" ht="18.75" customHeight="1">
      <c r="B3" s="19" t="s">
        <v>163</v>
      </c>
      <c r="C3" s="19"/>
      <c r="D3" s="19"/>
      <c r="E3" s="19"/>
      <c r="F3" s="19"/>
      <c r="G3" s="19"/>
      <c r="H3" s="19"/>
    </row>
    <row r="4" ht="6.7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150</v>
      </c>
      <c r="C8" s="5">
        <f>SUM(C9:C33)</f>
        <v>102372</v>
      </c>
      <c r="D8" s="4">
        <f>SUM(D9:D33)</f>
        <v>235662</v>
      </c>
      <c r="E8" s="17">
        <v>2.3</v>
      </c>
      <c r="F8" s="15">
        <v>69.8</v>
      </c>
      <c r="G8" s="15">
        <v>30.3</v>
      </c>
      <c r="H8" s="4">
        <v>7150546</v>
      </c>
    </row>
    <row r="9" spans="1:8" ht="18.75" customHeight="1">
      <c r="A9" t="s">
        <v>146</v>
      </c>
      <c r="B9" s="9" t="s">
        <v>64</v>
      </c>
      <c r="C9" s="6">
        <v>7545</v>
      </c>
      <c r="D9" s="3">
        <v>15127</v>
      </c>
      <c r="E9" s="14">
        <v>2</v>
      </c>
      <c r="F9" s="16">
        <v>59.1</v>
      </c>
      <c r="G9" s="16">
        <v>29.5</v>
      </c>
      <c r="H9" s="11">
        <v>446134</v>
      </c>
    </row>
    <row r="10" spans="1:8" ht="15" customHeight="1">
      <c r="A10" t="s">
        <v>146</v>
      </c>
      <c r="B10" s="9" t="s">
        <v>65</v>
      </c>
      <c r="C10" s="6">
        <v>3499</v>
      </c>
      <c r="D10" s="3">
        <v>9459</v>
      </c>
      <c r="E10" s="14">
        <v>2.7</v>
      </c>
      <c r="F10" s="16">
        <v>77.9</v>
      </c>
      <c r="G10" s="16">
        <v>28.8</v>
      </c>
      <c r="H10" s="11">
        <v>272616</v>
      </c>
    </row>
    <row r="11" spans="1:8" ht="15" customHeight="1">
      <c r="A11" t="s">
        <v>146</v>
      </c>
      <c r="B11" s="9" t="s">
        <v>66</v>
      </c>
      <c r="C11" s="6">
        <v>7340</v>
      </c>
      <c r="D11" s="3">
        <v>13475</v>
      </c>
      <c r="E11" s="14">
        <v>1.84</v>
      </c>
      <c r="F11" s="16">
        <v>51</v>
      </c>
      <c r="G11" s="16">
        <v>27.8</v>
      </c>
      <c r="H11" s="11">
        <v>374486</v>
      </c>
    </row>
    <row r="12" spans="1:8" ht="15" customHeight="1">
      <c r="A12" t="s">
        <v>146</v>
      </c>
      <c r="B12" s="9" t="s">
        <v>67</v>
      </c>
      <c r="C12" s="6">
        <v>6849</v>
      </c>
      <c r="D12" s="3">
        <v>14377</v>
      </c>
      <c r="E12" s="14">
        <v>2.1</v>
      </c>
      <c r="F12" s="16">
        <v>71.3</v>
      </c>
      <c r="G12" s="16">
        <v>34</v>
      </c>
      <c r="H12" s="11">
        <v>488339</v>
      </c>
    </row>
    <row r="13" spans="1:8" ht="15" customHeight="1">
      <c r="A13" t="s">
        <v>146</v>
      </c>
      <c r="B13" s="9" t="s">
        <v>68</v>
      </c>
      <c r="C13" s="6">
        <v>2380</v>
      </c>
      <c r="D13" s="3">
        <v>6247</v>
      </c>
      <c r="E13" s="14">
        <v>2.62</v>
      </c>
      <c r="F13" s="16">
        <v>73.7</v>
      </c>
      <c r="G13" s="16">
        <v>28.1</v>
      </c>
      <c r="H13" s="11">
        <v>175299</v>
      </c>
    </row>
    <row r="14" spans="1:8" ht="18.75" customHeight="1">
      <c r="A14" t="s">
        <v>146</v>
      </c>
      <c r="B14" s="9" t="s">
        <v>37</v>
      </c>
      <c r="C14" s="6">
        <v>6164</v>
      </c>
      <c r="D14" s="3">
        <v>12647</v>
      </c>
      <c r="E14" s="14">
        <v>2.05</v>
      </c>
      <c r="F14" s="16">
        <v>57.1</v>
      </c>
      <c r="G14" s="16">
        <v>27.8</v>
      </c>
      <c r="H14" s="11">
        <v>352155</v>
      </c>
    </row>
    <row r="15" spans="1:8" ht="15" customHeight="1">
      <c r="A15" t="s">
        <v>146</v>
      </c>
      <c r="B15" s="9" t="s">
        <v>69</v>
      </c>
      <c r="C15" s="6">
        <v>5991</v>
      </c>
      <c r="D15" s="3">
        <v>9357</v>
      </c>
      <c r="E15" s="14">
        <v>1.56</v>
      </c>
      <c r="F15" s="16">
        <v>46</v>
      </c>
      <c r="G15" s="16">
        <v>29.4</v>
      </c>
      <c r="H15" s="11">
        <v>275453</v>
      </c>
    </row>
    <row r="16" spans="1:8" ht="15" customHeight="1">
      <c r="A16" t="s">
        <v>146</v>
      </c>
      <c r="B16" s="9" t="s">
        <v>70</v>
      </c>
      <c r="C16" s="6">
        <v>4195</v>
      </c>
      <c r="D16" s="3">
        <v>9643</v>
      </c>
      <c r="E16" s="14">
        <v>2.3</v>
      </c>
      <c r="F16" s="16">
        <v>74</v>
      </c>
      <c r="G16" s="16">
        <v>32.2</v>
      </c>
      <c r="H16" s="11">
        <v>310422</v>
      </c>
    </row>
    <row r="17" spans="1:8" ht="15" customHeight="1">
      <c r="A17" t="s">
        <v>146</v>
      </c>
      <c r="B17" s="9" t="s">
        <v>71</v>
      </c>
      <c r="C17" s="6">
        <v>3095</v>
      </c>
      <c r="D17" s="3">
        <v>8386</v>
      </c>
      <c r="E17" s="14">
        <v>2.71</v>
      </c>
      <c r="F17" s="16">
        <v>85.3</v>
      </c>
      <c r="G17" s="16">
        <v>31.5</v>
      </c>
      <c r="H17" s="11">
        <v>264018</v>
      </c>
    </row>
    <row r="18" spans="1:8" ht="15" customHeight="1">
      <c r="A18" t="s">
        <v>146</v>
      </c>
      <c r="B18" s="9" t="s">
        <v>72</v>
      </c>
      <c r="C18" s="6">
        <v>3360</v>
      </c>
      <c r="D18" s="3">
        <v>8596</v>
      </c>
      <c r="E18" s="14">
        <v>2.56</v>
      </c>
      <c r="F18" s="16">
        <v>89.4</v>
      </c>
      <c r="G18" s="16">
        <v>34.9</v>
      </c>
      <c r="H18" s="11">
        <v>300375</v>
      </c>
    </row>
    <row r="19" spans="1:8" ht="18.75" customHeight="1">
      <c r="A19" t="s">
        <v>146</v>
      </c>
      <c r="B19" s="9" t="s">
        <v>73</v>
      </c>
      <c r="C19" s="6">
        <v>4238</v>
      </c>
      <c r="D19" s="3">
        <v>9321</v>
      </c>
      <c r="E19" s="14">
        <v>2.2</v>
      </c>
      <c r="F19" s="16">
        <v>66.8</v>
      </c>
      <c r="G19" s="16">
        <v>30.4</v>
      </c>
      <c r="H19" s="11">
        <v>283019</v>
      </c>
    </row>
    <row r="20" spans="1:8" ht="15" customHeight="1">
      <c r="A20" t="s">
        <v>146</v>
      </c>
      <c r="B20" s="9" t="s">
        <v>74</v>
      </c>
      <c r="C20" s="6">
        <v>4399</v>
      </c>
      <c r="D20" s="3">
        <v>11965</v>
      </c>
      <c r="E20" s="14">
        <v>2.72</v>
      </c>
      <c r="F20" s="16">
        <v>88.5</v>
      </c>
      <c r="G20" s="16">
        <v>32.5</v>
      </c>
      <c r="H20" s="11">
        <v>389428</v>
      </c>
    </row>
    <row r="21" spans="1:8" ht="15" customHeight="1">
      <c r="A21" t="s">
        <v>146</v>
      </c>
      <c r="B21" s="9" t="s">
        <v>75</v>
      </c>
      <c r="C21" s="6">
        <v>2942</v>
      </c>
      <c r="D21" s="3">
        <v>7407</v>
      </c>
      <c r="E21" s="14">
        <v>2.52</v>
      </c>
      <c r="F21" s="16">
        <v>63.8</v>
      </c>
      <c r="G21" s="16">
        <v>25.3</v>
      </c>
      <c r="H21" s="11">
        <v>187638</v>
      </c>
    </row>
    <row r="22" spans="1:8" ht="15" customHeight="1">
      <c r="A22" t="s">
        <v>146</v>
      </c>
      <c r="B22" s="9" t="s">
        <v>76</v>
      </c>
      <c r="C22" s="6">
        <v>3526</v>
      </c>
      <c r="D22" s="3">
        <v>9399</v>
      </c>
      <c r="E22" s="14">
        <v>2.67</v>
      </c>
      <c r="F22" s="16">
        <v>93.3</v>
      </c>
      <c r="G22" s="16">
        <v>35</v>
      </c>
      <c r="H22" s="11">
        <v>329114</v>
      </c>
    </row>
    <row r="23" spans="1:8" ht="15" customHeight="1">
      <c r="A23" t="s">
        <v>146</v>
      </c>
      <c r="B23" s="9" t="s">
        <v>77</v>
      </c>
      <c r="C23" s="6">
        <v>3574</v>
      </c>
      <c r="D23" s="3">
        <v>9934</v>
      </c>
      <c r="E23" s="14">
        <v>2.78</v>
      </c>
      <c r="F23" s="16">
        <v>79.5</v>
      </c>
      <c r="G23" s="16">
        <v>28.6</v>
      </c>
      <c r="H23" s="11">
        <v>284144</v>
      </c>
    </row>
    <row r="24" spans="1:8" ht="18.75" customHeight="1">
      <c r="A24" t="s">
        <v>146</v>
      </c>
      <c r="B24" s="9" t="s">
        <v>78</v>
      </c>
      <c r="C24" s="6">
        <v>1607</v>
      </c>
      <c r="D24" s="3">
        <v>4219</v>
      </c>
      <c r="E24" s="14">
        <v>2.63</v>
      </c>
      <c r="F24" s="16">
        <v>70.2</v>
      </c>
      <c r="G24" s="16">
        <v>26.8</v>
      </c>
      <c r="H24" s="11">
        <v>112890</v>
      </c>
    </row>
    <row r="25" spans="1:8" ht="15" customHeight="1">
      <c r="A25" t="s">
        <v>146</v>
      </c>
      <c r="B25" s="9" t="s">
        <v>79</v>
      </c>
      <c r="C25" s="6">
        <v>3148</v>
      </c>
      <c r="D25" s="3">
        <v>8348</v>
      </c>
      <c r="E25" s="14">
        <v>2.65</v>
      </c>
      <c r="F25" s="16">
        <v>73.8</v>
      </c>
      <c r="G25" s="16">
        <v>27.8</v>
      </c>
      <c r="H25" s="11">
        <v>232281</v>
      </c>
    </row>
    <row r="26" spans="1:8" ht="15" customHeight="1">
      <c r="A26" t="s">
        <v>146</v>
      </c>
      <c r="B26" s="9" t="s">
        <v>80</v>
      </c>
      <c r="C26" s="6">
        <v>2861</v>
      </c>
      <c r="D26" s="3">
        <v>7253</v>
      </c>
      <c r="E26" s="14">
        <v>2.54</v>
      </c>
      <c r="F26" s="16">
        <v>89.4</v>
      </c>
      <c r="G26" s="16">
        <v>35.3</v>
      </c>
      <c r="H26" s="11">
        <v>255709</v>
      </c>
    </row>
    <row r="27" spans="1:8" ht="15" customHeight="1">
      <c r="A27" t="s">
        <v>146</v>
      </c>
      <c r="B27" s="9" t="s">
        <v>81</v>
      </c>
      <c r="C27" s="6">
        <v>2451</v>
      </c>
      <c r="D27" s="3">
        <v>7155</v>
      </c>
      <c r="E27" s="14">
        <v>2.92</v>
      </c>
      <c r="F27" s="16">
        <v>101.2</v>
      </c>
      <c r="G27" s="16">
        <v>34.7</v>
      </c>
      <c r="H27" s="11">
        <v>248006</v>
      </c>
    </row>
    <row r="28" spans="1:8" ht="15" customHeight="1">
      <c r="A28" t="s">
        <v>146</v>
      </c>
      <c r="B28" s="9" t="s">
        <v>82</v>
      </c>
      <c r="C28" s="6">
        <v>3841</v>
      </c>
      <c r="D28" s="3">
        <v>10513</v>
      </c>
      <c r="E28" s="14">
        <v>2.74</v>
      </c>
      <c r="F28" s="16">
        <v>79</v>
      </c>
      <c r="G28" s="16">
        <v>28.8</v>
      </c>
      <c r="H28" s="11">
        <v>303280</v>
      </c>
    </row>
    <row r="29" spans="1:8" ht="18.75" customHeight="1">
      <c r="A29" t="s">
        <v>146</v>
      </c>
      <c r="B29" s="9" t="s">
        <v>83</v>
      </c>
      <c r="C29" s="6">
        <v>3796</v>
      </c>
      <c r="D29" s="3">
        <v>7856</v>
      </c>
      <c r="E29" s="14">
        <v>2.07</v>
      </c>
      <c r="F29" s="16">
        <v>55.8</v>
      </c>
      <c r="G29" s="16">
        <v>26.9</v>
      </c>
      <c r="H29" s="11">
        <v>211697</v>
      </c>
    </row>
    <row r="30" spans="1:8" ht="15" customHeight="1">
      <c r="A30" t="s">
        <v>146</v>
      </c>
      <c r="B30" s="9" t="s">
        <v>84</v>
      </c>
      <c r="C30" s="6">
        <v>3392</v>
      </c>
      <c r="D30" s="3">
        <v>8555</v>
      </c>
      <c r="E30" s="14">
        <v>2.52</v>
      </c>
      <c r="F30" s="16">
        <v>81.6</v>
      </c>
      <c r="G30" s="16">
        <v>32.4</v>
      </c>
      <c r="H30" s="11">
        <v>276811</v>
      </c>
    </row>
    <row r="31" spans="1:8" ht="15.75" customHeight="1">
      <c r="A31" t="s">
        <v>146</v>
      </c>
      <c r="B31" s="9" t="s">
        <v>85</v>
      </c>
      <c r="C31" s="6">
        <v>5897</v>
      </c>
      <c r="D31" s="3">
        <v>10108</v>
      </c>
      <c r="E31" s="14">
        <v>1.71</v>
      </c>
      <c r="F31" s="16">
        <v>48.6</v>
      </c>
      <c r="G31" s="16">
        <v>28.3</v>
      </c>
      <c r="H31" s="11">
        <v>286412</v>
      </c>
    </row>
    <row r="32" spans="1:8" ht="15" customHeight="1">
      <c r="A32" t="s">
        <v>146</v>
      </c>
      <c r="B32" s="10" t="s">
        <v>86</v>
      </c>
      <c r="C32" s="6">
        <v>2855</v>
      </c>
      <c r="D32" s="3">
        <v>8659</v>
      </c>
      <c r="E32" s="14">
        <v>3.03</v>
      </c>
      <c r="F32" s="16">
        <v>101.5</v>
      </c>
      <c r="G32" s="16">
        <v>33.5</v>
      </c>
      <c r="H32" s="11">
        <v>289776</v>
      </c>
    </row>
    <row r="33" spans="1:8" ht="15" customHeight="1">
      <c r="A33" t="s">
        <v>146</v>
      </c>
      <c r="B33" s="10" t="s">
        <v>87</v>
      </c>
      <c r="C33" s="6">
        <v>3427</v>
      </c>
      <c r="D33" s="3">
        <v>7656</v>
      </c>
      <c r="E33" s="14">
        <v>2.23</v>
      </c>
      <c r="F33" s="16">
        <v>58.7</v>
      </c>
      <c r="G33" s="16">
        <v>26.3</v>
      </c>
      <c r="H33" s="11">
        <v>201095</v>
      </c>
    </row>
    <row r="34" spans="2:8" ht="18.75" customHeight="1">
      <c r="B34" s="13"/>
      <c r="C34" s="13"/>
      <c r="D34" s="13"/>
      <c r="E34" s="13"/>
      <c r="F34" s="13"/>
      <c r="G34" s="13"/>
      <c r="H34" s="7"/>
    </row>
    <row r="35" ht="16.5" customHeight="1">
      <c r="H35" s="2"/>
    </row>
    <row r="36" spans="2:8" ht="15.75" customHeight="1">
      <c r="B36" s="12"/>
      <c r="C36" s="12"/>
      <c r="D36" s="12"/>
      <c r="E36" s="12"/>
      <c r="F36" s="12"/>
      <c r="G36" s="12"/>
      <c r="H36" s="12"/>
    </row>
  </sheetData>
  <sheetProtection/>
  <mergeCells count="8">
    <mergeCell ref="B3:H3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4" width="11.25390625" style="0" customWidth="1"/>
    <col min="5" max="5" width="11.375" style="0" customWidth="1"/>
    <col min="6" max="6" width="11.25390625" style="0" customWidth="1"/>
    <col min="7" max="8" width="11.375" style="0" customWidth="1"/>
    <col min="9" max="9" width="0.74609375" style="0" customWidth="1"/>
    <col min="10" max="11" width="0.6171875" style="0" customWidth="1"/>
    <col min="12" max="12" width="8.875" style="0" customWidth="1"/>
  </cols>
  <sheetData>
    <row r="1" ht="13.5">
      <c r="B1" s="29" t="s">
        <v>167</v>
      </c>
    </row>
    <row r="2" ht="8.25" customHeight="1"/>
    <row r="3" spans="2:8" ht="18.75" customHeight="1">
      <c r="B3" s="19" t="s">
        <v>164</v>
      </c>
      <c r="C3" s="19"/>
      <c r="D3" s="19"/>
      <c r="E3" s="19"/>
      <c r="F3" s="19"/>
      <c r="G3" s="19"/>
      <c r="H3" s="19"/>
    </row>
    <row r="4" ht="6.7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151</v>
      </c>
      <c r="C8" s="5">
        <f>SUM(C9:C20)</f>
        <v>58119</v>
      </c>
      <c r="D8" s="4">
        <f>SUM(D9:D20)</f>
        <v>122869</v>
      </c>
      <c r="E8" s="17">
        <v>2.11</v>
      </c>
      <c r="F8" s="15">
        <v>62.9</v>
      </c>
      <c r="G8" s="15">
        <v>29.7</v>
      </c>
      <c r="H8" s="4">
        <v>3655151</v>
      </c>
    </row>
    <row r="9" spans="1:8" ht="18.75" customHeight="1">
      <c r="A9" t="s">
        <v>146</v>
      </c>
      <c r="B9" s="9" t="s">
        <v>88</v>
      </c>
      <c r="C9" s="6">
        <v>5527</v>
      </c>
      <c r="D9" s="1">
        <v>12130</v>
      </c>
      <c r="E9" s="14">
        <v>2.19</v>
      </c>
      <c r="F9" s="16">
        <v>61.5</v>
      </c>
      <c r="G9" s="16">
        <v>28</v>
      </c>
      <c r="H9" s="11">
        <v>339792</v>
      </c>
    </row>
    <row r="10" spans="1:8" ht="15" customHeight="1">
      <c r="A10" t="s">
        <v>146</v>
      </c>
      <c r="B10" s="9" t="s">
        <v>57</v>
      </c>
      <c r="C10" s="6">
        <v>4061</v>
      </c>
      <c r="D10" s="1">
        <v>8912</v>
      </c>
      <c r="E10" s="14">
        <v>2.19</v>
      </c>
      <c r="F10" s="16">
        <v>57.9</v>
      </c>
      <c r="G10" s="16">
        <v>26.4</v>
      </c>
      <c r="H10" s="11">
        <v>234986</v>
      </c>
    </row>
    <row r="11" spans="1:8" ht="15" customHeight="1">
      <c r="A11" t="s">
        <v>146</v>
      </c>
      <c r="B11" s="9" t="s">
        <v>89</v>
      </c>
      <c r="C11" s="6">
        <v>6507</v>
      </c>
      <c r="D11" s="1">
        <v>12727</v>
      </c>
      <c r="E11" s="14">
        <v>1.96</v>
      </c>
      <c r="F11" s="16">
        <v>56.9</v>
      </c>
      <c r="G11" s="16">
        <v>29.1</v>
      </c>
      <c r="H11" s="11">
        <v>370086</v>
      </c>
    </row>
    <row r="12" spans="1:8" ht="15" customHeight="1">
      <c r="A12" t="s">
        <v>146</v>
      </c>
      <c r="B12" s="9" t="s">
        <v>90</v>
      </c>
      <c r="C12" s="6">
        <v>7125</v>
      </c>
      <c r="D12" s="1">
        <v>13483</v>
      </c>
      <c r="E12" s="14">
        <v>1.89</v>
      </c>
      <c r="F12" s="16">
        <v>60.3</v>
      </c>
      <c r="G12" s="16">
        <v>31.9</v>
      </c>
      <c r="H12" s="11">
        <v>429508</v>
      </c>
    </row>
    <row r="13" spans="2:8" ht="15" customHeight="1">
      <c r="B13" s="9" t="s">
        <v>91</v>
      </c>
      <c r="C13" s="6">
        <v>3830</v>
      </c>
      <c r="D13" s="1">
        <v>10084</v>
      </c>
      <c r="E13" s="14">
        <v>2.63</v>
      </c>
      <c r="F13" s="16">
        <v>81.9</v>
      </c>
      <c r="G13" s="16">
        <v>31.1</v>
      </c>
      <c r="H13" s="11">
        <v>313815</v>
      </c>
    </row>
    <row r="14" spans="1:8" ht="18.75" customHeight="1">
      <c r="A14" t="s">
        <v>146</v>
      </c>
      <c r="B14" s="9" t="s">
        <v>92</v>
      </c>
      <c r="C14" s="6">
        <v>6294</v>
      </c>
      <c r="D14" s="1">
        <v>14238</v>
      </c>
      <c r="E14" s="14">
        <v>2.26</v>
      </c>
      <c r="F14" s="16">
        <v>69.2</v>
      </c>
      <c r="G14" s="16">
        <v>30.6</v>
      </c>
      <c r="H14" s="11">
        <v>435548</v>
      </c>
    </row>
    <row r="15" spans="1:8" ht="15" customHeight="1">
      <c r="A15" t="s">
        <v>146</v>
      </c>
      <c r="B15" s="9" t="s">
        <v>93</v>
      </c>
      <c r="C15" s="6">
        <v>4410</v>
      </c>
      <c r="D15" s="1">
        <v>8451</v>
      </c>
      <c r="E15" s="14">
        <v>1.92</v>
      </c>
      <c r="F15" s="16">
        <v>56.7</v>
      </c>
      <c r="G15" s="16">
        <v>29.6</v>
      </c>
      <c r="H15" s="11">
        <v>249908</v>
      </c>
    </row>
    <row r="16" spans="1:8" ht="15.75" customHeight="1">
      <c r="A16" t="s">
        <v>146</v>
      </c>
      <c r="B16" s="9" t="s">
        <v>78</v>
      </c>
      <c r="C16" s="6">
        <v>745</v>
      </c>
      <c r="D16" s="1">
        <v>2046</v>
      </c>
      <c r="E16" s="14">
        <v>2.75</v>
      </c>
      <c r="F16" s="16">
        <v>84.8</v>
      </c>
      <c r="G16" s="16">
        <v>30.9</v>
      </c>
      <c r="H16" s="11">
        <v>63140</v>
      </c>
    </row>
    <row r="17" spans="1:8" ht="15" customHeight="1">
      <c r="A17" t="s">
        <v>146</v>
      </c>
      <c r="B17" s="9" t="s">
        <v>94</v>
      </c>
      <c r="C17" s="6">
        <v>8365</v>
      </c>
      <c r="D17" s="1">
        <v>14877</v>
      </c>
      <c r="E17" s="14">
        <v>1.78</v>
      </c>
      <c r="F17" s="16">
        <v>50.3</v>
      </c>
      <c r="G17" s="16">
        <v>28.3</v>
      </c>
      <c r="H17" s="11">
        <v>420695</v>
      </c>
    </row>
    <row r="18" spans="1:8" ht="15" customHeight="1">
      <c r="A18" t="s">
        <v>146</v>
      </c>
      <c r="B18" s="9" t="s">
        <v>95</v>
      </c>
      <c r="C18" s="6">
        <v>3795</v>
      </c>
      <c r="D18" s="1">
        <v>8747</v>
      </c>
      <c r="E18" s="14">
        <v>2.3</v>
      </c>
      <c r="F18" s="16">
        <v>72.3</v>
      </c>
      <c r="G18" s="16">
        <v>31.4</v>
      </c>
      <c r="H18" s="11">
        <v>274456</v>
      </c>
    </row>
    <row r="19" spans="1:8" ht="18.75" customHeight="1">
      <c r="A19" t="s">
        <v>146</v>
      </c>
      <c r="B19" s="9" t="s">
        <v>96</v>
      </c>
      <c r="C19" s="6">
        <v>4875</v>
      </c>
      <c r="D19" s="1">
        <v>11096</v>
      </c>
      <c r="E19" s="14">
        <v>2.28</v>
      </c>
      <c r="F19" s="16">
        <v>71.6</v>
      </c>
      <c r="G19" s="16">
        <v>31.4</v>
      </c>
      <c r="H19" s="11">
        <v>348916</v>
      </c>
    </row>
    <row r="20" spans="1:8" ht="15" customHeight="1">
      <c r="A20" t="s">
        <v>146</v>
      </c>
      <c r="B20" s="9" t="s">
        <v>97</v>
      </c>
      <c r="C20" s="6">
        <v>2585</v>
      </c>
      <c r="D20" s="1">
        <v>6078</v>
      </c>
      <c r="E20" s="14">
        <v>2.35</v>
      </c>
      <c r="F20" s="16">
        <v>67.4</v>
      </c>
      <c r="G20" s="16">
        <v>28.7</v>
      </c>
      <c r="H20" s="11">
        <v>174312</v>
      </c>
    </row>
    <row r="21" spans="2:9" ht="18.75" customHeight="1">
      <c r="B21" s="13"/>
      <c r="C21" s="13"/>
      <c r="D21" s="13"/>
      <c r="E21" s="13"/>
      <c r="F21" s="13"/>
      <c r="G21" s="13"/>
      <c r="H21" s="7"/>
      <c r="I21" s="8"/>
    </row>
    <row r="22" ht="16.5" customHeight="1">
      <c r="H22" s="2"/>
    </row>
    <row r="23" spans="2:8" ht="15.75" customHeight="1">
      <c r="B23" s="28"/>
      <c r="C23" s="28"/>
      <c r="D23" s="28"/>
      <c r="E23" s="28"/>
      <c r="F23" s="28"/>
      <c r="G23" s="28"/>
      <c r="H23" s="28"/>
    </row>
  </sheetData>
  <sheetProtection/>
  <mergeCells count="9">
    <mergeCell ref="B3:H3"/>
    <mergeCell ref="B23:H23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2.50390625" style="0" customWidth="1"/>
    <col min="3" max="4" width="11.375" style="0" customWidth="1"/>
    <col min="5" max="6" width="11.25390625" style="0" customWidth="1"/>
    <col min="7" max="8" width="11.375" style="0" customWidth="1"/>
    <col min="9" max="9" width="0.74609375" style="0" customWidth="1"/>
    <col min="10" max="11" width="0.6171875" style="0" customWidth="1"/>
  </cols>
  <sheetData>
    <row r="1" ht="13.5">
      <c r="B1" s="29" t="s">
        <v>167</v>
      </c>
    </row>
    <row r="2" ht="7.5" customHeight="1"/>
    <row r="3" spans="2:8" ht="18.75" customHeight="1">
      <c r="B3" s="19" t="s">
        <v>165</v>
      </c>
      <c r="C3" s="19"/>
      <c r="D3" s="19"/>
      <c r="E3" s="19"/>
      <c r="F3" s="19"/>
      <c r="G3" s="19"/>
      <c r="H3" s="19"/>
    </row>
    <row r="4" ht="6.7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152</v>
      </c>
      <c r="C8" s="5">
        <f>SUM(C9:C34)</f>
        <v>79770</v>
      </c>
      <c r="D8" s="4">
        <f>SUM(D9:D34)</f>
        <v>198196</v>
      </c>
      <c r="E8" s="17">
        <v>2.48</v>
      </c>
      <c r="F8" s="18">
        <v>73.3</v>
      </c>
      <c r="G8" s="18">
        <v>29.5</v>
      </c>
      <c r="H8" s="3">
        <v>5843718</v>
      </c>
    </row>
    <row r="9" spans="1:8" ht="18.75" customHeight="1">
      <c r="A9" t="s">
        <v>146</v>
      </c>
      <c r="B9" s="9" t="s">
        <v>98</v>
      </c>
      <c r="C9" s="6">
        <v>6662</v>
      </c>
      <c r="D9" s="3">
        <v>13221</v>
      </c>
      <c r="E9" s="14">
        <v>1.98</v>
      </c>
      <c r="F9" s="16">
        <v>57.8</v>
      </c>
      <c r="G9" s="16">
        <v>29.1</v>
      </c>
      <c r="H9" s="1">
        <v>384863</v>
      </c>
    </row>
    <row r="10" spans="1:8" ht="15" customHeight="1">
      <c r="A10" t="s">
        <v>146</v>
      </c>
      <c r="B10" s="9" t="s">
        <v>99</v>
      </c>
      <c r="C10" s="6">
        <v>4325</v>
      </c>
      <c r="D10" s="3">
        <v>10456</v>
      </c>
      <c r="E10" s="14">
        <v>2.42</v>
      </c>
      <c r="F10" s="16">
        <v>63.1</v>
      </c>
      <c r="G10" s="16">
        <v>26.1</v>
      </c>
      <c r="H10" s="1">
        <v>272751</v>
      </c>
    </row>
    <row r="11" spans="1:8" ht="15" customHeight="1">
      <c r="A11" t="s">
        <v>146</v>
      </c>
      <c r="B11" s="9" t="s">
        <v>100</v>
      </c>
      <c r="C11" s="6">
        <v>7461</v>
      </c>
      <c r="D11" s="3">
        <v>14681</v>
      </c>
      <c r="E11" s="14">
        <v>1.97</v>
      </c>
      <c r="F11" s="16">
        <v>56.7</v>
      </c>
      <c r="G11" s="16">
        <v>28.8</v>
      </c>
      <c r="H11" s="1">
        <v>423380</v>
      </c>
    </row>
    <row r="12" spans="1:8" ht="15" customHeight="1">
      <c r="A12" t="s">
        <v>146</v>
      </c>
      <c r="B12" s="9" t="s">
        <v>101</v>
      </c>
      <c r="C12" s="6">
        <v>3093</v>
      </c>
      <c r="D12" s="3">
        <v>6746</v>
      </c>
      <c r="E12" s="14">
        <v>2.18</v>
      </c>
      <c r="F12" s="16">
        <v>63.8</v>
      </c>
      <c r="G12" s="16">
        <v>29.3</v>
      </c>
      <c r="H12" s="1">
        <v>197475</v>
      </c>
    </row>
    <row r="13" spans="1:8" ht="15" customHeight="1">
      <c r="A13" t="s">
        <v>146</v>
      </c>
      <c r="B13" s="9" t="s">
        <v>102</v>
      </c>
      <c r="C13" s="6">
        <v>2723</v>
      </c>
      <c r="D13" s="3">
        <v>7200</v>
      </c>
      <c r="E13" s="14">
        <v>2.64</v>
      </c>
      <c r="F13" s="16">
        <v>87.1</v>
      </c>
      <c r="G13" s="16">
        <v>33</v>
      </c>
      <c r="H13" s="1">
        <v>237243</v>
      </c>
    </row>
    <row r="14" spans="1:8" ht="18.75" customHeight="1">
      <c r="A14" t="s">
        <v>146</v>
      </c>
      <c r="B14" s="9" t="s">
        <v>103</v>
      </c>
      <c r="C14" s="6">
        <v>4177</v>
      </c>
      <c r="D14" s="3">
        <v>8972</v>
      </c>
      <c r="E14" s="14">
        <v>2.15</v>
      </c>
      <c r="F14" s="16">
        <v>67.7</v>
      </c>
      <c r="G14" s="16">
        <v>31.5</v>
      </c>
      <c r="H14" s="1">
        <v>282666</v>
      </c>
    </row>
    <row r="15" spans="1:8" ht="15" customHeight="1">
      <c r="A15" t="s">
        <v>146</v>
      </c>
      <c r="B15" s="9" t="s">
        <v>104</v>
      </c>
      <c r="C15" s="6">
        <v>482</v>
      </c>
      <c r="D15" s="3">
        <v>1457</v>
      </c>
      <c r="E15" s="14">
        <v>3.02</v>
      </c>
      <c r="F15" s="16">
        <v>106.3</v>
      </c>
      <c r="G15" s="16">
        <v>35.2</v>
      </c>
      <c r="H15" s="1">
        <v>51234</v>
      </c>
    </row>
    <row r="16" spans="1:8" ht="15" customHeight="1">
      <c r="A16" t="s">
        <v>146</v>
      </c>
      <c r="B16" s="9" t="s">
        <v>105</v>
      </c>
      <c r="C16" s="6">
        <v>4188</v>
      </c>
      <c r="D16" s="3">
        <v>10599</v>
      </c>
      <c r="E16" s="14">
        <v>2.53</v>
      </c>
      <c r="F16" s="16">
        <v>77.8</v>
      </c>
      <c r="G16" s="16">
        <v>30.7</v>
      </c>
      <c r="H16" s="11">
        <v>325777</v>
      </c>
    </row>
    <row r="17" spans="1:8" ht="15" customHeight="1">
      <c r="A17" t="s">
        <v>146</v>
      </c>
      <c r="B17" s="9" t="s">
        <v>106</v>
      </c>
      <c r="C17" s="6">
        <v>2891</v>
      </c>
      <c r="D17" s="3">
        <v>7136</v>
      </c>
      <c r="E17" s="14">
        <v>2.47</v>
      </c>
      <c r="F17" s="16">
        <v>67.2</v>
      </c>
      <c r="G17" s="16">
        <v>27.2</v>
      </c>
      <c r="H17" s="1">
        <v>194250</v>
      </c>
    </row>
    <row r="18" spans="1:8" ht="15.75" customHeight="1">
      <c r="A18" t="s">
        <v>146</v>
      </c>
      <c r="B18" s="9" t="s">
        <v>107</v>
      </c>
      <c r="C18" s="6">
        <v>3864</v>
      </c>
      <c r="D18" s="3">
        <v>9726</v>
      </c>
      <c r="E18" s="14">
        <v>2.52</v>
      </c>
      <c r="F18" s="16">
        <v>78.1</v>
      </c>
      <c r="G18" s="16">
        <v>31</v>
      </c>
      <c r="H18" s="1">
        <v>301957</v>
      </c>
    </row>
    <row r="19" spans="1:8" ht="18.75" customHeight="1">
      <c r="A19" t="s">
        <v>146</v>
      </c>
      <c r="B19" s="9" t="s">
        <v>108</v>
      </c>
      <c r="C19" s="6">
        <v>3746</v>
      </c>
      <c r="D19" s="3">
        <v>9459</v>
      </c>
      <c r="E19" s="14">
        <v>2.53</v>
      </c>
      <c r="F19" s="16">
        <v>68.2</v>
      </c>
      <c r="G19" s="16">
        <v>27</v>
      </c>
      <c r="H19" s="1">
        <v>255314</v>
      </c>
    </row>
    <row r="20" spans="1:8" ht="15" customHeight="1">
      <c r="A20" t="s">
        <v>146</v>
      </c>
      <c r="B20" s="9" t="s">
        <v>109</v>
      </c>
      <c r="C20" s="6">
        <v>771</v>
      </c>
      <c r="D20" s="3">
        <v>2561</v>
      </c>
      <c r="E20" s="14">
        <v>3.32</v>
      </c>
      <c r="F20" s="16">
        <v>127.1</v>
      </c>
      <c r="G20" s="16">
        <v>38.3</v>
      </c>
      <c r="H20" s="1">
        <v>97976</v>
      </c>
    </row>
    <row r="21" spans="1:8" ht="15" customHeight="1">
      <c r="A21" t="s">
        <v>146</v>
      </c>
      <c r="B21" s="9" t="s">
        <v>110</v>
      </c>
      <c r="C21" s="6">
        <v>2044</v>
      </c>
      <c r="D21" s="3">
        <v>6457</v>
      </c>
      <c r="E21" s="14">
        <v>3.16</v>
      </c>
      <c r="F21" s="16">
        <v>109</v>
      </c>
      <c r="G21" s="16">
        <v>34.5</v>
      </c>
      <c r="H21" s="1">
        <v>222758</v>
      </c>
    </row>
    <row r="22" spans="1:8" ht="15" customHeight="1">
      <c r="A22" t="s">
        <v>146</v>
      </c>
      <c r="B22" s="9" t="s">
        <v>111</v>
      </c>
      <c r="C22" s="6">
        <v>64</v>
      </c>
      <c r="D22" s="3">
        <v>197</v>
      </c>
      <c r="E22" s="14">
        <v>3.08</v>
      </c>
      <c r="F22" s="16">
        <v>144</v>
      </c>
      <c r="G22" s="16">
        <v>46.8</v>
      </c>
      <c r="H22" s="1">
        <v>9214</v>
      </c>
    </row>
    <row r="23" spans="1:8" ht="15.75" customHeight="1">
      <c r="A23" t="s">
        <v>146</v>
      </c>
      <c r="B23" s="9" t="s">
        <v>112</v>
      </c>
      <c r="C23" s="6">
        <v>2169</v>
      </c>
      <c r="D23" s="3">
        <v>6866</v>
      </c>
      <c r="E23" s="14">
        <v>3.17</v>
      </c>
      <c r="F23" s="16">
        <v>112.2</v>
      </c>
      <c r="G23" s="16">
        <v>35.4</v>
      </c>
      <c r="H23" s="1">
        <v>243352</v>
      </c>
    </row>
    <row r="24" spans="1:8" ht="18.75" customHeight="1">
      <c r="A24" t="s">
        <v>146</v>
      </c>
      <c r="B24" s="9" t="s">
        <v>113</v>
      </c>
      <c r="C24" s="6">
        <v>3877</v>
      </c>
      <c r="D24" s="3">
        <v>10257</v>
      </c>
      <c r="E24" s="14">
        <v>2.65</v>
      </c>
      <c r="F24" s="16">
        <v>77.1</v>
      </c>
      <c r="G24" s="16">
        <v>29.1</v>
      </c>
      <c r="H24" s="11">
        <v>298752</v>
      </c>
    </row>
    <row r="25" spans="1:8" ht="15" customHeight="1">
      <c r="A25" t="s">
        <v>146</v>
      </c>
      <c r="B25" s="9" t="s">
        <v>114</v>
      </c>
      <c r="C25" s="6">
        <v>4176</v>
      </c>
      <c r="D25" s="3">
        <v>11404</v>
      </c>
      <c r="E25" s="14">
        <v>2.73</v>
      </c>
      <c r="F25" s="16">
        <v>89.1</v>
      </c>
      <c r="G25" s="16">
        <v>32.6</v>
      </c>
      <c r="H25" s="1">
        <v>371885</v>
      </c>
    </row>
    <row r="26" spans="1:8" ht="15" customHeight="1">
      <c r="A26" t="s">
        <v>146</v>
      </c>
      <c r="B26" s="9" t="s">
        <v>115</v>
      </c>
      <c r="C26" s="6">
        <v>3521</v>
      </c>
      <c r="D26" s="3">
        <v>8349</v>
      </c>
      <c r="E26" s="14">
        <v>2.37</v>
      </c>
      <c r="F26" s="16">
        <v>54.2</v>
      </c>
      <c r="G26" s="16">
        <v>22.9</v>
      </c>
      <c r="H26" s="1">
        <v>190903</v>
      </c>
    </row>
    <row r="27" spans="1:8" ht="15" customHeight="1">
      <c r="A27" t="s">
        <v>146</v>
      </c>
      <c r="B27" s="9" t="s">
        <v>116</v>
      </c>
      <c r="C27" s="6">
        <v>2602</v>
      </c>
      <c r="D27" s="3">
        <v>7186</v>
      </c>
      <c r="E27" s="14">
        <v>2.76</v>
      </c>
      <c r="F27" s="16">
        <v>66.2</v>
      </c>
      <c r="G27" s="16">
        <v>24</v>
      </c>
      <c r="H27" s="1">
        <v>172237</v>
      </c>
    </row>
    <row r="28" spans="1:8" ht="15" customHeight="1">
      <c r="A28" t="s">
        <v>146</v>
      </c>
      <c r="B28" s="9" t="s">
        <v>117</v>
      </c>
      <c r="C28" s="6">
        <v>2624</v>
      </c>
      <c r="D28" s="3">
        <v>6873</v>
      </c>
      <c r="E28" s="14">
        <v>2.62</v>
      </c>
      <c r="F28" s="16">
        <v>81.9</v>
      </c>
      <c r="G28" s="16">
        <v>31.3</v>
      </c>
      <c r="H28" s="1">
        <v>214847</v>
      </c>
    </row>
    <row r="29" spans="1:8" ht="18.75" customHeight="1">
      <c r="A29" t="s">
        <v>146</v>
      </c>
      <c r="B29" s="9" t="s">
        <v>118</v>
      </c>
      <c r="C29" s="6">
        <v>2310</v>
      </c>
      <c r="D29" s="3">
        <v>5354</v>
      </c>
      <c r="E29" s="14">
        <v>2.32</v>
      </c>
      <c r="F29" s="16">
        <v>46.4</v>
      </c>
      <c r="G29" s="16">
        <v>20</v>
      </c>
      <c r="H29" s="11">
        <v>107179</v>
      </c>
    </row>
    <row r="30" spans="1:8" ht="15" customHeight="1">
      <c r="A30" t="s">
        <v>146</v>
      </c>
      <c r="B30" s="9" t="s">
        <v>119</v>
      </c>
      <c r="C30" s="6">
        <v>1265</v>
      </c>
      <c r="D30" s="3">
        <v>3844</v>
      </c>
      <c r="E30" s="14">
        <v>3.04</v>
      </c>
      <c r="F30" s="16">
        <v>104.7</v>
      </c>
      <c r="G30" s="16">
        <v>34.4</v>
      </c>
      <c r="H30" s="1">
        <v>132420</v>
      </c>
    </row>
    <row r="31" spans="1:8" ht="15" customHeight="1">
      <c r="A31" t="s">
        <v>146</v>
      </c>
      <c r="B31" s="9" t="s">
        <v>120</v>
      </c>
      <c r="C31" s="6">
        <v>3002</v>
      </c>
      <c r="D31" s="3">
        <v>8282</v>
      </c>
      <c r="E31" s="14">
        <v>2.76</v>
      </c>
      <c r="F31" s="16">
        <v>79.2</v>
      </c>
      <c r="G31" s="16">
        <v>28.7</v>
      </c>
      <c r="H31" s="1">
        <v>237686</v>
      </c>
    </row>
    <row r="32" spans="1:8" ht="15" customHeight="1">
      <c r="A32" t="s">
        <v>146</v>
      </c>
      <c r="B32" s="9" t="s">
        <v>121</v>
      </c>
      <c r="C32" s="6">
        <v>2133</v>
      </c>
      <c r="D32" s="3">
        <v>5271</v>
      </c>
      <c r="E32" s="14">
        <v>2.47</v>
      </c>
      <c r="F32" s="16">
        <v>75.9</v>
      </c>
      <c r="G32" s="16">
        <v>30.7</v>
      </c>
      <c r="H32" s="1">
        <v>161999</v>
      </c>
    </row>
    <row r="33" spans="1:8" ht="15" customHeight="1">
      <c r="A33" t="s">
        <v>146</v>
      </c>
      <c r="B33" s="9" t="s">
        <v>122</v>
      </c>
      <c r="C33" s="6">
        <v>3013</v>
      </c>
      <c r="D33" s="3">
        <v>8681</v>
      </c>
      <c r="E33" s="14">
        <v>2.88</v>
      </c>
      <c r="F33" s="16">
        <v>76.7</v>
      </c>
      <c r="G33" s="16">
        <v>26.6</v>
      </c>
      <c r="H33" s="1">
        <v>231097</v>
      </c>
    </row>
    <row r="34" spans="1:8" ht="18.75" customHeight="1">
      <c r="A34" t="s">
        <v>146</v>
      </c>
      <c r="B34" s="9" t="s">
        <v>123</v>
      </c>
      <c r="C34" s="6">
        <v>2587</v>
      </c>
      <c r="D34" s="3">
        <v>6961</v>
      </c>
      <c r="E34" s="14">
        <v>2.69</v>
      </c>
      <c r="F34" s="16">
        <v>86.8</v>
      </c>
      <c r="G34" s="16">
        <v>32.3</v>
      </c>
      <c r="H34" s="1">
        <v>224520</v>
      </c>
    </row>
    <row r="35" spans="2:8" ht="18.75" customHeight="1">
      <c r="B35" s="13"/>
      <c r="C35" s="13"/>
      <c r="D35" s="13"/>
      <c r="E35" s="13"/>
      <c r="F35" s="13"/>
      <c r="G35" s="13"/>
      <c r="H35" s="7"/>
    </row>
    <row r="36" ht="16.5" customHeight="1">
      <c r="H36" s="2"/>
    </row>
    <row r="37" spans="2:8" ht="15.75" customHeight="1">
      <c r="B37" s="28"/>
      <c r="C37" s="28"/>
      <c r="D37" s="28"/>
      <c r="E37" s="28"/>
      <c r="F37" s="28"/>
      <c r="G37" s="28"/>
      <c r="H37" s="28"/>
    </row>
  </sheetData>
  <sheetProtection/>
  <mergeCells count="9">
    <mergeCell ref="B3:H3"/>
    <mergeCell ref="B37:H37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4" width="11.375" style="0" customWidth="1"/>
    <col min="5" max="5" width="11.25390625" style="0" customWidth="1"/>
    <col min="6" max="6" width="11.375" style="0" customWidth="1"/>
    <col min="7" max="8" width="11.25390625" style="0" customWidth="1"/>
    <col min="9" max="9" width="0.6171875" style="0" customWidth="1"/>
    <col min="10" max="10" width="0.875" style="0" customWidth="1"/>
    <col min="11" max="11" width="0.74609375" style="0" customWidth="1"/>
  </cols>
  <sheetData>
    <row r="1" ht="13.5">
      <c r="B1" s="29" t="s">
        <v>167</v>
      </c>
    </row>
    <row r="2" ht="7.5" customHeight="1"/>
    <row r="3" spans="2:8" ht="18.75" customHeight="1">
      <c r="B3" s="19" t="s">
        <v>166</v>
      </c>
      <c r="C3" s="19"/>
      <c r="D3" s="19"/>
      <c r="E3" s="19"/>
      <c r="F3" s="19"/>
      <c r="G3" s="19"/>
      <c r="H3" s="19"/>
    </row>
    <row r="4" ht="6.75" customHeight="1"/>
    <row r="5" ht="6" customHeight="1" thickBot="1"/>
    <row r="6" spans="2:8" ht="9" customHeight="1">
      <c r="B6" s="24" t="s">
        <v>28</v>
      </c>
      <c r="C6" s="22" t="s">
        <v>155</v>
      </c>
      <c r="D6" s="20" t="s">
        <v>156</v>
      </c>
      <c r="E6" s="20" t="s">
        <v>158</v>
      </c>
      <c r="F6" s="22" t="s">
        <v>159</v>
      </c>
      <c r="G6" s="22" t="s">
        <v>160</v>
      </c>
      <c r="H6" s="20" t="s">
        <v>157</v>
      </c>
    </row>
    <row r="7" spans="2:8" ht="33" customHeight="1">
      <c r="B7" s="25"/>
      <c r="C7" s="23"/>
      <c r="D7" s="21"/>
      <c r="E7" s="21"/>
      <c r="F7" s="26"/>
      <c r="G7" s="26"/>
      <c r="H7" s="27"/>
    </row>
    <row r="8" spans="1:8" ht="21" customHeight="1">
      <c r="A8" t="s">
        <v>146</v>
      </c>
      <c r="B8" s="9" t="s">
        <v>153</v>
      </c>
      <c r="C8" s="5">
        <f>SUM(C9:C31)</f>
        <v>60560</v>
      </c>
      <c r="D8" s="4">
        <f>SUM(D9:D31)</f>
        <v>161637</v>
      </c>
      <c r="E8" s="17">
        <v>2.67</v>
      </c>
      <c r="F8" s="18">
        <v>83.7</v>
      </c>
      <c r="G8" s="18">
        <v>31.4</v>
      </c>
      <c r="H8" s="3">
        <v>5068296</v>
      </c>
    </row>
    <row r="9" spans="1:8" ht="18.75" customHeight="1">
      <c r="A9" t="s">
        <v>146</v>
      </c>
      <c r="B9" s="9" t="s">
        <v>124</v>
      </c>
      <c r="C9" s="6">
        <v>5845</v>
      </c>
      <c r="D9" s="3">
        <v>12749</v>
      </c>
      <c r="E9" s="14">
        <v>2.18</v>
      </c>
      <c r="F9" s="16">
        <v>65.8</v>
      </c>
      <c r="G9" s="16">
        <v>30.2</v>
      </c>
      <c r="H9" s="1">
        <v>384391</v>
      </c>
    </row>
    <row r="10" spans="1:8" ht="15" customHeight="1">
      <c r="A10" t="s">
        <v>146</v>
      </c>
      <c r="B10" s="9" t="s">
        <v>125</v>
      </c>
      <c r="C10" s="6">
        <v>3751</v>
      </c>
      <c r="D10" s="3">
        <v>10936</v>
      </c>
      <c r="E10" s="14">
        <v>2.92</v>
      </c>
      <c r="F10" s="16">
        <v>107.3</v>
      </c>
      <c r="G10" s="16">
        <v>36.8</v>
      </c>
      <c r="H10" s="1">
        <v>402499</v>
      </c>
    </row>
    <row r="11" spans="1:8" ht="15.75" customHeight="1">
      <c r="A11" t="s">
        <v>146</v>
      </c>
      <c r="B11" s="9" t="s">
        <v>145</v>
      </c>
      <c r="C11" s="6">
        <v>261</v>
      </c>
      <c r="D11" s="3">
        <v>753</v>
      </c>
      <c r="E11" s="14">
        <v>2.89</v>
      </c>
      <c r="F11" s="16">
        <v>118.8</v>
      </c>
      <c r="G11" s="16">
        <v>41.2</v>
      </c>
      <c r="H11" s="1">
        <v>30997</v>
      </c>
    </row>
    <row r="12" spans="1:8" ht="15" customHeight="1">
      <c r="A12" t="s">
        <v>146</v>
      </c>
      <c r="B12" s="9" t="s">
        <v>126</v>
      </c>
      <c r="C12" s="6">
        <v>3477</v>
      </c>
      <c r="D12" s="3">
        <v>10048</v>
      </c>
      <c r="E12" s="14">
        <v>2.89</v>
      </c>
      <c r="F12" s="16">
        <v>97</v>
      </c>
      <c r="G12" s="16">
        <v>33.6</v>
      </c>
      <c r="H12" s="1">
        <v>337154</v>
      </c>
    </row>
    <row r="13" spans="1:8" ht="15.75" customHeight="1">
      <c r="A13" t="s">
        <v>146</v>
      </c>
      <c r="B13" s="9" t="s">
        <v>144</v>
      </c>
      <c r="C13" s="6">
        <v>907</v>
      </c>
      <c r="D13" s="3">
        <v>2927</v>
      </c>
      <c r="E13" s="14">
        <v>3.23</v>
      </c>
      <c r="F13" s="16">
        <v>127.8</v>
      </c>
      <c r="G13" s="16">
        <v>39.6</v>
      </c>
      <c r="H13" s="1">
        <v>115884</v>
      </c>
    </row>
    <row r="14" spans="1:8" ht="18.75" customHeight="1">
      <c r="A14" t="s">
        <v>146</v>
      </c>
      <c r="B14" s="9" t="s">
        <v>127</v>
      </c>
      <c r="C14" s="6">
        <v>8014</v>
      </c>
      <c r="D14" s="3">
        <v>17465</v>
      </c>
      <c r="E14" s="14">
        <v>2.18</v>
      </c>
      <c r="F14" s="16">
        <v>63</v>
      </c>
      <c r="G14" s="16">
        <v>28.9</v>
      </c>
      <c r="H14" s="1">
        <v>505019</v>
      </c>
    </row>
    <row r="15" spans="1:8" ht="15" customHeight="1">
      <c r="A15" t="s">
        <v>146</v>
      </c>
      <c r="B15" s="9" t="s">
        <v>104</v>
      </c>
      <c r="C15" s="6">
        <v>786</v>
      </c>
      <c r="D15" s="3">
        <v>2708</v>
      </c>
      <c r="E15" s="14">
        <v>3.45</v>
      </c>
      <c r="F15" s="16">
        <v>138.2</v>
      </c>
      <c r="G15" s="16">
        <v>40.1</v>
      </c>
      <c r="H15" s="1">
        <v>108609</v>
      </c>
    </row>
    <row r="16" spans="1:8" ht="15" customHeight="1">
      <c r="A16" t="s">
        <v>146</v>
      </c>
      <c r="B16" s="9" t="s">
        <v>128</v>
      </c>
      <c r="C16" s="6">
        <v>4034</v>
      </c>
      <c r="D16" s="3">
        <v>11617</v>
      </c>
      <c r="E16" s="14">
        <v>2.88</v>
      </c>
      <c r="F16" s="16">
        <v>91.9</v>
      </c>
      <c r="G16" s="16">
        <v>31.9</v>
      </c>
      <c r="H16" s="1">
        <v>370870</v>
      </c>
    </row>
    <row r="17" spans="1:8" ht="15" customHeight="1">
      <c r="A17" t="s">
        <v>146</v>
      </c>
      <c r="B17" s="9" t="s">
        <v>129</v>
      </c>
      <c r="C17" s="6">
        <v>2196</v>
      </c>
      <c r="D17" s="3">
        <v>7231</v>
      </c>
      <c r="E17" s="14">
        <v>3.29</v>
      </c>
      <c r="F17" s="16">
        <v>121.7</v>
      </c>
      <c r="G17" s="16">
        <v>36.9</v>
      </c>
      <c r="H17" s="1">
        <v>267156</v>
      </c>
    </row>
    <row r="18" spans="1:8" ht="15.75" customHeight="1">
      <c r="A18" t="s">
        <v>146</v>
      </c>
      <c r="B18" s="9" t="s">
        <v>130</v>
      </c>
      <c r="C18" s="6">
        <v>493</v>
      </c>
      <c r="D18" s="3">
        <v>1773</v>
      </c>
      <c r="E18" s="14">
        <v>3.6</v>
      </c>
      <c r="F18" s="16">
        <v>134.9</v>
      </c>
      <c r="G18" s="16">
        <v>37.5</v>
      </c>
      <c r="H18" s="1">
        <v>66514</v>
      </c>
    </row>
    <row r="19" spans="1:8" ht="18.75" customHeight="1">
      <c r="A19" t="s">
        <v>146</v>
      </c>
      <c r="B19" s="9" t="s">
        <v>131</v>
      </c>
      <c r="C19" s="6">
        <v>314</v>
      </c>
      <c r="D19" s="3">
        <v>1184</v>
      </c>
      <c r="E19" s="14">
        <v>3.77</v>
      </c>
      <c r="F19" s="16">
        <v>126.9</v>
      </c>
      <c r="G19" s="16">
        <v>33.7</v>
      </c>
      <c r="H19" s="1">
        <v>39857</v>
      </c>
    </row>
    <row r="20" spans="1:8" ht="15" customHeight="1">
      <c r="A20" t="s">
        <v>146</v>
      </c>
      <c r="B20" s="9" t="s">
        <v>132</v>
      </c>
      <c r="C20" s="6">
        <v>216</v>
      </c>
      <c r="D20" s="3">
        <v>705</v>
      </c>
      <c r="E20" s="14">
        <v>3.26</v>
      </c>
      <c r="F20" s="16">
        <v>91.9</v>
      </c>
      <c r="G20" s="16">
        <v>28.2</v>
      </c>
      <c r="H20" s="1">
        <v>19846</v>
      </c>
    </row>
    <row r="21" spans="1:8" ht="15.75" customHeight="1">
      <c r="A21" t="s">
        <v>146</v>
      </c>
      <c r="B21" s="9" t="s">
        <v>133</v>
      </c>
      <c r="C21" s="6">
        <v>48</v>
      </c>
      <c r="D21" s="3">
        <v>194</v>
      </c>
      <c r="E21" s="14">
        <v>4.04</v>
      </c>
      <c r="F21" s="16">
        <v>104.1</v>
      </c>
      <c r="G21" s="16">
        <v>25.8</v>
      </c>
      <c r="H21" s="1">
        <v>4998</v>
      </c>
    </row>
    <row r="22" spans="2:8" ht="15" customHeight="1">
      <c r="B22" s="9" t="s">
        <v>134</v>
      </c>
      <c r="C22" s="6">
        <v>3026</v>
      </c>
      <c r="D22" s="3">
        <v>7939</v>
      </c>
      <c r="E22" s="14">
        <v>2.62</v>
      </c>
      <c r="F22" s="16">
        <v>65.4</v>
      </c>
      <c r="G22" s="16">
        <v>24.9</v>
      </c>
      <c r="H22" s="1">
        <v>197972</v>
      </c>
    </row>
    <row r="23" spans="1:8" ht="15" customHeight="1">
      <c r="A23" t="s">
        <v>146</v>
      </c>
      <c r="B23" s="9" t="s">
        <v>135</v>
      </c>
      <c r="C23" s="6">
        <v>3333</v>
      </c>
      <c r="D23" s="3">
        <v>10022</v>
      </c>
      <c r="E23" s="14">
        <v>3.01</v>
      </c>
      <c r="F23" s="16">
        <v>109.2</v>
      </c>
      <c r="G23" s="16">
        <v>36.3</v>
      </c>
      <c r="H23" s="1">
        <v>363829</v>
      </c>
    </row>
    <row r="24" spans="1:8" ht="18.75" customHeight="1">
      <c r="A24" t="s">
        <v>146</v>
      </c>
      <c r="B24" s="9" t="s">
        <v>136</v>
      </c>
      <c r="C24" s="6">
        <v>2224</v>
      </c>
      <c r="D24" s="3">
        <v>5667</v>
      </c>
      <c r="E24" s="14">
        <v>2.55</v>
      </c>
      <c r="F24" s="16">
        <v>79.6</v>
      </c>
      <c r="G24" s="16">
        <v>31.2</v>
      </c>
      <c r="H24" s="1">
        <v>177020</v>
      </c>
    </row>
    <row r="25" spans="1:8" ht="15.75" customHeight="1">
      <c r="A25" t="s">
        <v>146</v>
      </c>
      <c r="B25" s="9" t="s">
        <v>137</v>
      </c>
      <c r="C25" s="6">
        <v>2057</v>
      </c>
      <c r="D25" s="3">
        <v>5696</v>
      </c>
      <c r="E25" s="14">
        <v>2.77</v>
      </c>
      <c r="F25" s="16">
        <v>52.3</v>
      </c>
      <c r="G25" s="16">
        <v>18.9</v>
      </c>
      <c r="H25" s="1">
        <v>107480</v>
      </c>
    </row>
    <row r="26" spans="1:8" ht="15" customHeight="1">
      <c r="A26" t="s">
        <v>146</v>
      </c>
      <c r="B26" s="9" t="s">
        <v>138</v>
      </c>
      <c r="C26" s="6">
        <v>3926</v>
      </c>
      <c r="D26" s="3">
        <v>10874</v>
      </c>
      <c r="E26" s="14">
        <v>2.77</v>
      </c>
      <c r="F26" s="16">
        <v>78.5</v>
      </c>
      <c r="G26" s="16">
        <v>28.4</v>
      </c>
      <c r="H26" s="1">
        <v>308311</v>
      </c>
    </row>
    <row r="27" spans="1:8" ht="15" customHeight="1">
      <c r="A27" t="s">
        <v>146</v>
      </c>
      <c r="B27" s="9" t="s">
        <v>139</v>
      </c>
      <c r="C27" s="6">
        <v>4687</v>
      </c>
      <c r="D27" s="3">
        <v>10543</v>
      </c>
      <c r="E27" s="14">
        <v>2.25</v>
      </c>
      <c r="F27" s="16">
        <v>74.5</v>
      </c>
      <c r="G27" s="16">
        <v>33.1</v>
      </c>
      <c r="H27" s="1">
        <v>349317</v>
      </c>
    </row>
    <row r="28" spans="1:8" ht="15" customHeight="1">
      <c r="A28" t="s">
        <v>146</v>
      </c>
      <c r="B28" s="9" t="s">
        <v>140</v>
      </c>
      <c r="C28" s="6">
        <v>3118</v>
      </c>
      <c r="D28" s="3">
        <v>8102</v>
      </c>
      <c r="E28" s="14">
        <v>2.6</v>
      </c>
      <c r="F28" s="16">
        <v>70.4</v>
      </c>
      <c r="G28" s="16">
        <v>27.1</v>
      </c>
      <c r="H28" s="1">
        <v>219574</v>
      </c>
    </row>
    <row r="29" spans="1:8" ht="18.75" customHeight="1">
      <c r="A29" t="s">
        <v>146</v>
      </c>
      <c r="B29" s="9" t="s">
        <v>141</v>
      </c>
      <c r="C29" s="6">
        <v>2726</v>
      </c>
      <c r="D29" s="3">
        <v>7955</v>
      </c>
      <c r="E29" s="14">
        <v>2.92</v>
      </c>
      <c r="F29" s="16">
        <v>81.7</v>
      </c>
      <c r="G29" s="16">
        <v>28</v>
      </c>
      <c r="H29" s="1">
        <v>222583</v>
      </c>
    </row>
    <row r="30" spans="1:8" ht="15" customHeight="1">
      <c r="A30" t="s">
        <v>146</v>
      </c>
      <c r="B30" s="9" t="s">
        <v>142</v>
      </c>
      <c r="C30" s="6">
        <v>3064</v>
      </c>
      <c r="D30" s="3">
        <v>8424</v>
      </c>
      <c r="E30" s="14">
        <v>2.75</v>
      </c>
      <c r="F30" s="16">
        <v>87.8</v>
      </c>
      <c r="G30" s="16">
        <v>31.9</v>
      </c>
      <c r="H30" s="1">
        <v>269022</v>
      </c>
    </row>
    <row r="31" spans="1:8" ht="15" customHeight="1">
      <c r="A31" t="s">
        <v>146</v>
      </c>
      <c r="B31" s="9" t="s">
        <v>143</v>
      </c>
      <c r="C31" s="6">
        <v>2057</v>
      </c>
      <c r="D31" s="3">
        <v>6125</v>
      </c>
      <c r="E31" s="14">
        <v>2.98</v>
      </c>
      <c r="F31" s="16">
        <v>96.9</v>
      </c>
      <c r="G31" s="16">
        <v>32.6</v>
      </c>
      <c r="H31" s="1">
        <v>199412</v>
      </c>
    </row>
    <row r="32" spans="2:8" ht="18.75" customHeight="1">
      <c r="B32" s="13"/>
      <c r="C32" s="13"/>
      <c r="D32" s="13"/>
      <c r="E32" s="13"/>
      <c r="F32" s="13"/>
      <c r="G32" s="13"/>
      <c r="H32" s="7"/>
    </row>
    <row r="33" ht="16.5" customHeight="1">
      <c r="H33" s="2"/>
    </row>
    <row r="34" spans="2:8" ht="15.75" customHeight="1">
      <c r="B34" s="28"/>
      <c r="C34" s="28"/>
      <c r="D34" s="28"/>
      <c r="E34" s="28"/>
      <c r="F34" s="28"/>
      <c r="G34" s="28"/>
      <c r="H34" s="28"/>
    </row>
  </sheetData>
  <sheetProtection/>
  <mergeCells count="9">
    <mergeCell ref="B3:H3"/>
    <mergeCell ref="B34:H34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2003-05-27T04:29:26Z</cp:lastPrinted>
  <dcterms:created xsi:type="dcterms:W3CDTF">2002-10-11T07:45:52Z</dcterms:created>
  <dcterms:modified xsi:type="dcterms:W3CDTF">2019-02-15T05:34:49Z</dcterms:modified>
  <cp:category/>
  <cp:version/>
  <cp:contentType/>
  <cp:contentStatus/>
</cp:coreProperties>
</file>