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5850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Titles" localSheetId="4">'城南区'!$2:$7</definedName>
    <definedName name="_xlnm.Print_Titles" localSheetId="6">'西区'!$2:$7</definedName>
    <definedName name="_xlnm.Print_Titles" localSheetId="5">'早良区'!$2:$7</definedName>
    <definedName name="_xlnm.Print_Titles" localSheetId="2">'中央区'!$2:$7</definedName>
    <definedName name="_xlnm.Print_Titles" localSheetId="0">'東区'!$2:$7</definedName>
    <definedName name="_xlnm.Print_Titles" localSheetId="3">'南区'!$2:$7</definedName>
    <definedName name="_xlnm.Print_Titles" localSheetId="1">'博多区'!$2:$7</definedName>
  </definedNames>
  <calcPr fullCalcOnLoad="1"/>
</workbook>
</file>

<file path=xl/sharedStrings.xml><?xml version="1.0" encoding="utf-8"?>
<sst xmlns="http://schemas.openxmlformats.org/spreadsheetml/2006/main" count="401" uniqueCount="169">
  <si>
    <t>馬出</t>
  </si>
  <si>
    <t>筥松</t>
  </si>
  <si>
    <t>箱崎</t>
  </si>
  <si>
    <t>香椎</t>
  </si>
  <si>
    <t>多々良</t>
  </si>
  <si>
    <t>名島</t>
  </si>
  <si>
    <t>香住丘</t>
  </si>
  <si>
    <t>和白</t>
  </si>
  <si>
    <t>千早</t>
  </si>
  <si>
    <t>城浜</t>
  </si>
  <si>
    <t>若宮</t>
  </si>
  <si>
    <t>勝馬</t>
  </si>
  <si>
    <t>志賀島</t>
  </si>
  <si>
    <t>西戸崎</t>
  </si>
  <si>
    <t>美和台</t>
  </si>
  <si>
    <t>八田</t>
  </si>
  <si>
    <t>和白東</t>
  </si>
  <si>
    <t>舞松原</t>
  </si>
  <si>
    <t>香椎東</t>
  </si>
  <si>
    <t>青葉</t>
  </si>
  <si>
    <t>奈多</t>
  </si>
  <si>
    <t>香椎浜</t>
  </si>
  <si>
    <t>香椎下原</t>
  </si>
  <si>
    <t>千早西</t>
  </si>
  <si>
    <t>東箱崎</t>
  </si>
  <si>
    <t>香陵</t>
  </si>
  <si>
    <t>松島</t>
  </si>
  <si>
    <t>三苫</t>
  </si>
  <si>
    <t>博多</t>
  </si>
  <si>
    <t>住吉</t>
  </si>
  <si>
    <t>堅粕</t>
  </si>
  <si>
    <t>千代</t>
  </si>
  <si>
    <t>吉塚</t>
  </si>
  <si>
    <t>東住吉</t>
  </si>
  <si>
    <t>席田</t>
  </si>
  <si>
    <t>月隈</t>
  </si>
  <si>
    <t>宮竹</t>
  </si>
  <si>
    <t>春住</t>
  </si>
  <si>
    <t>板付</t>
  </si>
  <si>
    <t>那珂</t>
  </si>
  <si>
    <t>那珂南</t>
  </si>
  <si>
    <t>東光</t>
  </si>
  <si>
    <t>東吉塚</t>
  </si>
  <si>
    <t>美野島</t>
  </si>
  <si>
    <t>板付北</t>
  </si>
  <si>
    <t>東月隈</t>
  </si>
  <si>
    <t>三筑</t>
  </si>
  <si>
    <t>弥生</t>
  </si>
  <si>
    <t>大名</t>
  </si>
  <si>
    <t>当仁</t>
  </si>
  <si>
    <t>簀子</t>
  </si>
  <si>
    <t>警固</t>
  </si>
  <si>
    <t>春吉</t>
  </si>
  <si>
    <t>草ケ江</t>
  </si>
  <si>
    <t>平尾</t>
  </si>
  <si>
    <t>高宮</t>
  </si>
  <si>
    <t>鳥飼</t>
  </si>
  <si>
    <t>赤坂</t>
  </si>
  <si>
    <t>南当仁</t>
  </si>
  <si>
    <t>笹丘</t>
  </si>
  <si>
    <t>舞鶴</t>
  </si>
  <si>
    <t>小笹</t>
  </si>
  <si>
    <t>福浜</t>
  </si>
  <si>
    <t>三宅</t>
  </si>
  <si>
    <t>花畑</t>
  </si>
  <si>
    <t>玉川</t>
  </si>
  <si>
    <t>西高宮</t>
  </si>
  <si>
    <t>曰佐</t>
  </si>
  <si>
    <t>大楠</t>
  </si>
  <si>
    <t>若久</t>
  </si>
  <si>
    <t>老司</t>
  </si>
  <si>
    <t>長住</t>
  </si>
  <si>
    <t>筑紫丘</t>
  </si>
  <si>
    <t>西花畑</t>
  </si>
  <si>
    <t>弥永</t>
  </si>
  <si>
    <t>東花畑</t>
  </si>
  <si>
    <t>長丘</t>
  </si>
  <si>
    <t>西長住</t>
  </si>
  <si>
    <t>弥永西</t>
  </si>
  <si>
    <t>東若久</t>
  </si>
  <si>
    <t>鶴田</t>
  </si>
  <si>
    <t>野多目</t>
  </si>
  <si>
    <t>高木</t>
  </si>
  <si>
    <t>大池</t>
  </si>
  <si>
    <t>塩原</t>
  </si>
  <si>
    <t>柏原</t>
  </si>
  <si>
    <t>横手</t>
  </si>
  <si>
    <t>長尾</t>
  </si>
  <si>
    <t>別府</t>
  </si>
  <si>
    <t>七隈</t>
  </si>
  <si>
    <t>堤</t>
  </si>
  <si>
    <t>城南</t>
  </si>
  <si>
    <t>金山</t>
  </si>
  <si>
    <t>片江</t>
  </si>
  <si>
    <t>南片江</t>
  </si>
  <si>
    <t>田島</t>
  </si>
  <si>
    <t>堤丘</t>
  </si>
  <si>
    <t>西新</t>
  </si>
  <si>
    <t>原</t>
  </si>
  <si>
    <t>高取</t>
  </si>
  <si>
    <t>百道</t>
  </si>
  <si>
    <t>田隈</t>
  </si>
  <si>
    <t>室見</t>
  </si>
  <si>
    <t>金武</t>
  </si>
  <si>
    <t>原西</t>
  </si>
  <si>
    <t>原北</t>
  </si>
  <si>
    <t>飯倉</t>
  </si>
  <si>
    <t>賀茂</t>
  </si>
  <si>
    <t>脇山</t>
  </si>
  <si>
    <t>内野</t>
  </si>
  <si>
    <t>曲渕</t>
  </si>
  <si>
    <t>入部</t>
  </si>
  <si>
    <t>有田</t>
  </si>
  <si>
    <t>野芥</t>
  </si>
  <si>
    <t>大原</t>
  </si>
  <si>
    <t>四箇田</t>
  </si>
  <si>
    <t>飯原</t>
  </si>
  <si>
    <t>有住</t>
  </si>
  <si>
    <t>早良</t>
  </si>
  <si>
    <t>田村</t>
  </si>
  <si>
    <t>飯倉中央</t>
  </si>
  <si>
    <t>小田部</t>
  </si>
  <si>
    <t>百道浜</t>
  </si>
  <si>
    <t>姪浜</t>
  </si>
  <si>
    <t>壱岐</t>
  </si>
  <si>
    <t>今宿</t>
  </si>
  <si>
    <t>内浜</t>
  </si>
  <si>
    <t>周船寺</t>
  </si>
  <si>
    <t>元岡</t>
  </si>
  <si>
    <t>北崎</t>
  </si>
  <si>
    <t>西浦分校</t>
  </si>
  <si>
    <t>玄界</t>
  </si>
  <si>
    <t>小呂</t>
  </si>
  <si>
    <t>下山門</t>
  </si>
  <si>
    <t>壱岐南</t>
  </si>
  <si>
    <t>西陵</t>
  </si>
  <si>
    <t>壱岐東</t>
  </si>
  <si>
    <t>石丸</t>
  </si>
  <si>
    <t>愛宕</t>
  </si>
  <si>
    <t>福重</t>
  </si>
  <si>
    <t>城原</t>
  </si>
  <si>
    <t>玄洋</t>
  </si>
  <si>
    <t>愛宕浜</t>
  </si>
  <si>
    <t>今津</t>
  </si>
  <si>
    <t>能古</t>
  </si>
  <si>
    <t xml:space="preserve">      </t>
  </si>
  <si>
    <t>東区総数</t>
  </si>
  <si>
    <t>博多区総数</t>
  </si>
  <si>
    <t>中央区総数</t>
  </si>
  <si>
    <t>南区総数</t>
  </si>
  <si>
    <t>城南区総数</t>
  </si>
  <si>
    <t>早良区総数</t>
  </si>
  <si>
    <t>西区総数</t>
  </si>
  <si>
    <t>校　　区</t>
  </si>
  <si>
    <t>総数</t>
  </si>
  <si>
    <t>総数(1)</t>
  </si>
  <si>
    <t>女</t>
  </si>
  <si>
    <t>男</t>
  </si>
  <si>
    <t>　第１４表　　校区別　配偶関係、男女別１５歳以上人口　―――　東区</t>
  </si>
  <si>
    <t>　第１４表　　校区別　配偶関係、男女別１５歳以上人口　―――　博多区</t>
  </si>
  <si>
    <t>注）　総数(1)には、死別、離別及び配偶関係「不詳」を含む。　</t>
  </si>
  <si>
    <t>　第１４表　　校区別　配偶関係、男女別１５歳以上人口　―――　中央区</t>
  </si>
  <si>
    <t>　第１４表　　校区別　配偶関係、男女別１５歳以上人口　―――　西区</t>
  </si>
  <si>
    <t>　第１４表　　校区別　配偶関係、男女別１５歳以上人口　―――　早良区</t>
  </si>
  <si>
    <t>　第１４表　　校区別　配偶関係、男女別１５歳以上人口　―――　城南区</t>
  </si>
  <si>
    <t>　第１４表　　校区別　配偶関係、男女別１５歳以上人口　―――　南区</t>
  </si>
  <si>
    <t>未婚</t>
  </si>
  <si>
    <t>有配偶</t>
  </si>
  <si>
    <t>平成12年国勢調査　第１次基本集計結果　男女・年齢・配偶者関係　（総務省統計局）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</si>
</sst>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pane ySplit="7" topLeftCell="A8" activePane="bottomLeft" state="frozen"/>
      <selection pane="topLeft" activeCell="L16" sqref="D16:L26"/>
      <selection pane="bottomLeft" activeCell="A2" sqref="A2"/>
    </sheetView>
  </sheetViews>
  <sheetFormatPr defaultColWidth="9.00390625" defaultRowHeight="13.5"/>
  <cols>
    <col min="1" max="1" width="2.50390625" style="0" customWidth="1"/>
    <col min="2" max="2" width="12.00390625" style="0" customWidth="1"/>
    <col min="10" max="10" width="0.6171875" style="0" customWidth="1"/>
    <col min="12" max="12" width="1.00390625" style="0" customWidth="1"/>
  </cols>
  <sheetData>
    <row r="1" ht="13.5">
      <c r="A1" s="31" t="s">
        <v>168</v>
      </c>
    </row>
    <row r="2" ht="7.5" customHeight="1"/>
    <row r="3" spans="2:9" ht="18.75" customHeight="1">
      <c r="B3" s="21" t="s">
        <v>158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9" ht="16.5" customHeight="1">
      <c r="B6" s="22" t="s">
        <v>153</v>
      </c>
      <c r="C6" s="24" t="s">
        <v>154</v>
      </c>
      <c r="D6" s="26" t="s">
        <v>157</v>
      </c>
      <c r="E6" s="28"/>
      <c r="F6" s="29"/>
      <c r="G6" s="26" t="s">
        <v>156</v>
      </c>
      <c r="H6" s="27"/>
      <c r="I6" s="27"/>
    </row>
    <row r="7" spans="2:9" ht="33.75" customHeight="1">
      <c r="B7" s="23"/>
      <c r="C7" s="25"/>
      <c r="D7" s="12" t="s">
        <v>155</v>
      </c>
      <c r="E7" s="11" t="s">
        <v>166</v>
      </c>
      <c r="F7" s="13" t="s">
        <v>167</v>
      </c>
      <c r="G7" s="3" t="s">
        <v>155</v>
      </c>
      <c r="H7" s="10" t="s">
        <v>166</v>
      </c>
      <c r="I7" s="10" t="s">
        <v>167</v>
      </c>
    </row>
    <row r="8" spans="1:9" ht="21" customHeight="1">
      <c r="A8" t="s">
        <v>145</v>
      </c>
      <c r="B8" s="6" t="s">
        <v>146</v>
      </c>
      <c r="C8" s="14">
        <f aca="true" t="shared" si="0" ref="C8:I8">SUM(C9:C36)</f>
        <v>226450</v>
      </c>
      <c r="D8" s="15">
        <f t="shared" si="0"/>
        <v>112744</v>
      </c>
      <c r="E8" s="15">
        <f t="shared" si="0"/>
        <v>46093</v>
      </c>
      <c r="F8" s="15">
        <f t="shared" si="0"/>
        <v>59475</v>
      </c>
      <c r="G8" s="15">
        <f t="shared" si="0"/>
        <v>113706</v>
      </c>
      <c r="H8" s="15">
        <f t="shared" si="0"/>
        <v>34336</v>
      </c>
      <c r="I8" s="15">
        <f t="shared" si="0"/>
        <v>59734</v>
      </c>
    </row>
    <row r="9" spans="1:9" ht="18.75" customHeight="1">
      <c r="A9" t="s">
        <v>145</v>
      </c>
      <c r="B9" s="6" t="s">
        <v>0</v>
      </c>
      <c r="C9" s="17">
        <v>7689</v>
      </c>
      <c r="D9" s="16">
        <v>3691</v>
      </c>
      <c r="E9" s="18">
        <v>1822</v>
      </c>
      <c r="F9" s="18">
        <v>1385</v>
      </c>
      <c r="G9" s="18">
        <v>3998</v>
      </c>
      <c r="H9" s="19">
        <v>1803</v>
      </c>
      <c r="I9" s="19">
        <v>1300</v>
      </c>
    </row>
    <row r="10" spans="1:9" ht="13.5">
      <c r="A10" t="s">
        <v>145</v>
      </c>
      <c r="B10" s="6" t="s">
        <v>1</v>
      </c>
      <c r="C10" s="17">
        <v>10195</v>
      </c>
      <c r="D10" s="16">
        <v>5841</v>
      </c>
      <c r="E10" s="18">
        <v>3216</v>
      </c>
      <c r="F10" s="18">
        <v>2138</v>
      </c>
      <c r="G10" s="18">
        <v>4354</v>
      </c>
      <c r="H10" s="19">
        <v>1474</v>
      </c>
      <c r="I10" s="19">
        <v>2096</v>
      </c>
    </row>
    <row r="11" spans="1:9" ht="13.5">
      <c r="A11" t="s">
        <v>145</v>
      </c>
      <c r="B11" s="6" t="s">
        <v>2</v>
      </c>
      <c r="C11" s="17">
        <v>11513</v>
      </c>
      <c r="D11" s="16">
        <v>6054</v>
      </c>
      <c r="E11" s="18">
        <v>3566</v>
      </c>
      <c r="F11" s="18">
        <v>2100</v>
      </c>
      <c r="G11" s="18">
        <v>5459</v>
      </c>
      <c r="H11" s="18">
        <v>2381</v>
      </c>
      <c r="I11" s="18">
        <v>2034</v>
      </c>
    </row>
    <row r="12" spans="1:9" ht="13.5">
      <c r="A12" t="s">
        <v>145</v>
      </c>
      <c r="B12" s="6" t="s">
        <v>3</v>
      </c>
      <c r="C12" s="17">
        <v>9166</v>
      </c>
      <c r="D12" s="16">
        <v>4437</v>
      </c>
      <c r="E12" s="18">
        <v>1965</v>
      </c>
      <c r="F12" s="18">
        <v>2193</v>
      </c>
      <c r="G12" s="18">
        <v>4729</v>
      </c>
      <c r="H12" s="18">
        <v>1859</v>
      </c>
      <c r="I12" s="18">
        <v>2192</v>
      </c>
    </row>
    <row r="13" spans="1:9" ht="13.5">
      <c r="A13" t="s">
        <v>145</v>
      </c>
      <c r="B13" s="6" t="s">
        <v>4</v>
      </c>
      <c r="C13" s="17">
        <v>10453</v>
      </c>
      <c r="D13" s="16">
        <v>5339</v>
      </c>
      <c r="E13" s="18">
        <v>1906</v>
      </c>
      <c r="F13" s="18">
        <v>2901</v>
      </c>
      <c r="G13" s="18">
        <v>5114</v>
      </c>
      <c r="H13" s="18">
        <v>1272</v>
      </c>
      <c r="I13" s="18">
        <v>2883</v>
      </c>
    </row>
    <row r="14" spans="1:9" ht="18.75" customHeight="1">
      <c r="A14" t="s">
        <v>145</v>
      </c>
      <c r="B14" s="6" t="s">
        <v>5</v>
      </c>
      <c r="C14" s="17">
        <v>11264</v>
      </c>
      <c r="D14" s="16">
        <v>5672</v>
      </c>
      <c r="E14" s="18">
        <v>2101</v>
      </c>
      <c r="F14" s="18">
        <v>3176</v>
      </c>
      <c r="G14" s="18">
        <v>5592</v>
      </c>
      <c r="H14" s="18">
        <v>1374</v>
      </c>
      <c r="I14" s="18">
        <v>3200</v>
      </c>
    </row>
    <row r="15" spans="1:9" ht="13.5">
      <c r="A15" t="s">
        <v>145</v>
      </c>
      <c r="B15" s="6" t="s">
        <v>6</v>
      </c>
      <c r="C15" s="17">
        <v>16718</v>
      </c>
      <c r="D15" s="16">
        <v>8740</v>
      </c>
      <c r="E15" s="18">
        <v>4613</v>
      </c>
      <c r="F15" s="18">
        <v>3731</v>
      </c>
      <c r="G15" s="18">
        <v>7978</v>
      </c>
      <c r="H15" s="18">
        <v>3043</v>
      </c>
      <c r="I15" s="18">
        <v>3734</v>
      </c>
    </row>
    <row r="16" spans="1:9" ht="13.5">
      <c r="A16" t="s">
        <v>145</v>
      </c>
      <c r="B16" s="6" t="s">
        <v>7</v>
      </c>
      <c r="C16" s="17">
        <v>8288</v>
      </c>
      <c r="D16" s="16">
        <v>4073</v>
      </c>
      <c r="E16" s="18">
        <v>1483</v>
      </c>
      <c r="F16" s="18">
        <v>2343</v>
      </c>
      <c r="G16" s="18">
        <v>4215</v>
      </c>
      <c r="H16" s="18">
        <v>1157</v>
      </c>
      <c r="I16" s="18">
        <v>2351</v>
      </c>
    </row>
    <row r="17" spans="1:10" ht="13.5" customHeight="1">
      <c r="A17" t="s">
        <v>145</v>
      </c>
      <c r="B17" s="6" t="s">
        <v>8</v>
      </c>
      <c r="C17" s="17">
        <v>4415</v>
      </c>
      <c r="D17" s="16">
        <v>1977</v>
      </c>
      <c r="E17" s="18">
        <v>615</v>
      </c>
      <c r="F17" s="18">
        <v>1232</v>
      </c>
      <c r="G17" s="18">
        <v>2438</v>
      </c>
      <c r="H17" s="18">
        <v>775</v>
      </c>
      <c r="I17" s="18">
        <v>1222</v>
      </c>
      <c r="J17" s="8"/>
    </row>
    <row r="18" spans="1:9" ht="13.5">
      <c r="A18" t="s">
        <v>145</v>
      </c>
      <c r="B18" s="6" t="s">
        <v>9</v>
      </c>
      <c r="C18" s="17">
        <v>4626</v>
      </c>
      <c r="D18" s="16">
        <v>2066</v>
      </c>
      <c r="E18" s="18">
        <v>592</v>
      </c>
      <c r="F18" s="18">
        <v>1186</v>
      </c>
      <c r="G18" s="18">
        <v>2560</v>
      </c>
      <c r="H18" s="18">
        <v>517</v>
      </c>
      <c r="I18" s="18">
        <v>1177</v>
      </c>
    </row>
    <row r="19" spans="1:9" ht="18.75" customHeight="1">
      <c r="A19" t="s">
        <v>145</v>
      </c>
      <c r="B19" s="6" t="s">
        <v>10</v>
      </c>
      <c r="C19" s="17">
        <v>8247</v>
      </c>
      <c r="D19" s="16">
        <v>4011</v>
      </c>
      <c r="E19" s="18">
        <v>1250</v>
      </c>
      <c r="F19" s="18">
        <v>2503</v>
      </c>
      <c r="G19" s="18">
        <v>4236</v>
      </c>
      <c r="H19" s="18">
        <v>1091</v>
      </c>
      <c r="I19" s="18">
        <v>2463</v>
      </c>
    </row>
    <row r="20" spans="1:9" ht="13.5">
      <c r="A20" t="s">
        <v>145</v>
      </c>
      <c r="B20" s="6" t="s">
        <v>11</v>
      </c>
      <c r="C20" s="17">
        <v>276</v>
      </c>
      <c r="D20" s="16">
        <v>120</v>
      </c>
      <c r="E20" s="18">
        <v>35</v>
      </c>
      <c r="F20" s="18">
        <v>73</v>
      </c>
      <c r="G20" s="18">
        <v>156</v>
      </c>
      <c r="H20" s="19">
        <v>49</v>
      </c>
      <c r="I20" s="19">
        <v>72</v>
      </c>
    </row>
    <row r="21" spans="1:9" ht="13.5">
      <c r="A21" t="s">
        <v>145</v>
      </c>
      <c r="B21" s="6" t="s">
        <v>12</v>
      </c>
      <c r="C21" s="17">
        <v>1794</v>
      </c>
      <c r="D21" s="16">
        <v>831</v>
      </c>
      <c r="E21" s="18">
        <v>273</v>
      </c>
      <c r="F21" s="18">
        <v>510</v>
      </c>
      <c r="G21" s="18">
        <v>963</v>
      </c>
      <c r="H21" s="18">
        <v>221</v>
      </c>
      <c r="I21" s="18">
        <v>518</v>
      </c>
    </row>
    <row r="22" spans="1:9" ht="13.5">
      <c r="A22" t="s">
        <v>145</v>
      </c>
      <c r="B22" s="6" t="s">
        <v>13</v>
      </c>
      <c r="C22" s="17">
        <v>4245</v>
      </c>
      <c r="D22" s="16">
        <v>1915</v>
      </c>
      <c r="E22" s="18">
        <v>569</v>
      </c>
      <c r="F22" s="18">
        <v>1183</v>
      </c>
      <c r="G22" s="18">
        <v>2330</v>
      </c>
      <c r="H22" s="18">
        <v>519</v>
      </c>
      <c r="I22" s="18">
        <v>1209</v>
      </c>
    </row>
    <row r="23" spans="1:9" ht="13.5">
      <c r="A23" t="s">
        <v>145</v>
      </c>
      <c r="B23" s="6" t="s">
        <v>14</v>
      </c>
      <c r="C23" s="17">
        <v>12494</v>
      </c>
      <c r="D23" s="16">
        <v>6048</v>
      </c>
      <c r="E23" s="18">
        <v>2059</v>
      </c>
      <c r="F23" s="18">
        <v>3724</v>
      </c>
      <c r="G23" s="18">
        <v>6446</v>
      </c>
      <c r="H23" s="18">
        <v>1775</v>
      </c>
      <c r="I23" s="18">
        <v>3805</v>
      </c>
    </row>
    <row r="24" spans="1:9" ht="18.75" customHeight="1">
      <c r="A24" t="s">
        <v>145</v>
      </c>
      <c r="B24" s="6" t="s">
        <v>15</v>
      </c>
      <c r="C24" s="17">
        <v>5415</v>
      </c>
      <c r="D24" s="16">
        <v>2547</v>
      </c>
      <c r="E24" s="18">
        <v>783</v>
      </c>
      <c r="F24" s="18">
        <v>1584</v>
      </c>
      <c r="G24" s="18">
        <v>2868</v>
      </c>
      <c r="H24" s="18">
        <v>689</v>
      </c>
      <c r="I24" s="18">
        <v>1579</v>
      </c>
    </row>
    <row r="25" spans="1:9" ht="13.5">
      <c r="A25" t="s">
        <v>145</v>
      </c>
      <c r="B25" s="6" t="s">
        <v>16</v>
      </c>
      <c r="C25" s="17">
        <v>11590</v>
      </c>
      <c r="D25" s="16">
        <v>6064</v>
      </c>
      <c r="E25" s="18">
        <v>2671</v>
      </c>
      <c r="F25" s="18">
        <v>3187</v>
      </c>
      <c r="G25" s="18">
        <v>5526</v>
      </c>
      <c r="H25" s="18">
        <v>1531</v>
      </c>
      <c r="I25" s="18">
        <v>3248</v>
      </c>
    </row>
    <row r="26" spans="1:9" ht="13.5">
      <c r="A26" t="s">
        <v>145</v>
      </c>
      <c r="B26" s="6" t="s">
        <v>17</v>
      </c>
      <c r="C26" s="17">
        <v>8159</v>
      </c>
      <c r="D26" s="16">
        <v>3833</v>
      </c>
      <c r="E26" s="18">
        <v>1095</v>
      </c>
      <c r="F26" s="18">
        <v>2547</v>
      </c>
      <c r="G26" s="18">
        <v>4326</v>
      </c>
      <c r="H26" s="18">
        <v>1107</v>
      </c>
      <c r="I26" s="18">
        <v>2579</v>
      </c>
    </row>
    <row r="27" spans="1:9" ht="13.5">
      <c r="A27" t="s">
        <v>145</v>
      </c>
      <c r="B27" s="6" t="s">
        <v>18</v>
      </c>
      <c r="C27" s="17">
        <v>10548</v>
      </c>
      <c r="D27" s="16">
        <v>4968</v>
      </c>
      <c r="E27" s="18">
        <v>1749</v>
      </c>
      <c r="F27" s="18">
        <v>2966</v>
      </c>
      <c r="G27" s="18">
        <v>5580</v>
      </c>
      <c r="H27" s="18">
        <v>1708</v>
      </c>
      <c r="I27" s="18">
        <v>3052</v>
      </c>
    </row>
    <row r="28" spans="1:9" ht="13.5">
      <c r="A28" t="s">
        <v>145</v>
      </c>
      <c r="B28" s="6" t="s">
        <v>19</v>
      </c>
      <c r="C28" s="17">
        <v>9806</v>
      </c>
      <c r="D28" s="16">
        <v>4449</v>
      </c>
      <c r="E28" s="18">
        <v>1213</v>
      </c>
      <c r="F28" s="18">
        <v>3017</v>
      </c>
      <c r="G28" s="18">
        <v>5357</v>
      </c>
      <c r="H28" s="18">
        <v>1371</v>
      </c>
      <c r="I28" s="18">
        <v>3128</v>
      </c>
    </row>
    <row r="29" spans="1:9" ht="18.75" customHeight="1">
      <c r="A29" t="s">
        <v>145</v>
      </c>
      <c r="B29" s="6" t="s">
        <v>20</v>
      </c>
      <c r="C29" s="17">
        <v>9192</v>
      </c>
      <c r="D29" s="16">
        <v>4130</v>
      </c>
      <c r="E29" s="18">
        <v>1413</v>
      </c>
      <c r="F29" s="18">
        <v>2399</v>
      </c>
      <c r="G29" s="18">
        <v>5062</v>
      </c>
      <c r="H29" s="18">
        <v>1367</v>
      </c>
      <c r="I29" s="18">
        <v>2456</v>
      </c>
    </row>
    <row r="30" spans="1:9" ht="13.5">
      <c r="A30" t="s">
        <v>145</v>
      </c>
      <c r="B30" s="6" t="s">
        <v>21</v>
      </c>
      <c r="C30" s="17">
        <v>4288</v>
      </c>
      <c r="D30" s="16">
        <v>1907</v>
      </c>
      <c r="E30" s="18">
        <v>551</v>
      </c>
      <c r="F30" s="18">
        <v>1234</v>
      </c>
      <c r="G30" s="18">
        <v>2381</v>
      </c>
      <c r="H30" s="18">
        <v>578</v>
      </c>
      <c r="I30" s="18">
        <v>1272</v>
      </c>
    </row>
    <row r="31" spans="1:9" ht="13.5">
      <c r="A31" t="s">
        <v>145</v>
      </c>
      <c r="B31" s="6" t="s">
        <v>22</v>
      </c>
      <c r="C31" s="17">
        <v>12490</v>
      </c>
      <c r="D31" s="16">
        <v>6938</v>
      </c>
      <c r="E31" s="18">
        <v>3838</v>
      </c>
      <c r="F31" s="18">
        <v>2816</v>
      </c>
      <c r="G31" s="18">
        <v>5552</v>
      </c>
      <c r="H31" s="18">
        <v>2001</v>
      </c>
      <c r="I31" s="18">
        <v>2828</v>
      </c>
    </row>
    <row r="32" spans="1:9" ht="13.5">
      <c r="A32" t="s">
        <v>145</v>
      </c>
      <c r="B32" s="6" t="s">
        <v>23</v>
      </c>
      <c r="C32" s="17">
        <v>5413</v>
      </c>
      <c r="D32" s="16">
        <v>2642</v>
      </c>
      <c r="E32" s="18">
        <v>927</v>
      </c>
      <c r="F32" s="18">
        <v>1552</v>
      </c>
      <c r="G32" s="18">
        <v>2771</v>
      </c>
      <c r="H32" s="18">
        <v>705</v>
      </c>
      <c r="I32" s="18">
        <v>1544</v>
      </c>
    </row>
    <row r="33" spans="1:9" ht="13.5" customHeight="1">
      <c r="A33" t="s">
        <v>145</v>
      </c>
      <c r="B33" s="6" t="s">
        <v>24</v>
      </c>
      <c r="C33" s="17">
        <v>5748</v>
      </c>
      <c r="D33" s="16">
        <v>2607</v>
      </c>
      <c r="E33" s="18">
        <v>796</v>
      </c>
      <c r="F33" s="18">
        <v>1612</v>
      </c>
      <c r="G33" s="18">
        <v>3141</v>
      </c>
      <c r="H33" s="18">
        <v>965</v>
      </c>
      <c r="I33" s="18">
        <v>1638</v>
      </c>
    </row>
    <row r="34" spans="1:9" ht="18.75" customHeight="1">
      <c r="A34" t="s">
        <v>145</v>
      </c>
      <c r="B34" s="6" t="s">
        <v>25</v>
      </c>
      <c r="C34" s="17">
        <v>4620</v>
      </c>
      <c r="D34" s="16">
        <v>2298</v>
      </c>
      <c r="E34" s="18">
        <v>884</v>
      </c>
      <c r="F34" s="18">
        <v>1353</v>
      </c>
      <c r="G34" s="18">
        <v>2322</v>
      </c>
      <c r="H34" s="18">
        <v>727</v>
      </c>
      <c r="I34" s="18">
        <v>1372</v>
      </c>
    </row>
    <row r="35" spans="1:9" ht="13.5">
      <c r="A35" t="s">
        <v>145</v>
      </c>
      <c r="B35" s="6" t="s">
        <v>26</v>
      </c>
      <c r="C35" s="17">
        <v>11376</v>
      </c>
      <c r="D35" s="16">
        <v>6428</v>
      </c>
      <c r="E35" s="18">
        <v>3143</v>
      </c>
      <c r="F35" s="18">
        <v>2866</v>
      </c>
      <c r="G35" s="18">
        <v>4948</v>
      </c>
      <c r="H35" s="18">
        <v>1401</v>
      </c>
      <c r="I35" s="18">
        <v>2809</v>
      </c>
    </row>
    <row r="36" spans="1:9" ht="13.5">
      <c r="A36" t="s">
        <v>145</v>
      </c>
      <c r="B36" s="6" t="s">
        <v>27</v>
      </c>
      <c r="C36" s="17">
        <v>6422</v>
      </c>
      <c r="D36" s="16">
        <v>3118</v>
      </c>
      <c r="E36" s="18">
        <v>965</v>
      </c>
      <c r="F36" s="18">
        <v>1964</v>
      </c>
      <c r="G36" s="18">
        <v>3304</v>
      </c>
      <c r="H36" s="18">
        <v>876</v>
      </c>
      <c r="I36" s="18">
        <v>1973</v>
      </c>
    </row>
    <row r="37" spans="2:9" ht="16.5" customHeight="1">
      <c r="B37" s="20" t="s">
        <v>160</v>
      </c>
      <c r="C37" s="20"/>
      <c r="D37" s="20"/>
      <c r="E37" s="20"/>
      <c r="F37" s="20"/>
      <c r="G37" s="20"/>
      <c r="H37" s="4"/>
      <c r="I37" s="5"/>
    </row>
    <row r="38" spans="2:8" ht="15.75" customHeight="1">
      <c r="B38" s="9"/>
      <c r="C38" s="9"/>
      <c r="D38" s="9"/>
      <c r="E38" s="9"/>
      <c r="F38" s="9"/>
      <c r="G38" s="9"/>
      <c r="H38" s="9"/>
    </row>
  </sheetData>
  <sheetProtection/>
  <mergeCells count="6">
    <mergeCell ref="B37:G37"/>
    <mergeCell ref="B3:I3"/>
    <mergeCell ref="B6:B7"/>
    <mergeCell ref="C6:C7"/>
    <mergeCell ref="G6:I6"/>
    <mergeCell ref="D6:F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2.50390625" style="0" customWidth="1"/>
    <col min="2" max="2" width="11.875" style="0" customWidth="1"/>
    <col min="10" max="10" width="0.875" style="0" customWidth="1"/>
    <col min="11" max="11" width="0.74609375" style="0" customWidth="1"/>
  </cols>
  <sheetData>
    <row r="1" ht="13.5">
      <c r="A1" s="31" t="s">
        <v>168</v>
      </c>
    </row>
    <row r="2" ht="7.5" customHeight="1"/>
    <row r="3" spans="2:9" ht="18.75" customHeight="1">
      <c r="B3" s="21" t="s">
        <v>159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9" ht="16.5" customHeight="1">
      <c r="B6" s="22" t="s">
        <v>153</v>
      </c>
      <c r="C6" s="24" t="s">
        <v>154</v>
      </c>
      <c r="D6" s="26" t="s">
        <v>157</v>
      </c>
      <c r="E6" s="28"/>
      <c r="F6" s="29"/>
      <c r="G6" s="26" t="s">
        <v>156</v>
      </c>
      <c r="H6" s="27"/>
      <c r="I6" s="27"/>
    </row>
    <row r="7" spans="2:9" ht="33.75" customHeight="1">
      <c r="B7" s="23"/>
      <c r="C7" s="25"/>
      <c r="D7" s="12" t="s">
        <v>155</v>
      </c>
      <c r="E7" s="11" t="s">
        <v>166</v>
      </c>
      <c r="F7" s="13" t="s">
        <v>167</v>
      </c>
      <c r="G7" s="3" t="s">
        <v>155</v>
      </c>
      <c r="H7" s="10" t="s">
        <v>166</v>
      </c>
      <c r="I7" s="10" t="s">
        <v>167</v>
      </c>
    </row>
    <row r="8" spans="1:9" ht="21" customHeight="1">
      <c r="A8" t="s">
        <v>145</v>
      </c>
      <c r="B8" s="6" t="s">
        <v>147</v>
      </c>
      <c r="C8" s="14">
        <f aca="true" t="shared" si="0" ref="C8:I8">SUM(C9:C28)</f>
        <v>158205</v>
      </c>
      <c r="D8" s="15">
        <f t="shared" si="0"/>
        <v>78103</v>
      </c>
      <c r="E8" s="15">
        <f t="shared" si="0"/>
        <v>32157</v>
      </c>
      <c r="F8" s="15">
        <f t="shared" si="0"/>
        <v>36874</v>
      </c>
      <c r="G8" s="15">
        <f t="shared" si="0"/>
        <v>80102</v>
      </c>
      <c r="H8" s="15">
        <f t="shared" si="0"/>
        <v>27547</v>
      </c>
      <c r="I8" s="15">
        <f t="shared" si="0"/>
        <v>35330</v>
      </c>
    </row>
    <row r="9" spans="1:13" ht="18.75" customHeight="1">
      <c r="A9" t="s">
        <v>145</v>
      </c>
      <c r="B9" s="6" t="s">
        <v>28</v>
      </c>
      <c r="C9" s="17">
        <v>14872</v>
      </c>
      <c r="D9" s="18">
        <v>7063</v>
      </c>
      <c r="E9" s="18">
        <v>3149</v>
      </c>
      <c r="F9" s="18">
        <v>2864</v>
      </c>
      <c r="G9" s="18">
        <v>7809</v>
      </c>
      <c r="H9" s="19">
        <v>3311</v>
      </c>
      <c r="I9" s="19">
        <v>2606</v>
      </c>
      <c r="J9" s="8"/>
      <c r="K9" s="8"/>
      <c r="L9" s="8"/>
      <c r="M9" s="8"/>
    </row>
    <row r="10" spans="1:9" ht="13.5">
      <c r="A10" t="s">
        <v>145</v>
      </c>
      <c r="B10" s="6" t="s">
        <v>29</v>
      </c>
      <c r="C10" s="17">
        <v>5644</v>
      </c>
      <c r="D10" s="18">
        <v>2545</v>
      </c>
      <c r="E10" s="18">
        <v>1182</v>
      </c>
      <c r="F10" s="18">
        <v>913</v>
      </c>
      <c r="G10" s="18">
        <v>3099</v>
      </c>
      <c r="H10" s="18">
        <v>1198</v>
      </c>
      <c r="I10" s="18">
        <v>874</v>
      </c>
    </row>
    <row r="11" spans="1:9" ht="13.5">
      <c r="A11" t="s">
        <v>145</v>
      </c>
      <c r="B11" s="6" t="s">
        <v>30</v>
      </c>
      <c r="C11" s="17">
        <v>8371</v>
      </c>
      <c r="D11" s="18">
        <v>4276</v>
      </c>
      <c r="E11" s="18">
        <v>2058</v>
      </c>
      <c r="F11" s="18">
        <v>1615</v>
      </c>
      <c r="G11" s="18">
        <v>4095</v>
      </c>
      <c r="H11" s="18">
        <v>1799</v>
      </c>
      <c r="I11" s="18">
        <v>1379</v>
      </c>
    </row>
    <row r="12" spans="1:9" ht="13.5">
      <c r="A12" t="s">
        <v>145</v>
      </c>
      <c r="B12" s="6" t="s">
        <v>31</v>
      </c>
      <c r="C12" s="17">
        <v>9219</v>
      </c>
      <c r="D12" s="18">
        <v>4474</v>
      </c>
      <c r="E12" s="18">
        <v>2269</v>
      </c>
      <c r="F12" s="18">
        <v>1462</v>
      </c>
      <c r="G12" s="18">
        <v>4745</v>
      </c>
      <c r="H12" s="18">
        <v>2009</v>
      </c>
      <c r="I12" s="18">
        <v>1425</v>
      </c>
    </row>
    <row r="13" spans="1:9" ht="13.5">
      <c r="A13" t="s">
        <v>145</v>
      </c>
      <c r="B13" s="6" t="s">
        <v>32</v>
      </c>
      <c r="C13" s="17">
        <v>7139</v>
      </c>
      <c r="D13" s="18">
        <v>3579</v>
      </c>
      <c r="E13" s="18">
        <v>1498</v>
      </c>
      <c r="F13" s="18">
        <v>1668</v>
      </c>
      <c r="G13" s="18">
        <v>3560</v>
      </c>
      <c r="H13" s="18">
        <v>1123</v>
      </c>
      <c r="I13" s="18">
        <v>1636</v>
      </c>
    </row>
    <row r="14" spans="1:9" ht="18.75" customHeight="1">
      <c r="A14" t="s">
        <v>145</v>
      </c>
      <c r="B14" s="6" t="s">
        <v>33</v>
      </c>
      <c r="C14" s="17">
        <v>5363</v>
      </c>
      <c r="D14" s="18">
        <v>2702</v>
      </c>
      <c r="E14" s="18">
        <v>1415</v>
      </c>
      <c r="F14" s="18">
        <v>897</v>
      </c>
      <c r="G14" s="18">
        <v>2661</v>
      </c>
      <c r="H14" s="18">
        <v>1292</v>
      </c>
      <c r="I14" s="18">
        <v>772</v>
      </c>
    </row>
    <row r="15" spans="1:9" ht="13.5">
      <c r="A15" t="s">
        <v>145</v>
      </c>
      <c r="B15" s="6" t="s">
        <v>34</v>
      </c>
      <c r="C15" s="17">
        <v>5267</v>
      </c>
      <c r="D15" s="18">
        <v>2715</v>
      </c>
      <c r="E15" s="18">
        <v>1034</v>
      </c>
      <c r="F15" s="18">
        <v>1443</v>
      </c>
      <c r="G15" s="18">
        <v>2552</v>
      </c>
      <c r="H15" s="18">
        <v>765</v>
      </c>
      <c r="I15" s="18">
        <v>1405</v>
      </c>
    </row>
    <row r="16" spans="1:9" ht="13.5">
      <c r="A16" t="s">
        <v>145</v>
      </c>
      <c r="B16" s="6" t="s">
        <v>35</v>
      </c>
      <c r="C16" s="17">
        <v>6883</v>
      </c>
      <c r="D16" s="18">
        <v>3103</v>
      </c>
      <c r="E16" s="18">
        <v>961</v>
      </c>
      <c r="F16" s="18">
        <v>1773</v>
      </c>
      <c r="G16" s="18">
        <v>3780</v>
      </c>
      <c r="H16" s="18">
        <v>775</v>
      </c>
      <c r="I16" s="18">
        <v>1721</v>
      </c>
    </row>
    <row r="17" spans="1:9" ht="13.5" customHeight="1">
      <c r="A17" t="s">
        <v>145</v>
      </c>
      <c r="B17" s="6" t="s">
        <v>36</v>
      </c>
      <c r="C17" s="17">
        <v>2438</v>
      </c>
      <c r="D17" s="18">
        <v>1248</v>
      </c>
      <c r="E17" s="18">
        <v>464</v>
      </c>
      <c r="F17" s="18">
        <v>691</v>
      </c>
      <c r="G17" s="18">
        <v>1190</v>
      </c>
      <c r="H17" s="18">
        <v>349</v>
      </c>
      <c r="I17" s="18">
        <v>675</v>
      </c>
    </row>
    <row r="18" spans="1:9" ht="13.5">
      <c r="A18" t="s">
        <v>145</v>
      </c>
      <c r="B18" s="6" t="s">
        <v>37</v>
      </c>
      <c r="C18" s="17">
        <v>6486</v>
      </c>
      <c r="D18" s="18">
        <v>3432</v>
      </c>
      <c r="E18" s="18">
        <v>1496</v>
      </c>
      <c r="F18" s="18">
        <v>1497</v>
      </c>
      <c r="G18" s="18">
        <v>3054</v>
      </c>
      <c r="H18" s="18">
        <v>1194</v>
      </c>
      <c r="I18" s="18">
        <v>1254</v>
      </c>
    </row>
    <row r="19" spans="1:9" ht="18.75" customHeight="1">
      <c r="A19" t="s">
        <v>145</v>
      </c>
      <c r="B19" s="6" t="s">
        <v>38</v>
      </c>
      <c r="C19" s="17">
        <v>11751</v>
      </c>
      <c r="D19" s="18">
        <v>5763</v>
      </c>
      <c r="E19" s="18">
        <v>1945</v>
      </c>
      <c r="F19" s="18">
        <v>3315</v>
      </c>
      <c r="G19" s="18">
        <v>5988</v>
      </c>
      <c r="H19" s="18">
        <v>1776</v>
      </c>
      <c r="I19" s="18">
        <v>3227</v>
      </c>
    </row>
    <row r="20" spans="1:9" ht="13.5">
      <c r="A20" t="s">
        <v>145</v>
      </c>
      <c r="B20" s="6" t="s">
        <v>39</v>
      </c>
      <c r="C20" s="17">
        <v>14688</v>
      </c>
      <c r="D20" s="18">
        <v>7533</v>
      </c>
      <c r="E20" s="18">
        <v>2986</v>
      </c>
      <c r="F20" s="18">
        <v>3819</v>
      </c>
      <c r="G20" s="18">
        <v>7155</v>
      </c>
      <c r="H20" s="18">
        <v>2120</v>
      </c>
      <c r="I20" s="18">
        <v>3727</v>
      </c>
    </row>
    <row r="21" spans="1:9" ht="13.5">
      <c r="A21" t="s">
        <v>145</v>
      </c>
      <c r="B21" s="6" t="s">
        <v>40</v>
      </c>
      <c r="C21" s="17">
        <v>10972</v>
      </c>
      <c r="D21" s="18">
        <v>5320</v>
      </c>
      <c r="E21" s="18">
        <v>2066</v>
      </c>
      <c r="F21" s="18">
        <v>2678</v>
      </c>
      <c r="G21" s="18">
        <v>5652</v>
      </c>
      <c r="H21" s="18">
        <v>1958</v>
      </c>
      <c r="I21" s="18">
        <v>2620</v>
      </c>
    </row>
    <row r="22" spans="1:10" ht="13.5">
      <c r="A22" t="s">
        <v>145</v>
      </c>
      <c r="B22" s="6" t="s">
        <v>41</v>
      </c>
      <c r="C22" s="17">
        <v>6283</v>
      </c>
      <c r="D22" s="18">
        <v>3427</v>
      </c>
      <c r="E22" s="18">
        <v>1539</v>
      </c>
      <c r="F22" s="18">
        <v>1442</v>
      </c>
      <c r="G22" s="18">
        <v>2856</v>
      </c>
      <c r="H22" s="18">
        <v>957</v>
      </c>
      <c r="I22" s="18">
        <v>1306</v>
      </c>
      <c r="J22" s="1"/>
    </row>
    <row r="23" spans="1:9" ht="13.5">
      <c r="A23" t="s">
        <v>145</v>
      </c>
      <c r="B23" s="6" t="s">
        <v>42</v>
      </c>
      <c r="C23" s="17">
        <v>7666</v>
      </c>
      <c r="D23" s="18">
        <v>3716</v>
      </c>
      <c r="E23" s="18">
        <v>1533</v>
      </c>
      <c r="F23" s="18">
        <v>1792</v>
      </c>
      <c r="G23" s="18">
        <v>3950</v>
      </c>
      <c r="H23" s="18">
        <v>1247</v>
      </c>
      <c r="I23" s="18">
        <v>1775</v>
      </c>
    </row>
    <row r="24" spans="1:9" ht="18.75" customHeight="1">
      <c r="A24" t="s">
        <v>145</v>
      </c>
      <c r="B24" s="6" t="s">
        <v>43</v>
      </c>
      <c r="C24" s="17">
        <v>8627</v>
      </c>
      <c r="D24" s="18">
        <v>4246</v>
      </c>
      <c r="E24" s="18">
        <v>2083</v>
      </c>
      <c r="F24" s="18">
        <v>1584</v>
      </c>
      <c r="G24" s="18">
        <v>4381</v>
      </c>
      <c r="H24" s="18">
        <v>2103</v>
      </c>
      <c r="I24" s="18">
        <v>1487</v>
      </c>
    </row>
    <row r="25" spans="1:9" ht="13.5">
      <c r="A25" t="s">
        <v>145</v>
      </c>
      <c r="B25" s="6" t="s">
        <v>44</v>
      </c>
      <c r="C25" s="17">
        <v>6399</v>
      </c>
      <c r="D25" s="18">
        <v>3089</v>
      </c>
      <c r="E25" s="18">
        <v>986</v>
      </c>
      <c r="F25" s="18">
        <v>1875</v>
      </c>
      <c r="G25" s="18">
        <v>3310</v>
      </c>
      <c r="H25" s="18">
        <v>803</v>
      </c>
      <c r="I25" s="18">
        <v>1901</v>
      </c>
    </row>
    <row r="26" spans="1:9" ht="13.5">
      <c r="A26" t="s">
        <v>145</v>
      </c>
      <c r="B26" s="6" t="s">
        <v>45</v>
      </c>
      <c r="C26" s="17">
        <v>6665</v>
      </c>
      <c r="D26" s="18">
        <v>3117</v>
      </c>
      <c r="E26" s="18">
        <v>930</v>
      </c>
      <c r="F26" s="18">
        <v>1977</v>
      </c>
      <c r="G26" s="18">
        <v>3548</v>
      </c>
      <c r="H26" s="18">
        <v>891</v>
      </c>
      <c r="I26" s="18">
        <v>2008</v>
      </c>
    </row>
    <row r="27" spans="1:9" ht="13.5">
      <c r="A27" t="s">
        <v>145</v>
      </c>
      <c r="B27" s="6" t="s">
        <v>46</v>
      </c>
      <c r="C27" s="17">
        <v>9360</v>
      </c>
      <c r="D27" s="18">
        <v>4799</v>
      </c>
      <c r="E27" s="18">
        <v>1916</v>
      </c>
      <c r="F27" s="18">
        <v>2403</v>
      </c>
      <c r="G27" s="18">
        <v>4561</v>
      </c>
      <c r="H27" s="18">
        <v>1355</v>
      </c>
      <c r="I27" s="18">
        <v>2370</v>
      </c>
    </row>
    <row r="28" spans="1:9" ht="13.5">
      <c r="A28" t="s">
        <v>145</v>
      </c>
      <c r="B28" s="6" t="s">
        <v>47</v>
      </c>
      <c r="C28" s="17">
        <v>4112</v>
      </c>
      <c r="D28" s="18">
        <v>1956</v>
      </c>
      <c r="E28" s="18">
        <v>647</v>
      </c>
      <c r="F28" s="18">
        <v>1166</v>
      </c>
      <c r="G28" s="18">
        <v>2156</v>
      </c>
      <c r="H28" s="18">
        <v>522</v>
      </c>
      <c r="I28" s="18">
        <v>1162</v>
      </c>
    </row>
    <row r="29" spans="2:9" ht="18.75" customHeight="1">
      <c r="B29" s="20" t="s">
        <v>160</v>
      </c>
      <c r="C29" s="20"/>
      <c r="D29" s="20"/>
      <c r="E29" s="20"/>
      <c r="F29" s="20"/>
      <c r="G29" s="20"/>
      <c r="H29" s="4"/>
      <c r="I29" s="5"/>
    </row>
    <row r="30" ht="16.5" customHeight="1">
      <c r="H30" s="2"/>
    </row>
    <row r="31" spans="2:8" ht="15.75" customHeight="1">
      <c r="B31" s="9"/>
      <c r="C31" s="9"/>
      <c r="D31" s="9"/>
      <c r="E31" s="9"/>
      <c r="F31" s="9"/>
      <c r="G31" s="9"/>
      <c r="H31" s="9"/>
    </row>
  </sheetData>
  <sheetProtection/>
  <mergeCells count="6">
    <mergeCell ref="B3:I3"/>
    <mergeCell ref="B29:G29"/>
    <mergeCell ref="B6:B7"/>
    <mergeCell ref="C6:C7"/>
    <mergeCell ref="D6:F6"/>
    <mergeCell ref="G6:I6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2.50390625" style="0" customWidth="1"/>
    <col min="2" max="2" width="12.50390625" style="0" customWidth="1"/>
    <col min="10" max="10" width="1.00390625" style="0" customWidth="1"/>
  </cols>
  <sheetData>
    <row r="1" ht="13.5">
      <c r="A1" s="31" t="s">
        <v>168</v>
      </c>
    </row>
    <row r="2" ht="7.5" customHeight="1"/>
    <row r="3" spans="2:9" ht="18.75" customHeight="1">
      <c r="B3" s="21" t="s">
        <v>161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9" ht="16.5" customHeight="1">
      <c r="B6" s="22" t="s">
        <v>153</v>
      </c>
      <c r="C6" s="24" t="s">
        <v>154</v>
      </c>
      <c r="D6" s="26" t="s">
        <v>157</v>
      </c>
      <c r="E6" s="28"/>
      <c r="F6" s="29"/>
      <c r="G6" s="26" t="s">
        <v>156</v>
      </c>
      <c r="H6" s="27"/>
      <c r="I6" s="27"/>
    </row>
    <row r="7" spans="2:9" ht="33" customHeight="1">
      <c r="B7" s="23"/>
      <c r="C7" s="25"/>
      <c r="D7" s="12" t="s">
        <v>155</v>
      </c>
      <c r="E7" s="11" t="s">
        <v>166</v>
      </c>
      <c r="F7" s="13" t="s">
        <v>167</v>
      </c>
      <c r="G7" s="3" t="s">
        <v>155</v>
      </c>
      <c r="H7" s="10" t="s">
        <v>166</v>
      </c>
      <c r="I7" s="10" t="s">
        <v>167</v>
      </c>
    </row>
    <row r="8" spans="1:9" ht="21" customHeight="1">
      <c r="A8" t="s">
        <v>145</v>
      </c>
      <c r="B8" s="6" t="s">
        <v>148</v>
      </c>
      <c r="C8" s="14">
        <f aca="true" t="shared" si="0" ref="C8:I8">SUM(C9:C23)</f>
        <v>134491</v>
      </c>
      <c r="D8" s="15">
        <f t="shared" si="0"/>
        <v>59729</v>
      </c>
      <c r="E8" s="15">
        <f t="shared" si="0"/>
        <v>25021</v>
      </c>
      <c r="F8" s="15">
        <f t="shared" si="0"/>
        <v>29763</v>
      </c>
      <c r="G8" s="15">
        <f t="shared" si="0"/>
        <v>74762</v>
      </c>
      <c r="H8" s="15">
        <f t="shared" si="0"/>
        <v>32426</v>
      </c>
      <c r="I8" s="15">
        <f t="shared" si="0"/>
        <v>28549</v>
      </c>
    </row>
    <row r="9" spans="1:9" ht="18.75" customHeight="1">
      <c r="A9" t="s">
        <v>145</v>
      </c>
      <c r="B9" s="6" t="s">
        <v>48</v>
      </c>
      <c r="C9" s="17">
        <v>4619</v>
      </c>
      <c r="D9" s="18">
        <v>2050</v>
      </c>
      <c r="E9" s="18">
        <v>860</v>
      </c>
      <c r="F9" s="18">
        <v>847</v>
      </c>
      <c r="G9" s="18">
        <v>2569</v>
      </c>
      <c r="H9" s="18">
        <v>1228</v>
      </c>
      <c r="I9" s="18">
        <v>737</v>
      </c>
    </row>
    <row r="10" spans="1:9" ht="13.5">
      <c r="A10" t="s">
        <v>145</v>
      </c>
      <c r="B10" s="6" t="s">
        <v>49</v>
      </c>
      <c r="C10" s="17">
        <v>11599</v>
      </c>
      <c r="D10" s="18">
        <v>5131</v>
      </c>
      <c r="E10" s="18">
        <v>2010</v>
      </c>
      <c r="F10" s="18">
        <v>2711</v>
      </c>
      <c r="G10" s="18">
        <v>6468</v>
      </c>
      <c r="H10" s="18">
        <v>2847</v>
      </c>
      <c r="I10" s="18">
        <v>2537</v>
      </c>
    </row>
    <row r="11" spans="1:9" ht="13.5">
      <c r="A11" t="s">
        <v>145</v>
      </c>
      <c r="B11" s="6" t="s">
        <v>50</v>
      </c>
      <c r="C11" s="17">
        <v>7236</v>
      </c>
      <c r="D11" s="18">
        <v>3205</v>
      </c>
      <c r="E11" s="18">
        <v>1531</v>
      </c>
      <c r="F11" s="18">
        <v>1294</v>
      </c>
      <c r="G11" s="18">
        <v>4031</v>
      </c>
      <c r="H11" s="18">
        <v>2179</v>
      </c>
      <c r="I11" s="18">
        <v>1176</v>
      </c>
    </row>
    <row r="12" spans="1:9" ht="13.5">
      <c r="A12" t="s">
        <v>145</v>
      </c>
      <c r="B12" s="6" t="s">
        <v>51</v>
      </c>
      <c r="C12" s="17">
        <v>13057</v>
      </c>
      <c r="D12" s="18">
        <v>5528</v>
      </c>
      <c r="E12" s="18">
        <v>2488</v>
      </c>
      <c r="F12" s="18">
        <v>2587</v>
      </c>
      <c r="G12" s="18">
        <v>7529</v>
      </c>
      <c r="H12" s="18">
        <v>3760</v>
      </c>
      <c r="I12" s="18">
        <v>2409</v>
      </c>
    </row>
    <row r="13" spans="1:9" ht="13.5">
      <c r="A13" t="s">
        <v>145</v>
      </c>
      <c r="B13" s="6" t="s">
        <v>52</v>
      </c>
      <c r="C13" s="17">
        <v>10116</v>
      </c>
      <c r="D13" s="18">
        <v>4499</v>
      </c>
      <c r="E13" s="18">
        <v>2577</v>
      </c>
      <c r="F13" s="18">
        <v>1338</v>
      </c>
      <c r="G13" s="18">
        <v>5617</v>
      </c>
      <c r="H13" s="18">
        <v>2956</v>
      </c>
      <c r="I13" s="18">
        <v>1296</v>
      </c>
    </row>
    <row r="14" spans="1:9" ht="18.75" customHeight="1">
      <c r="A14" t="s">
        <v>145</v>
      </c>
      <c r="B14" s="6" t="s">
        <v>53</v>
      </c>
      <c r="C14" s="17">
        <v>11097</v>
      </c>
      <c r="D14" s="18">
        <v>5040</v>
      </c>
      <c r="E14" s="18">
        <v>2221</v>
      </c>
      <c r="F14" s="18">
        <v>2508</v>
      </c>
      <c r="G14" s="18">
        <v>6057</v>
      </c>
      <c r="H14" s="18">
        <v>2599</v>
      </c>
      <c r="I14" s="18">
        <v>2466</v>
      </c>
    </row>
    <row r="15" spans="1:9" ht="13.5">
      <c r="A15" t="s">
        <v>145</v>
      </c>
      <c r="B15" s="6" t="s">
        <v>54</v>
      </c>
      <c r="C15" s="17">
        <v>15742</v>
      </c>
      <c r="D15" s="18">
        <v>6753</v>
      </c>
      <c r="E15" s="18">
        <v>2521</v>
      </c>
      <c r="F15" s="18">
        <v>3735</v>
      </c>
      <c r="G15" s="18">
        <v>8989</v>
      </c>
      <c r="H15" s="18">
        <v>3913</v>
      </c>
      <c r="I15" s="18">
        <v>3571</v>
      </c>
    </row>
    <row r="16" spans="1:9" ht="13.5">
      <c r="A16" t="s">
        <v>145</v>
      </c>
      <c r="B16" s="6" t="s">
        <v>55</v>
      </c>
      <c r="C16" s="17">
        <v>9146</v>
      </c>
      <c r="D16" s="18">
        <v>4090</v>
      </c>
      <c r="E16" s="18">
        <v>2122</v>
      </c>
      <c r="F16" s="18">
        <v>1640</v>
      </c>
      <c r="G16" s="18">
        <v>5056</v>
      </c>
      <c r="H16" s="18">
        <v>2550</v>
      </c>
      <c r="I16" s="18">
        <v>1554</v>
      </c>
    </row>
    <row r="17" spans="1:9" ht="13.5" customHeight="1">
      <c r="A17" t="s">
        <v>145</v>
      </c>
      <c r="B17" s="6" t="s">
        <v>56</v>
      </c>
      <c r="C17" s="17">
        <v>610</v>
      </c>
      <c r="D17" s="18">
        <v>274</v>
      </c>
      <c r="E17" s="18">
        <v>100</v>
      </c>
      <c r="F17" s="18">
        <v>157</v>
      </c>
      <c r="G17" s="18">
        <v>336</v>
      </c>
      <c r="H17" s="18">
        <v>134</v>
      </c>
      <c r="I17" s="18">
        <v>170</v>
      </c>
    </row>
    <row r="18" spans="1:9" ht="13.5">
      <c r="A18" t="s">
        <v>145</v>
      </c>
      <c r="B18" s="6" t="s">
        <v>57</v>
      </c>
      <c r="C18" s="17">
        <v>7737</v>
      </c>
      <c r="D18" s="18">
        <v>3345</v>
      </c>
      <c r="E18" s="18">
        <v>1244</v>
      </c>
      <c r="F18" s="18">
        <v>1777</v>
      </c>
      <c r="G18" s="18">
        <v>4392</v>
      </c>
      <c r="H18" s="19">
        <v>1878</v>
      </c>
      <c r="I18" s="19">
        <v>1688</v>
      </c>
    </row>
    <row r="19" spans="1:9" ht="18.75" customHeight="1">
      <c r="A19" t="s">
        <v>145</v>
      </c>
      <c r="B19" s="6" t="s">
        <v>58</v>
      </c>
      <c r="C19" s="17">
        <v>12611</v>
      </c>
      <c r="D19" s="18">
        <v>5874</v>
      </c>
      <c r="E19" s="18">
        <v>2604</v>
      </c>
      <c r="F19" s="18">
        <v>2902</v>
      </c>
      <c r="G19" s="18">
        <v>6737</v>
      </c>
      <c r="H19" s="18">
        <v>2920</v>
      </c>
      <c r="I19" s="18">
        <v>2721</v>
      </c>
    </row>
    <row r="20" spans="1:9" ht="13.5">
      <c r="A20" t="s">
        <v>145</v>
      </c>
      <c r="B20" s="6" t="s">
        <v>59</v>
      </c>
      <c r="C20" s="17">
        <v>9340</v>
      </c>
      <c r="D20" s="18">
        <v>4208</v>
      </c>
      <c r="E20" s="18">
        <v>1558</v>
      </c>
      <c r="F20" s="18">
        <v>2414</v>
      </c>
      <c r="G20" s="18">
        <v>5132</v>
      </c>
      <c r="H20" s="18">
        <v>1791</v>
      </c>
      <c r="I20" s="18">
        <v>2471</v>
      </c>
    </row>
    <row r="21" spans="1:9" ht="13.5">
      <c r="A21" t="s">
        <v>145</v>
      </c>
      <c r="B21" s="6" t="s">
        <v>60</v>
      </c>
      <c r="C21" s="17">
        <v>4888</v>
      </c>
      <c r="D21" s="18">
        <v>2224</v>
      </c>
      <c r="E21" s="18">
        <v>885</v>
      </c>
      <c r="F21" s="18">
        <v>1090</v>
      </c>
      <c r="G21" s="18">
        <v>2664</v>
      </c>
      <c r="H21" s="18">
        <v>1209</v>
      </c>
      <c r="I21" s="18">
        <v>932</v>
      </c>
    </row>
    <row r="22" spans="1:9" ht="13.5">
      <c r="A22" t="s">
        <v>145</v>
      </c>
      <c r="B22" s="6" t="s">
        <v>61</v>
      </c>
      <c r="C22" s="17">
        <v>11114</v>
      </c>
      <c r="D22" s="18">
        <v>5083</v>
      </c>
      <c r="E22" s="18">
        <v>1526</v>
      </c>
      <c r="F22" s="18">
        <v>3298</v>
      </c>
      <c r="G22" s="18">
        <v>6031</v>
      </c>
      <c r="H22" s="18">
        <v>1647</v>
      </c>
      <c r="I22" s="18">
        <v>3343</v>
      </c>
    </row>
    <row r="23" spans="1:9" ht="13.5">
      <c r="A23" t="s">
        <v>145</v>
      </c>
      <c r="B23" s="6" t="s">
        <v>62</v>
      </c>
      <c r="C23" s="17">
        <v>5579</v>
      </c>
      <c r="D23" s="18">
        <v>2425</v>
      </c>
      <c r="E23" s="18">
        <v>774</v>
      </c>
      <c r="F23" s="18">
        <v>1465</v>
      </c>
      <c r="G23" s="18">
        <v>3154</v>
      </c>
      <c r="H23" s="18">
        <v>815</v>
      </c>
      <c r="I23" s="18">
        <v>1478</v>
      </c>
    </row>
    <row r="24" spans="2:9" ht="18.75" customHeight="1">
      <c r="B24" s="20" t="s">
        <v>160</v>
      </c>
      <c r="C24" s="20"/>
      <c r="D24" s="20"/>
      <c r="E24" s="20"/>
      <c r="F24" s="20"/>
      <c r="G24" s="20"/>
      <c r="H24" s="4"/>
      <c r="I24" s="5"/>
    </row>
    <row r="25" ht="16.5" customHeight="1">
      <c r="H25" s="2"/>
    </row>
    <row r="26" spans="2:8" ht="15.75" customHeight="1">
      <c r="B26" s="9"/>
      <c r="C26" s="9"/>
      <c r="D26" s="9"/>
      <c r="E26" s="9"/>
      <c r="F26" s="9"/>
      <c r="G26" s="9"/>
      <c r="H26" s="9"/>
    </row>
  </sheetData>
  <sheetProtection/>
  <mergeCells count="6">
    <mergeCell ref="B3:I3"/>
    <mergeCell ref="B24:G24"/>
    <mergeCell ref="B6:B7"/>
    <mergeCell ref="C6:C7"/>
    <mergeCell ref="D6:F6"/>
    <mergeCell ref="G6:I6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2.50390625" style="0" customWidth="1"/>
    <col min="2" max="2" width="11.875" style="0" customWidth="1"/>
    <col min="10" max="10" width="0.875" style="0" customWidth="1"/>
  </cols>
  <sheetData>
    <row r="1" ht="13.5">
      <c r="A1" s="31" t="s">
        <v>168</v>
      </c>
    </row>
    <row r="2" ht="7.5" customHeight="1"/>
    <row r="3" spans="2:9" ht="18.75" customHeight="1">
      <c r="B3" s="21" t="s">
        <v>165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9" ht="17.25" customHeight="1">
      <c r="B6" s="22" t="s">
        <v>153</v>
      </c>
      <c r="C6" s="24" t="s">
        <v>154</v>
      </c>
      <c r="D6" s="26" t="s">
        <v>157</v>
      </c>
      <c r="E6" s="28"/>
      <c r="F6" s="29"/>
      <c r="G6" s="26" t="s">
        <v>156</v>
      </c>
      <c r="H6" s="27"/>
      <c r="I6" s="27"/>
    </row>
    <row r="7" spans="2:9" ht="33" customHeight="1">
      <c r="B7" s="23"/>
      <c r="C7" s="25"/>
      <c r="D7" s="12" t="s">
        <v>155</v>
      </c>
      <c r="E7" s="11" t="s">
        <v>166</v>
      </c>
      <c r="F7" s="13" t="s">
        <v>167</v>
      </c>
      <c r="G7" s="3" t="s">
        <v>155</v>
      </c>
      <c r="H7" s="10" t="s">
        <v>166</v>
      </c>
      <c r="I7" s="10" t="s">
        <v>167</v>
      </c>
    </row>
    <row r="8" spans="1:9" ht="21" customHeight="1">
      <c r="A8" t="s">
        <v>145</v>
      </c>
      <c r="B8" s="6" t="s">
        <v>149</v>
      </c>
      <c r="C8" s="14">
        <f aca="true" t="shared" si="0" ref="C8:I8">SUM(C9:C33)</f>
        <v>206993</v>
      </c>
      <c r="D8" s="15">
        <f t="shared" si="0"/>
        <v>97295</v>
      </c>
      <c r="E8" s="15">
        <f t="shared" si="0"/>
        <v>35773</v>
      </c>
      <c r="F8" s="15">
        <f t="shared" si="0"/>
        <v>54445</v>
      </c>
      <c r="G8" s="15">
        <f t="shared" si="0"/>
        <v>109698</v>
      </c>
      <c r="H8" s="15">
        <f t="shared" si="0"/>
        <v>35454</v>
      </c>
      <c r="I8" s="15">
        <f t="shared" si="0"/>
        <v>54788</v>
      </c>
    </row>
    <row r="9" spans="1:9" ht="18.75" customHeight="1">
      <c r="A9" t="s">
        <v>145</v>
      </c>
      <c r="B9" s="6" t="s">
        <v>63</v>
      </c>
      <c r="C9" s="17">
        <v>13446</v>
      </c>
      <c r="D9" s="16">
        <v>6463</v>
      </c>
      <c r="E9" s="18">
        <v>2897</v>
      </c>
      <c r="F9" s="18">
        <v>3144</v>
      </c>
      <c r="G9" s="18">
        <v>6983</v>
      </c>
      <c r="H9" s="19">
        <v>2676</v>
      </c>
      <c r="I9" s="19">
        <v>3167</v>
      </c>
    </row>
    <row r="10" spans="1:9" ht="13.5">
      <c r="A10" t="s">
        <v>145</v>
      </c>
      <c r="B10" s="6" t="s">
        <v>64</v>
      </c>
      <c r="C10" s="17">
        <v>7890</v>
      </c>
      <c r="D10" s="16">
        <v>3706</v>
      </c>
      <c r="E10" s="18">
        <v>1133</v>
      </c>
      <c r="F10" s="18">
        <v>2294</v>
      </c>
      <c r="G10" s="18">
        <v>4184</v>
      </c>
      <c r="H10" s="19">
        <v>1072</v>
      </c>
      <c r="I10" s="19">
        <v>2345</v>
      </c>
    </row>
    <row r="11" spans="1:9" ht="13.5">
      <c r="A11" t="s">
        <v>145</v>
      </c>
      <c r="B11" s="6" t="s">
        <v>65</v>
      </c>
      <c r="C11" s="17">
        <v>12551</v>
      </c>
      <c r="D11" s="16">
        <v>5817</v>
      </c>
      <c r="E11" s="18">
        <v>2672</v>
      </c>
      <c r="F11" s="18">
        <v>2610</v>
      </c>
      <c r="G11" s="18">
        <v>6734</v>
      </c>
      <c r="H11" s="19">
        <v>3219</v>
      </c>
      <c r="I11" s="19">
        <v>2563</v>
      </c>
    </row>
    <row r="12" spans="1:9" ht="13.5">
      <c r="A12" t="s">
        <v>145</v>
      </c>
      <c r="B12" s="6" t="s">
        <v>66</v>
      </c>
      <c r="C12" s="17">
        <v>12571</v>
      </c>
      <c r="D12" s="16">
        <v>5582</v>
      </c>
      <c r="E12" s="18">
        <v>1990</v>
      </c>
      <c r="F12" s="18">
        <v>3238</v>
      </c>
      <c r="G12" s="18">
        <v>6989</v>
      </c>
      <c r="H12" s="19">
        <v>2577</v>
      </c>
      <c r="I12" s="19">
        <v>3239</v>
      </c>
    </row>
    <row r="13" spans="1:9" ht="13.5">
      <c r="A13" t="s">
        <v>145</v>
      </c>
      <c r="B13" s="6" t="s">
        <v>67</v>
      </c>
      <c r="C13" s="17">
        <v>5311</v>
      </c>
      <c r="D13" s="16">
        <v>2609</v>
      </c>
      <c r="E13" s="18">
        <v>877</v>
      </c>
      <c r="F13" s="18">
        <v>1519</v>
      </c>
      <c r="G13" s="18">
        <v>2702</v>
      </c>
      <c r="H13" s="19">
        <v>734</v>
      </c>
      <c r="I13" s="19">
        <v>1506</v>
      </c>
    </row>
    <row r="14" spans="1:9" ht="18.75" customHeight="1">
      <c r="A14" t="s">
        <v>145</v>
      </c>
      <c r="B14" s="6" t="s">
        <v>36</v>
      </c>
      <c r="C14" s="17">
        <v>11276</v>
      </c>
      <c r="D14" s="16">
        <v>5656</v>
      </c>
      <c r="E14" s="18">
        <v>2641</v>
      </c>
      <c r="F14" s="18">
        <v>2623</v>
      </c>
      <c r="G14" s="18">
        <v>5620</v>
      </c>
      <c r="H14" s="19">
        <v>2096</v>
      </c>
      <c r="I14" s="19">
        <v>2609</v>
      </c>
    </row>
    <row r="15" spans="1:9" ht="13.5">
      <c r="A15" t="s">
        <v>145</v>
      </c>
      <c r="B15" s="6" t="s">
        <v>68</v>
      </c>
      <c r="C15" s="17">
        <v>8806</v>
      </c>
      <c r="D15" s="16">
        <v>4014</v>
      </c>
      <c r="E15" s="18">
        <v>2143</v>
      </c>
      <c r="F15" s="18">
        <v>1461</v>
      </c>
      <c r="G15" s="18">
        <v>4792</v>
      </c>
      <c r="H15" s="19">
        <v>2498</v>
      </c>
      <c r="I15" s="19">
        <v>1418</v>
      </c>
    </row>
    <row r="16" spans="1:9" ht="13.5">
      <c r="A16" t="s">
        <v>145</v>
      </c>
      <c r="B16" s="6" t="s">
        <v>69</v>
      </c>
      <c r="C16" s="17">
        <v>8267</v>
      </c>
      <c r="D16" s="16">
        <v>3846</v>
      </c>
      <c r="E16" s="18">
        <v>1297</v>
      </c>
      <c r="F16" s="18">
        <v>2316</v>
      </c>
      <c r="G16" s="18">
        <v>4421</v>
      </c>
      <c r="H16" s="19">
        <v>1371</v>
      </c>
      <c r="I16" s="19">
        <v>2319</v>
      </c>
    </row>
    <row r="17" spans="1:9" ht="13.5" customHeight="1">
      <c r="A17" t="s">
        <v>145</v>
      </c>
      <c r="B17" s="6" t="s">
        <v>70</v>
      </c>
      <c r="C17" s="17">
        <v>7677</v>
      </c>
      <c r="D17" s="16">
        <v>3666</v>
      </c>
      <c r="E17" s="18">
        <v>1231</v>
      </c>
      <c r="F17" s="18">
        <v>2157</v>
      </c>
      <c r="G17" s="18">
        <v>4011</v>
      </c>
      <c r="H17" s="19">
        <v>987</v>
      </c>
      <c r="I17" s="19">
        <v>2180</v>
      </c>
    </row>
    <row r="18" spans="1:9" ht="13.5">
      <c r="A18" t="s">
        <v>145</v>
      </c>
      <c r="B18" s="6" t="s">
        <v>71</v>
      </c>
      <c r="C18" s="17">
        <v>7314</v>
      </c>
      <c r="D18" s="16">
        <v>3279</v>
      </c>
      <c r="E18" s="18">
        <v>862</v>
      </c>
      <c r="F18" s="18">
        <v>2219</v>
      </c>
      <c r="G18" s="18">
        <v>4035</v>
      </c>
      <c r="H18" s="19">
        <v>993</v>
      </c>
      <c r="I18" s="19">
        <v>2252</v>
      </c>
    </row>
    <row r="19" spans="1:9" ht="18.75" customHeight="1">
      <c r="A19" t="s">
        <v>145</v>
      </c>
      <c r="B19" s="6" t="s">
        <v>72</v>
      </c>
      <c r="C19" s="17">
        <v>8572</v>
      </c>
      <c r="D19" s="16">
        <v>3837</v>
      </c>
      <c r="E19" s="18">
        <v>1459</v>
      </c>
      <c r="F19" s="18">
        <v>2104</v>
      </c>
      <c r="G19" s="18">
        <v>4735</v>
      </c>
      <c r="H19" s="19">
        <v>1623</v>
      </c>
      <c r="I19" s="19">
        <v>2121</v>
      </c>
    </row>
    <row r="20" spans="1:9" ht="13.5">
      <c r="A20" t="s">
        <v>145</v>
      </c>
      <c r="B20" s="6" t="s">
        <v>73</v>
      </c>
      <c r="C20" s="17">
        <v>10297</v>
      </c>
      <c r="D20" s="16">
        <v>4815</v>
      </c>
      <c r="E20" s="18">
        <v>1450</v>
      </c>
      <c r="F20" s="18">
        <v>3037</v>
      </c>
      <c r="G20" s="18">
        <v>5482</v>
      </c>
      <c r="H20" s="19">
        <v>1366</v>
      </c>
      <c r="I20" s="19">
        <v>3080</v>
      </c>
    </row>
    <row r="21" spans="1:9" ht="13.5">
      <c r="A21" t="s">
        <v>145</v>
      </c>
      <c r="B21" s="6" t="s">
        <v>74</v>
      </c>
      <c r="C21" s="17">
        <v>6281</v>
      </c>
      <c r="D21" s="16">
        <v>2902</v>
      </c>
      <c r="E21" s="18">
        <v>960</v>
      </c>
      <c r="F21" s="18">
        <v>1680</v>
      </c>
      <c r="G21" s="18">
        <v>3379</v>
      </c>
      <c r="H21" s="19">
        <v>813</v>
      </c>
      <c r="I21" s="19">
        <v>1707</v>
      </c>
    </row>
    <row r="22" spans="1:9" ht="13.5">
      <c r="A22" t="s">
        <v>145</v>
      </c>
      <c r="B22" s="6" t="s">
        <v>75</v>
      </c>
      <c r="C22" s="17">
        <v>8385</v>
      </c>
      <c r="D22" s="16">
        <v>3833</v>
      </c>
      <c r="E22" s="18">
        <v>1101</v>
      </c>
      <c r="F22" s="18">
        <v>2401</v>
      </c>
      <c r="G22" s="18">
        <v>4552</v>
      </c>
      <c r="H22" s="19">
        <v>1155</v>
      </c>
      <c r="I22" s="19">
        <v>2443</v>
      </c>
    </row>
    <row r="23" spans="1:9" ht="13.5">
      <c r="A23" t="s">
        <v>145</v>
      </c>
      <c r="B23" s="6" t="s">
        <v>76</v>
      </c>
      <c r="C23" s="17">
        <v>7933</v>
      </c>
      <c r="D23" s="16">
        <v>3681</v>
      </c>
      <c r="E23" s="18">
        <v>1005</v>
      </c>
      <c r="F23" s="18">
        <v>2449</v>
      </c>
      <c r="G23" s="18">
        <v>4252</v>
      </c>
      <c r="H23" s="19">
        <v>1109</v>
      </c>
      <c r="I23" s="19">
        <v>2512</v>
      </c>
    </row>
    <row r="24" spans="1:9" ht="18.75" customHeight="1">
      <c r="A24" t="s">
        <v>145</v>
      </c>
      <c r="B24" s="6" t="s">
        <v>77</v>
      </c>
      <c r="C24" s="17">
        <v>3575</v>
      </c>
      <c r="D24" s="16">
        <v>1680</v>
      </c>
      <c r="E24" s="18">
        <v>504</v>
      </c>
      <c r="F24" s="18">
        <v>1069</v>
      </c>
      <c r="G24" s="18">
        <v>1895</v>
      </c>
      <c r="H24" s="19">
        <v>473</v>
      </c>
      <c r="I24" s="19">
        <v>1073</v>
      </c>
    </row>
    <row r="25" spans="1:9" ht="13.5">
      <c r="A25" t="s">
        <v>145</v>
      </c>
      <c r="B25" s="6" t="s">
        <v>78</v>
      </c>
      <c r="C25" s="17">
        <v>6849</v>
      </c>
      <c r="D25" s="16">
        <v>3351</v>
      </c>
      <c r="E25" s="18">
        <v>1038</v>
      </c>
      <c r="F25" s="18">
        <v>2091</v>
      </c>
      <c r="G25" s="18">
        <v>3498</v>
      </c>
      <c r="H25" s="19">
        <v>828</v>
      </c>
      <c r="I25" s="19">
        <v>2083</v>
      </c>
    </row>
    <row r="26" spans="1:9" ht="13.5">
      <c r="A26" t="s">
        <v>145</v>
      </c>
      <c r="B26" s="6" t="s">
        <v>79</v>
      </c>
      <c r="C26" s="17">
        <v>6761</v>
      </c>
      <c r="D26" s="16">
        <v>3184</v>
      </c>
      <c r="E26" s="18">
        <v>1090</v>
      </c>
      <c r="F26" s="18">
        <v>1853</v>
      </c>
      <c r="G26" s="18">
        <v>3577</v>
      </c>
      <c r="H26" s="19">
        <v>975</v>
      </c>
      <c r="I26" s="19">
        <v>1890</v>
      </c>
    </row>
    <row r="27" spans="1:9" ht="13.5">
      <c r="A27" t="s">
        <v>145</v>
      </c>
      <c r="B27" s="6" t="s">
        <v>80</v>
      </c>
      <c r="C27" s="17">
        <v>6265</v>
      </c>
      <c r="D27" s="16">
        <v>2954</v>
      </c>
      <c r="E27" s="18">
        <v>948</v>
      </c>
      <c r="F27" s="18">
        <v>1864</v>
      </c>
      <c r="G27" s="18">
        <v>3311</v>
      </c>
      <c r="H27" s="19">
        <v>848</v>
      </c>
      <c r="I27" s="19">
        <v>1907</v>
      </c>
    </row>
    <row r="28" spans="1:9" ht="13.5">
      <c r="A28" t="s">
        <v>145</v>
      </c>
      <c r="B28" s="6" t="s">
        <v>81</v>
      </c>
      <c r="C28" s="17">
        <v>8765</v>
      </c>
      <c r="D28" s="16">
        <v>4055</v>
      </c>
      <c r="E28" s="18">
        <v>1201</v>
      </c>
      <c r="F28" s="18">
        <v>2624</v>
      </c>
      <c r="G28" s="18">
        <v>4710</v>
      </c>
      <c r="H28" s="19">
        <v>1244</v>
      </c>
      <c r="I28" s="19">
        <v>2680</v>
      </c>
    </row>
    <row r="29" spans="1:9" ht="18.75" customHeight="1">
      <c r="A29" t="s">
        <v>145</v>
      </c>
      <c r="B29" s="6" t="s">
        <v>82</v>
      </c>
      <c r="C29" s="17">
        <v>7370</v>
      </c>
      <c r="D29" s="16">
        <v>3636</v>
      </c>
      <c r="E29" s="18">
        <v>1701</v>
      </c>
      <c r="F29" s="18">
        <v>1623</v>
      </c>
      <c r="G29" s="18">
        <v>3734</v>
      </c>
      <c r="H29" s="19">
        <v>1489</v>
      </c>
      <c r="I29" s="19">
        <v>1649</v>
      </c>
    </row>
    <row r="30" spans="1:9" ht="13.5">
      <c r="A30" t="s">
        <v>145</v>
      </c>
      <c r="B30" s="6" t="s">
        <v>83</v>
      </c>
      <c r="C30" s="17">
        <v>7459</v>
      </c>
      <c r="D30" s="16">
        <v>3475</v>
      </c>
      <c r="E30" s="18">
        <v>1042</v>
      </c>
      <c r="F30" s="18">
        <v>2161</v>
      </c>
      <c r="G30" s="18">
        <v>3984</v>
      </c>
      <c r="H30" s="19">
        <v>1019</v>
      </c>
      <c r="I30" s="19">
        <v>2202</v>
      </c>
    </row>
    <row r="31" spans="1:9" ht="13.5">
      <c r="A31" t="s">
        <v>145</v>
      </c>
      <c r="B31" s="6" t="s">
        <v>84</v>
      </c>
      <c r="C31" s="17">
        <v>9282</v>
      </c>
      <c r="D31" s="16">
        <v>4424</v>
      </c>
      <c r="E31" s="18">
        <v>2163</v>
      </c>
      <c r="F31" s="18">
        <v>1895</v>
      </c>
      <c r="G31" s="18">
        <v>4858</v>
      </c>
      <c r="H31" s="19">
        <v>2279</v>
      </c>
      <c r="I31" s="19">
        <v>1775</v>
      </c>
    </row>
    <row r="32" spans="1:9" ht="13.5">
      <c r="A32" t="s">
        <v>145</v>
      </c>
      <c r="B32" s="7" t="s">
        <v>85</v>
      </c>
      <c r="C32" s="17">
        <v>7363</v>
      </c>
      <c r="D32" s="16">
        <v>3418</v>
      </c>
      <c r="E32" s="18">
        <v>910</v>
      </c>
      <c r="F32" s="18">
        <v>2331</v>
      </c>
      <c r="G32" s="18">
        <v>3945</v>
      </c>
      <c r="H32" s="19">
        <v>952</v>
      </c>
      <c r="I32" s="19">
        <v>2378</v>
      </c>
    </row>
    <row r="33" spans="1:9" ht="13.5" customHeight="1">
      <c r="A33" t="s">
        <v>145</v>
      </c>
      <c r="B33" s="7" t="s">
        <v>86</v>
      </c>
      <c r="C33" s="17">
        <v>6727</v>
      </c>
      <c r="D33" s="16">
        <v>3412</v>
      </c>
      <c r="E33" s="18">
        <v>1458</v>
      </c>
      <c r="F33" s="18">
        <v>1682</v>
      </c>
      <c r="G33" s="18">
        <v>3315</v>
      </c>
      <c r="H33" s="19">
        <v>1058</v>
      </c>
      <c r="I33" s="19">
        <v>1690</v>
      </c>
    </row>
    <row r="34" spans="2:9" ht="18.75" customHeight="1">
      <c r="B34" s="20" t="s">
        <v>160</v>
      </c>
      <c r="C34" s="20"/>
      <c r="D34" s="20"/>
      <c r="E34" s="20"/>
      <c r="F34" s="20"/>
      <c r="G34" s="20"/>
      <c r="H34" s="4"/>
      <c r="I34" s="5"/>
    </row>
    <row r="35" ht="16.5" customHeight="1">
      <c r="H35" s="2"/>
    </row>
    <row r="36" spans="2:8" ht="15.75" customHeight="1">
      <c r="B36" s="9"/>
      <c r="C36" s="9"/>
      <c r="D36" s="9"/>
      <c r="E36" s="9"/>
      <c r="F36" s="9"/>
      <c r="G36" s="9"/>
      <c r="H36" s="9"/>
    </row>
  </sheetData>
  <sheetProtection/>
  <mergeCells count="6">
    <mergeCell ref="B3:I3"/>
    <mergeCell ref="B34:G34"/>
    <mergeCell ref="B6:B7"/>
    <mergeCell ref="C6:C7"/>
    <mergeCell ref="D6:F6"/>
    <mergeCell ref="G6:I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2.50390625" style="0" customWidth="1"/>
    <col min="2" max="2" width="12.50390625" style="0" customWidth="1"/>
    <col min="10" max="10" width="0.6171875" style="0" customWidth="1"/>
  </cols>
  <sheetData>
    <row r="1" ht="13.5">
      <c r="A1" s="31" t="s">
        <v>168</v>
      </c>
    </row>
    <row r="2" ht="7.5" customHeight="1"/>
    <row r="3" spans="2:9" ht="18.75" customHeight="1">
      <c r="B3" s="21" t="s">
        <v>164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9" ht="16.5" customHeight="1">
      <c r="B6" s="22" t="s">
        <v>153</v>
      </c>
      <c r="C6" s="24" t="s">
        <v>154</v>
      </c>
      <c r="D6" s="26" t="s">
        <v>157</v>
      </c>
      <c r="E6" s="28"/>
      <c r="F6" s="29"/>
      <c r="G6" s="26" t="s">
        <v>156</v>
      </c>
      <c r="H6" s="27"/>
      <c r="I6" s="27"/>
    </row>
    <row r="7" spans="2:9" ht="33" customHeight="1">
      <c r="B7" s="23"/>
      <c r="C7" s="25"/>
      <c r="D7" s="12" t="s">
        <v>155</v>
      </c>
      <c r="E7" s="11" t="s">
        <v>166</v>
      </c>
      <c r="F7" s="13" t="s">
        <v>167</v>
      </c>
      <c r="G7" s="3" t="s">
        <v>155</v>
      </c>
      <c r="H7" s="10" t="s">
        <v>166</v>
      </c>
      <c r="I7" s="10" t="s">
        <v>167</v>
      </c>
    </row>
    <row r="8" spans="1:9" ht="21" customHeight="1">
      <c r="A8" t="s">
        <v>145</v>
      </c>
      <c r="B8" s="6" t="s">
        <v>150</v>
      </c>
      <c r="C8" s="14">
        <f aca="true" t="shared" si="0" ref="C8:I8">SUM(C9:C20)</f>
        <v>109039</v>
      </c>
      <c r="D8" s="15">
        <f t="shared" si="0"/>
        <v>53252</v>
      </c>
      <c r="E8" s="15">
        <f t="shared" si="0"/>
        <v>23612</v>
      </c>
      <c r="F8" s="15">
        <f t="shared" si="0"/>
        <v>26440</v>
      </c>
      <c r="G8" s="15">
        <f t="shared" si="0"/>
        <v>55787</v>
      </c>
      <c r="H8" s="15">
        <f t="shared" si="0"/>
        <v>19662</v>
      </c>
      <c r="I8" s="15">
        <f t="shared" si="0"/>
        <v>26827</v>
      </c>
    </row>
    <row r="9" spans="1:9" ht="18.75" customHeight="1">
      <c r="A9" t="s">
        <v>145</v>
      </c>
      <c r="B9" s="6" t="s">
        <v>87</v>
      </c>
      <c r="C9" s="17">
        <v>10475</v>
      </c>
      <c r="D9" s="18">
        <v>5220</v>
      </c>
      <c r="E9" s="18">
        <v>2147</v>
      </c>
      <c r="F9" s="18">
        <v>2671</v>
      </c>
      <c r="G9" s="18">
        <v>5255</v>
      </c>
      <c r="H9" s="19">
        <v>1665</v>
      </c>
      <c r="I9" s="19">
        <v>2711</v>
      </c>
    </row>
    <row r="10" spans="1:9" ht="13.5">
      <c r="A10" t="s">
        <v>145</v>
      </c>
      <c r="B10" s="6" t="s">
        <v>56</v>
      </c>
      <c r="C10" s="17">
        <v>7784</v>
      </c>
      <c r="D10" s="18">
        <v>3519</v>
      </c>
      <c r="E10" s="18">
        <v>1189</v>
      </c>
      <c r="F10" s="18">
        <v>2065</v>
      </c>
      <c r="G10" s="18">
        <v>4265</v>
      </c>
      <c r="H10" s="19">
        <v>1478</v>
      </c>
      <c r="I10" s="19">
        <v>2025</v>
      </c>
    </row>
    <row r="11" spans="1:9" ht="13.5">
      <c r="A11" t="s">
        <v>145</v>
      </c>
      <c r="B11" s="6" t="s">
        <v>88</v>
      </c>
      <c r="C11" s="17">
        <v>11225</v>
      </c>
      <c r="D11" s="18">
        <v>4912</v>
      </c>
      <c r="E11" s="18">
        <v>2048</v>
      </c>
      <c r="F11" s="18">
        <v>2562</v>
      </c>
      <c r="G11" s="18">
        <v>6313</v>
      </c>
      <c r="H11" s="19">
        <v>2734</v>
      </c>
      <c r="I11" s="19">
        <v>2610</v>
      </c>
    </row>
    <row r="12" spans="1:9" ht="13.5">
      <c r="A12" t="s">
        <v>145</v>
      </c>
      <c r="B12" s="6" t="s">
        <v>89</v>
      </c>
      <c r="C12" s="17">
        <v>12333</v>
      </c>
      <c r="D12" s="18">
        <v>6519</v>
      </c>
      <c r="E12" s="18">
        <v>3573</v>
      </c>
      <c r="F12" s="18">
        <v>2599</v>
      </c>
      <c r="G12" s="18">
        <v>5814</v>
      </c>
      <c r="H12" s="19">
        <v>2258</v>
      </c>
      <c r="I12" s="19">
        <v>2634</v>
      </c>
    </row>
    <row r="13" spans="2:9" ht="13.5">
      <c r="B13" s="6" t="s">
        <v>90</v>
      </c>
      <c r="C13" s="17">
        <v>8646</v>
      </c>
      <c r="D13" s="18">
        <v>4099</v>
      </c>
      <c r="E13" s="18">
        <v>1347</v>
      </c>
      <c r="F13" s="18">
        <v>2463</v>
      </c>
      <c r="G13" s="18">
        <v>4547</v>
      </c>
      <c r="H13" s="19">
        <v>1149</v>
      </c>
      <c r="I13" s="19">
        <v>2509</v>
      </c>
    </row>
    <row r="14" spans="1:9" ht="18.75" customHeight="1">
      <c r="A14" t="s">
        <v>145</v>
      </c>
      <c r="B14" s="6" t="s">
        <v>91</v>
      </c>
      <c r="C14" s="17">
        <v>12653</v>
      </c>
      <c r="D14" s="18">
        <v>5721</v>
      </c>
      <c r="E14" s="18">
        <v>2163</v>
      </c>
      <c r="F14" s="18">
        <v>3235</v>
      </c>
      <c r="G14" s="18">
        <v>6932</v>
      </c>
      <c r="H14" s="19">
        <v>2413</v>
      </c>
      <c r="I14" s="19">
        <v>3332</v>
      </c>
    </row>
    <row r="15" spans="1:9" ht="13.5" customHeight="1">
      <c r="A15" t="s">
        <v>145</v>
      </c>
      <c r="B15" s="6" t="s">
        <v>92</v>
      </c>
      <c r="C15" s="17">
        <v>7779</v>
      </c>
      <c r="D15" s="18">
        <v>3716</v>
      </c>
      <c r="E15" s="18">
        <v>1771</v>
      </c>
      <c r="F15" s="18">
        <v>1684</v>
      </c>
      <c r="G15" s="18">
        <v>4063</v>
      </c>
      <c r="H15" s="19">
        <v>1546</v>
      </c>
      <c r="I15" s="19">
        <v>1730</v>
      </c>
    </row>
    <row r="16" spans="1:9" ht="13.5">
      <c r="A16" t="s">
        <v>145</v>
      </c>
      <c r="B16" s="6" t="s">
        <v>77</v>
      </c>
      <c r="C16" s="17">
        <v>1828</v>
      </c>
      <c r="D16" s="18">
        <v>849</v>
      </c>
      <c r="E16" s="18">
        <v>246</v>
      </c>
      <c r="F16" s="18">
        <v>548</v>
      </c>
      <c r="G16" s="18">
        <v>979</v>
      </c>
      <c r="H16" s="19">
        <v>240</v>
      </c>
      <c r="I16" s="19">
        <v>554</v>
      </c>
    </row>
    <row r="17" spans="1:9" ht="13.5">
      <c r="A17" t="s">
        <v>145</v>
      </c>
      <c r="B17" s="6" t="s">
        <v>93</v>
      </c>
      <c r="C17" s="17">
        <v>13700</v>
      </c>
      <c r="D17" s="18">
        <v>7506</v>
      </c>
      <c r="E17" s="18">
        <v>4586</v>
      </c>
      <c r="F17" s="18">
        <v>2580</v>
      </c>
      <c r="G17" s="18">
        <v>6194</v>
      </c>
      <c r="H17" s="19">
        <v>2734</v>
      </c>
      <c r="I17" s="19">
        <v>2611</v>
      </c>
    </row>
    <row r="18" spans="1:9" ht="13.5" customHeight="1">
      <c r="A18" t="s">
        <v>145</v>
      </c>
      <c r="B18" s="6" t="s">
        <v>94</v>
      </c>
      <c r="C18" s="17">
        <v>7664</v>
      </c>
      <c r="D18" s="18">
        <v>3846</v>
      </c>
      <c r="E18" s="18">
        <v>1684</v>
      </c>
      <c r="F18" s="18">
        <v>2006</v>
      </c>
      <c r="G18" s="18">
        <v>3818</v>
      </c>
      <c r="H18" s="19">
        <v>1169</v>
      </c>
      <c r="I18" s="19">
        <v>2051</v>
      </c>
    </row>
    <row r="19" spans="1:9" ht="18.75" customHeight="1">
      <c r="A19" t="s">
        <v>145</v>
      </c>
      <c r="B19" s="6" t="s">
        <v>95</v>
      </c>
      <c r="C19" s="17">
        <v>9770</v>
      </c>
      <c r="D19" s="18">
        <v>4935</v>
      </c>
      <c r="E19" s="18">
        <v>2049</v>
      </c>
      <c r="F19" s="18">
        <v>2626</v>
      </c>
      <c r="G19" s="18">
        <v>4835</v>
      </c>
      <c r="H19" s="19">
        <v>1434</v>
      </c>
      <c r="I19" s="19">
        <v>2646</v>
      </c>
    </row>
    <row r="20" spans="1:9" ht="14.25" customHeight="1">
      <c r="A20" t="s">
        <v>145</v>
      </c>
      <c r="B20" s="6" t="s">
        <v>96</v>
      </c>
      <c r="C20" s="17">
        <v>5182</v>
      </c>
      <c r="D20" s="18">
        <v>2410</v>
      </c>
      <c r="E20" s="18">
        <v>809</v>
      </c>
      <c r="F20" s="18">
        <v>1401</v>
      </c>
      <c r="G20" s="18">
        <v>2772</v>
      </c>
      <c r="H20" s="19">
        <v>842</v>
      </c>
      <c r="I20" s="19">
        <v>1414</v>
      </c>
    </row>
    <row r="21" spans="2:9" ht="18.75" customHeight="1">
      <c r="B21" s="20" t="s">
        <v>160</v>
      </c>
      <c r="C21" s="20"/>
      <c r="D21" s="20"/>
      <c r="E21" s="20"/>
      <c r="F21" s="20"/>
      <c r="G21" s="20"/>
      <c r="H21" s="4"/>
      <c r="I21" s="5"/>
    </row>
    <row r="22" ht="16.5" customHeight="1">
      <c r="H22" s="2"/>
    </row>
    <row r="23" spans="2:8" ht="15.75" customHeight="1">
      <c r="B23" s="30"/>
      <c r="C23" s="30"/>
      <c r="D23" s="30"/>
      <c r="E23" s="30"/>
      <c r="F23" s="30"/>
      <c r="G23" s="30"/>
      <c r="H23" s="30"/>
    </row>
  </sheetData>
  <sheetProtection/>
  <mergeCells count="7">
    <mergeCell ref="B3:I3"/>
    <mergeCell ref="B21:G21"/>
    <mergeCell ref="B23:H23"/>
    <mergeCell ref="B6:B7"/>
    <mergeCell ref="C6:C7"/>
    <mergeCell ref="D6:F6"/>
    <mergeCell ref="G6:I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2.50390625" style="0" customWidth="1"/>
    <col min="2" max="2" width="12.50390625" style="0" customWidth="1"/>
    <col min="10" max="10" width="0.875" style="0" customWidth="1"/>
  </cols>
  <sheetData>
    <row r="1" ht="13.5">
      <c r="A1" s="31" t="s">
        <v>168</v>
      </c>
    </row>
    <row r="2" ht="7.5" customHeight="1"/>
    <row r="3" spans="2:9" ht="18.75" customHeight="1">
      <c r="B3" s="21" t="s">
        <v>163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9" ht="17.25" customHeight="1">
      <c r="B6" s="22" t="s">
        <v>153</v>
      </c>
      <c r="C6" s="24" t="s">
        <v>154</v>
      </c>
      <c r="D6" s="26" t="s">
        <v>157</v>
      </c>
      <c r="E6" s="28"/>
      <c r="F6" s="29"/>
      <c r="G6" s="26" t="s">
        <v>156</v>
      </c>
      <c r="H6" s="27"/>
      <c r="I6" s="27"/>
    </row>
    <row r="7" spans="2:9" ht="33" customHeight="1">
      <c r="B7" s="23"/>
      <c r="C7" s="25"/>
      <c r="D7" s="12" t="s">
        <v>155</v>
      </c>
      <c r="E7" s="11" t="s">
        <v>166</v>
      </c>
      <c r="F7" s="13" t="s">
        <v>167</v>
      </c>
      <c r="G7" s="3" t="s">
        <v>155</v>
      </c>
      <c r="H7" s="10" t="s">
        <v>166</v>
      </c>
      <c r="I7" s="10" t="s">
        <v>167</v>
      </c>
    </row>
    <row r="8" spans="1:9" ht="21" customHeight="1">
      <c r="A8" t="s">
        <v>145</v>
      </c>
      <c r="B8" s="6" t="s">
        <v>151</v>
      </c>
      <c r="C8" s="14">
        <f aca="true" t="shared" si="0" ref="C8:I8">SUM(C9:C34)</f>
        <v>170711</v>
      </c>
      <c r="D8" s="15">
        <f t="shared" si="0"/>
        <v>80372</v>
      </c>
      <c r="E8" s="15">
        <f t="shared" si="0"/>
        <v>27276</v>
      </c>
      <c r="F8" s="16">
        <f t="shared" si="0"/>
        <v>48054</v>
      </c>
      <c r="G8" s="16">
        <f t="shared" si="0"/>
        <v>90339</v>
      </c>
      <c r="H8" s="16">
        <f t="shared" si="0"/>
        <v>27186</v>
      </c>
      <c r="I8" s="16">
        <f t="shared" si="0"/>
        <v>48116</v>
      </c>
    </row>
    <row r="9" spans="1:9" ht="18.75" customHeight="1">
      <c r="A9" t="s">
        <v>145</v>
      </c>
      <c r="B9" s="6" t="s">
        <v>97</v>
      </c>
      <c r="C9" s="17">
        <v>11736</v>
      </c>
      <c r="D9" s="16">
        <v>5567</v>
      </c>
      <c r="E9" s="18">
        <v>2194</v>
      </c>
      <c r="F9" s="18">
        <v>3041</v>
      </c>
      <c r="G9" s="18">
        <v>6169</v>
      </c>
      <c r="H9" s="18">
        <v>2511</v>
      </c>
      <c r="I9" s="18">
        <v>2824</v>
      </c>
    </row>
    <row r="10" spans="1:9" ht="13.5">
      <c r="A10" t="s">
        <v>145</v>
      </c>
      <c r="B10" s="6" t="s">
        <v>98</v>
      </c>
      <c r="C10" s="17">
        <v>8719</v>
      </c>
      <c r="D10" s="16">
        <v>4010</v>
      </c>
      <c r="E10" s="18">
        <v>1390</v>
      </c>
      <c r="F10" s="18">
        <v>2461</v>
      </c>
      <c r="G10" s="18">
        <v>4709</v>
      </c>
      <c r="H10" s="18">
        <v>1583</v>
      </c>
      <c r="I10" s="18">
        <v>2544</v>
      </c>
    </row>
    <row r="11" spans="1:9" ht="13.5">
      <c r="A11" t="s">
        <v>145</v>
      </c>
      <c r="B11" s="6" t="s">
        <v>99</v>
      </c>
      <c r="C11" s="17">
        <v>12916</v>
      </c>
      <c r="D11" s="16">
        <v>6125</v>
      </c>
      <c r="E11" s="18">
        <v>2582</v>
      </c>
      <c r="F11" s="18">
        <v>3207</v>
      </c>
      <c r="G11" s="18">
        <v>6791</v>
      </c>
      <c r="H11" s="18">
        <v>2851</v>
      </c>
      <c r="I11" s="18">
        <v>3004</v>
      </c>
    </row>
    <row r="12" spans="1:9" ht="13.5">
      <c r="A12" t="s">
        <v>145</v>
      </c>
      <c r="B12" s="6" t="s">
        <v>100</v>
      </c>
      <c r="C12" s="17">
        <v>6261</v>
      </c>
      <c r="D12" s="16">
        <v>3147</v>
      </c>
      <c r="E12" s="18">
        <v>1201</v>
      </c>
      <c r="F12" s="18">
        <v>1644</v>
      </c>
      <c r="G12" s="18">
        <v>3114</v>
      </c>
      <c r="H12" s="18">
        <v>1149</v>
      </c>
      <c r="I12" s="18">
        <v>1467</v>
      </c>
    </row>
    <row r="13" spans="1:9" ht="13.5">
      <c r="A13" t="s">
        <v>145</v>
      </c>
      <c r="B13" s="6" t="s">
        <v>101</v>
      </c>
      <c r="C13" s="17">
        <v>6399</v>
      </c>
      <c r="D13" s="16">
        <v>3061</v>
      </c>
      <c r="E13" s="18">
        <v>1063</v>
      </c>
      <c r="F13" s="18">
        <v>1758</v>
      </c>
      <c r="G13" s="18">
        <v>3338</v>
      </c>
      <c r="H13" s="18">
        <v>961</v>
      </c>
      <c r="I13" s="18">
        <v>1782</v>
      </c>
    </row>
    <row r="14" spans="1:9" ht="18.75" customHeight="1">
      <c r="A14" t="s">
        <v>145</v>
      </c>
      <c r="B14" s="6" t="s">
        <v>102</v>
      </c>
      <c r="C14" s="17">
        <v>7852</v>
      </c>
      <c r="D14" s="16">
        <v>3775</v>
      </c>
      <c r="E14" s="18">
        <v>1400</v>
      </c>
      <c r="F14" s="18">
        <v>2182</v>
      </c>
      <c r="G14" s="18">
        <v>4077</v>
      </c>
      <c r="H14" s="18">
        <v>1374</v>
      </c>
      <c r="I14" s="18">
        <v>2107</v>
      </c>
    </row>
    <row r="15" spans="1:9" ht="13.5">
      <c r="A15" t="s">
        <v>145</v>
      </c>
      <c r="B15" s="6" t="s">
        <v>103</v>
      </c>
      <c r="C15" s="17">
        <v>1213</v>
      </c>
      <c r="D15" s="16">
        <v>567</v>
      </c>
      <c r="E15" s="18">
        <v>173</v>
      </c>
      <c r="F15" s="18">
        <v>368</v>
      </c>
      <c r="G15" s="18">
        <v>646</v>
      </c>
      <c r="H15" s="18">
        <v>141</v>
      </c>
      <c r="I15" s="18">
        <v>364</v>
      </c>
    </row>
    <row r="16" spans="1:9" ht="13.5">
      <c r="A16" t="s">
        <v>145</v>
      </c>
      <c r="B16" s="6" t="s">
        <v>104</v>
      </c>
      <c r="C16" s="17">
        <v>9108</v>
      </c>
      <c r="D16" s="16">
        <v>4210</v>
      </c>
      <c r="E16" s="18">
        <v>1390</v>
      </c>
      <c r="F16" s="18">
        <v>2499</v>
      </c>
      <c r="G16" s="18">
        <v>4898</v>
      </c>
      <c r="H16" s="19">
        <v>1311</v>
      </c>
      <c r="I16" s="19">
        <v>2553</v>
      </c>
    </row>
    <row r="17" spans="1:9" ht="13.5" customHeight="1">
      <c r="A17" t="s">
        <v>145</v>
      </c>
      <c r="B17" s="6" t="s">
        <v>105</v>
      </c>
      <c r="C17" s="17">
        <v>5866</v>
      </c>
      <c r="D17" s="16">
        <v>2924</v>
      </c>
      <c r="E17" s="18">
        <v>955</v>
      </c>
      <c r="F17" s="18">
        <v>1803</v>
      </c>
      <c r="G17" s="18">
        <v>2942</v>
      </c>
      <c r="H17" s="18">
        <v>749</v>
      </c>
      <c r="I17" s="18">
        <v>1789</v>
      </c>
    </row>
    <row r="18" spans="1:9" ht="13.5">
      <c r="A18" t="s">
        <v>145</v>
      </c>
      <c r="B18" s="6" t="s">
        <v>106</v>
      </c>
      <c r="C18" s="17">
        <v>8603</v>
      </c>
      <c r="D18" s="16">
        <v>3973</v>
      </c>
      <c r="E18" s="18">
        <v>1303</v>
      </c>
      <c r="F18" s="18">
        <v>2376</v>
      </c>
      <c r="G18" s="18">
        <v>4630</v>
      </c>
      <c r="H18" s="18">
        <v>1233</v>
      </c>
      <c r="I18" s="18">
        <v>2403</v>
      </c>
    </row>
    <row r="19" spans="1:9" ht="18.75" customHeight="1">
      <c r="A19" t="s">
        <v>145</v>
      </c>
      <c r="B19" s="6" t="s">
        <v>107</v>
      </c>
      <c r="C19" s="17">
        <v>7941</v>
      </c>
      <c r="D19" s="16">
        <v>3742</v>
      </c>
      <c r="E19" s="18">
        <v>1220</v>
      </c>
      <c r="F19" s="18">
        <v>2244</v>
      </c>
      <c r="G19" s="18">
        <v>4199</v>
      </c>
      <c r="H19" s="18">
        <v>1142</v>
      </c>
      <c r="I19" s="18">
        <v>2304</v>
      </c>
    </row>
    <row r="20" spans="1:9" ht="13.5">
      <c r="A20" t="s">
        <v>145</v>
      </c>
      <c r="B20" s="6" t="s">
        <v>108</v>
      </c>
      <c r="C20" s="17">
        <v>2349</v>
      </c>
      <c r="D20" s="16">
        <v>1133</v>
      </c>
      <c r="E20" s="18">
        <v>375</v>
      </c>
      <c r="F20" s="18">
        <v>681</v>
      </c>
      <c r="G20" s="18">
        <v>1216</v>
      </c>
      <c r="H20" s="18">
        <v>288</v>
      </c>
      <c r="I20" s="18">
        <v>684</v>
      </c>
    </row>
    <row r="21" spans="1:9" ht="13.5">
      <c r="A21" t="s">
        <v>145</v>
      </c>
      <c r="B21" s="6" t="s">
        <v>109</v>
      </c>
      <c r="C21" s="17">
        <v>5735</v>
      </c>
      <c r="D21" s="16">
        <v>2710</v>
      </c>
      <c r="E21" s="18">
        <v>823</v>
      </c>
      <c r="F21" s="18">
        <v>1723</v>
      </c>
      <c r="G21" s="18">
        <v>3025</v>
      </c>
      <c r="H21" s="18">
        <v>732</v>
      </c>
      <c r="I21" s="18">
        <v>1735</v>
      </c>
    </row>
    <row r="22" spans="1:9" ht="13.5">
      <c r="A22" t="s">
        <v>145</v>
      </c>
      <c r="B22" s="6" t="s">
        <v>110</v>
      </c>
      <c r="C22" s="17">
        <v>181</v>
      </c>
      <c r="D22" s="16">
        <v>79</v>
      </c>
      <c r="E22" s="18">
        <v>19</v>
      </c>
      <c r="F22" s="18">
        <v>53</v>
      </c>
      <c r="G22" s="18">
        <v>102</v>
      </c>
      <c r="H22" s="18">
        <v>22</v>
      </c>
      <c r="I22" s="18">
        <v>54</v>
      </c>
    </row>
    <row r="23" spans="1:9" ht="13.5">
      <c r="A23" t="s">
        <v>145</v>
      </c>
      <c r="B23" s="6" t="s">
        <v>111</v>
      </c>
      <c r="C23" s="17">
        <v>6194</v>
      </c>
      <c r="D23" s="16">
        <v>2912</v>
      </c>
      <c r="E23" s="18">
        <v>934</v>
      </c>
      <c r="F23" s="18">
        <v>1815</v>
      </c>
      <c r="G23" s="18">
        <v>3282</v>
      </c>
      <c r="H23" s="18">
        <v>849</v>
      </c>
      <c r="I23" s="18">
        <v>1818</v>
      </c>
    </row>
    <row r="24" spans="1:9" ht="18.75" customHeight="1">
      <c r="A24" t="s">
        <v>145</v>
      </c>
      <c r="B24" s="6" t="s">
        <v>112</v>
      </c>
      <c r="C24" s="17">
        <v>8629</v>
      </c>
      <c r="D24" s="16">
        <v>4144</v>
      </c>
      <c r="E24" s="18">
        <v>1427</v>
      </c>
      <c r="F24" s="18">
        <v>2481</v>
      </c>
      <c r="G24" s="18">
        <v>4485</v>
      </c>
      <c r="H24" s="19">
        <v>1251</v>
      </c>
      <c r="I24" s="19">
        <v>2525</v>
      </c>
    </row>
    <row r="25" spans="1:9" ht="13.5">
      <c r="A25" t="s">
        <v>145</v>
      </c>
      <c r="B25" s="6" t="s">
        <v>113</v>
      </c>
      <c r="C25" s="17">
        <v>10305</v>
      </c>
      <c r="D25" s="16">
        <v>4890</v>
      </c>
      <c r="E25" s="18">
        <v>1640</v>
      </c>
      <c r="F25" s="18">
        <v>2913</v>
      </c>
      <c r="G25" s="18">
        <v>5415</v>
      </c>
      <c r="H25" s="18">
        <v>1460</v>
      </c>
      <c r="I25" s="18">
        <v>2934</v>
      </c>
    </row>
    <row r="26" spans="1:9" ht="13.5">
      <c r="A26" t="s">
        <v>145</v>
      </c>
      <c r="B26" s="6" t="s">
        <v>114</v>
      </c>
      <c r="C26" s="17">
        <v>7043</v>
      </c>
      <c r="D26" s="16">
        <v>3189</v>
      </c>
      <c r="E26" s="18">
        <v>1069</v>
      </c>
      <c r="F26" s="18">
        <v>1898</v>
      </c>
      <c r="G26" s="18">
        <v>3854</v>
      </c>
      <c r="H26" s="18">
        <v>1129</v>
      </c>
      <c r="I26" s="18">
        <v>1954</v>
      </c>
    </row>
    <row r="27" spans="1:9" ht="13.5">
      <c r="A27" t="s">
        <v>145</v>
      </c>
      <c r="B27" s="6" t="s">
        <v>115</v>
      </c>
      <c r="C27" s="17">
        <v>5803</v>
      </c>
      <c r="D27" s="16">
        <v>2815</v>
      </c>
      <c r="E27" s="18">
        <v>842</v>
      </c>
      <c r="F27" s="18">
        <v>1747</v>
      </c>
      <c r="G27" s="18">
        <v>2988</v>
      </c>
      <c r="H27" s="18">
        <v>750</v>
      </c>
      <c r="I27" s="18">
        <v>1783</v>
      </c>
    </row>
    <row r="28" spans="1:9" ht="13.5">
      <c r="A28" t="s">
        <v>145</v>
      </c>
      <c r="B28" s="6" t="s">
        <v>116</v>
      </c>
      <c r="C28" s="17">
        <v>5913</v>
      </c>
      <c r="D28" s="16">
        <v>2766</v>
      </c>
      <c r="E28" s="18">
        <v>873</v>
      </c>
      <c r="F28" s="18">
        <v>1719</v>
      </c>
      <c r="G28" s="18">
        <v>3147</v>
      </c>
      <c r="H28" s="18">
        <v>864</v>
      </c>
      <c r="I28" s="18">
        <v>1762</v>
      </c>
    </row>
    <row r="29" spans="1:9" ht="18.75" customHeight="1">
      <c r="A29" t="s">
        <v>145</v>
      </c>
      <c r="B29" s="6" t="s">
        <v>117</v>
      </c>
      <c r="C29" s="17">
        <v>4411</v>
      </c>
      <c r="D29" s="16">
        <v>1935</v>
      </c>
      <c r="E29" s="18">
        <v>614</v>
      </c>
      <c r="F29" s="18">
        <v>1160</v>
      </c>
      <c r="G29" s="18">
        <v>2476</v>
      </c>
      <c r="H29" s="19">
        <v>716</v>
      </c>
      <c r="I29" s="19">
        <v>1188</v>
      </c>
    </row>
    <row r="30" spans="1:9" ht="13.5">
      <c r="A30" t="s">
        <v>145</v>
      </c>
      <c r="B30" s="6" t="s">
        <v>118</v>
      </c>
      <c r="C30" s="17">
        <v>3614</v>
      </c>
      <c r="D30" s="16">
        <v>1713</v>
      </c>
      <c r="E30" s="18">
        <v>545</v>
      </c>
      <c r="F30" s="18">
        <v>1069</v>
      </c>
      <c r="G30" s="18">
        <v>1901</v>
      </c>
      <c r="H30" s="18">
        <v>432</v>
      </c>
      <c r="I30" s="18">
        <v>1079</v>
      </c>
    </row>
    <row r="31" spans="1:9" ht="13.5">
      <c r="A31" t="s">
        <v>145</v>
      </c>
      <c r="B31" s="6" t="s">
        <v>119</v>
      </c>
      <c r="C31" s="17">
        <v>6791</v>
      </c>
      <c r="D31" s="16">
        <v>3200</v>
      </c>
      <c r="E31" s="18">
        <v>1048</v>
      </c>
      <c r="F31" s="18">
        <v>1940</v>
      </c>
      <c r="G31" s="18">
        <v>3591</v>
      </c>
      <c r="H31" s="18">
        <v>968</v>
      </c>
      <c r="I31" s="18">
        <v>1961</v>
      </c>
    </row>
    <row r="32" spans="1:9" ht="13.5">
      <c r="A32" t="s">
        <v>145</v>
      </c>
      <c r="B32" s="6" t="s">
        <v>120</v>
      </c>
      <c r="C32" s="17">
        <v>4520</v>
      </c>
      <c r="D32" s="16">
        <v>2078</v>
      </c>
      <c r="E32" s="18">
        <v>716</v>
      </c>
      <c r="F32" s="18">
        <v>1252</v>
      </c>
      <c r="G32" s="18">
        <v>2442</v>
      </c>
      <c r="H32" s="18">
        <v>728</v>
      </c>
      <c r="I32" s="18">
        <v>1293</v>
      </c>
    </row>
    <row r="33" spans="1:9" ht="13.5" customHeight="1">
      <c r="A33" t="s">
        <v>145</v>
      </c>
      <c r="B33" s="6" t="s">
        <v>121</v>
      </c>
      <c r="C33" s="17">
        <v>7006</v>
      </c>
      <c r="D33" s="16">
        <v>3239</v>
      </c>
      <c r="E33" s="18">
        <v>864</v>
      </c>
      <c r="F33" s="18">
        <v>2244</v>
      </c>
      <c r="G33" s="18">
        <v>3767</v>
      </c>
      <c r="H33" s="18">
        <v>927</v>
      </c>
      <c r="I33" s="18">
        <v>2356</v>
      </c>
    </row>
    <row r="34" spans="1:9" ht="18.75" customHeight="1">
      <c r="A34" t="s">
        <v>145</v>
      </c>
      <c r="B34" s="6" t="s">
        <v>122</v>
      </c>
      <c r="C34" s="17">
        <v>5603</v>
      </c>
      <c r="D34" s="16">
        <v>2468</v>
      </c>
      <c r="E34" s="18">
        <v>616</v>
      </c>
      <c r="F34" s="18">
        <v>1776</v>
      </c>
      <c r="G34" s="18">
        <v>3135</v>
      </c>
      <c r="H34" s="18">
        <v>1065</v>
      </c>
      <c r="I34" s="18">
        <v>1849</v>
      </c>
    </row>
    <row r="35" spans="2:9" ht="18.75" customHeight="1">
      <c r="B35" s="20" t="s">
        <v>160</v>
      </c>
      <c r="C35" s="20"/>
      <c r="D35" s="20"/>
      <c r="E35" s="20"/>
      <c r="F35" s="20"/>
      <c r="G35" s="20"/>
      <c r="H35" s="4"/>
      <c r="I35" s="5"/>
    </row>
    <row r="36" ht="16.5" customHeight="1">
      <c r="H36" s="2"/>
    </row>
    <row r="37" spans="2:8" ht="15.75" customHeight="1">
      <c r="B37" s="30"/>
      <c r="C37" s="30"/>
      <c r="D37" s="30"/>
      <c r="E37" s="30"/>
      <c r="F37" s="30"/>
      <c r="G37" s="30"/>
      <c r="H37" s="30"/>
    </row>
  </sheetData>
  <sheetProtection/>
  <mergeCells count="7">
    <mergeCell ref="B3:I3"/>
    <mergeCell ref="B35:G35"/>
    <mergeCell ref="B37:H37"/>
    <mergeCell ref="B6:B7"/>
    <mergeCell ref="C6:C7"/>
    <mergeCell ref="D6:F6"/>
    <mergeCell ref="G6:I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2.50390625" style="0" customWidth="1"/>
    <col min="2" max="2" width="11.875" style="0" customWidth="1"/>
    <col min="10" max="10" width="0.875" style="0" customWidth="1"/>
  </cols>
  <sheetData>
    <row r="1" ht="13.5">
      <c r="A1" s="31" t="s">
        <v>168</v>
      </c>
    </row>
    <row r="2" ht="7.5" customHeight="1"/>
    <row r="3" spans="2:9" ht="18.75" customHeight="1">
      <c r="B3" s="21" t="s">
        <v>162</v>
      </c>
      <c r="C3" s="21"/>
      <c r="D3" s="21"/>
      <c r="E3" s="21"/>
      <c r="F3" s="21"/>
      <c r="G3" s="21"/>
      <c r="H3" s="21"/>
      <c r="I3" s="21"/>
    </row>
    <row r="4" ht="6.75" customHeight="1"/>
    <row r="5" ht="6" customHeight="1" thickBot="1"/>
    <row r="6" spans="2:9" ht="17.25" customHeight="1">
      <c r="B6" s="22" t="s">
        <v>153</v>
      </c>
      <c r="C6" s="24" t="s">
        <v>154</v>
      </c>
      <c r="D6" s="26" t="s">
        <v>157</v>
      </c>
      <c r="E6" s="28"/>
      <c r="F6" s="29"/>
      <c r="G6" s="26" t="s">
        <v>156</v>
      </c>
      <c r="H6" s="27"/>
      <c r="I6" s="27"/>
    </row>
    <row r="7" spans="2:9" ht="33" customHeight="1">
      <c r="B7" s="23"/>
      <c r="C7" s="25"/>
      <c r="D7" s="12" t="s">
        <v>155</v>
      </c>
      <c r="E7" s="11" t="s">
        <v>166</v>
      </c>
      <c r="F7" s="13" t="s">
        <v>167</v>
      </c>
      <c r="G7" s="3" t="s">
        <v>155</v>
      </c>
      <c r="H7" s="10" t="s">
        <v>166</v>
      </c>
      <c r="I7" s="10" t="s">
        <v>167</v>
      </c>
    </row>
    <row r="8" spans="1:9" ht="21" customHeight="1">
      <c r="A8" t="s">
        <v>145</v>
      </c>
      <c r="B8" s="6" t="s">
        <v>152</v>
      </c>
      <c r="C8" s="14">
        <f aca="true" t="shared" si="0" ref="C8:I8">SUM(C9:C31)</f>
        <v>139681</v>
      </c>
      <c r="D8" s="15">
        <f t="shared" si="0"/>
        <v>65520</v>
      </c>
      <c r="E8" s="15">
        <f t="shared" si="0"/>
        <v>20274</v>
      </c>
      <c r="F8" s="16">
        <f t="shared" si="0"/>
        <v>40919</v>
      </c>
      <c r="G8" s="16">
        <f t="shared" si="0"/>
        <v>74161</v>
      </c>
      <c r="H8" s="16">
        <f t="shared" si="0"/>
        <v>19300</v>
      </c>
      <c r="I8" s="16">
        <f t="shared" si="0"/>
        <v>41309</v>
      </c>
    </row>
    <row r="9" spans="1:9" ht="18.75" customHeight="1">
      <c r="A9" t="s">
        <v>145</v>
      </c>
      <c r="B9" s="6" t="s">
        <v>123</v>
      </c>
      <c r="C9" s="17">
        <v>10949</v>
      </c>
      <c r="D9" s="16">
        <v>5308</v>
      </c>
      <c r="E9" s="18">
        <v>1872</v>
      </c>
      <c r="F9" s="18">
        <v>3094</v>
      </c>
      <c r="G9" s="18">
        <v>5641</v>
      </c>
      <c r="H9" s="18">
        <v>1743</v>
      </c>
      <c r="I9" s="18">
        <v>3060</v>
      </c>
    </row>
    <row r="10" spans="1:9" ht="13.5">
      <c r="A10" t="s">
        <v>145</v>
      </c>
      <c r="B10" s="6" t="s">
        <v>124</v>
      </c>
      <c r="C10" s="17">
        <v>9687</v>
      </c>
      <c r="D10" s="16">
        <v>4376</v>
      </c>
      <c r="E10" s="18">
        <v>1224</v>
      </c>
      <c r="F10" s="18">
        <v>2904</v>
      </c>
      <c r="G10" s="18">
        <v>5311</v>
      </c>
      <c r="H10" s="18">
        <v>1247</v>
      </c>
      <c r="I10" s="18">
        <v>2989</v>
      </c>
    </row>
    <row r="11" spans="1:9" ht="13.5">
      <c r="A11" t="s">
        <v>145</v>
      </c>
      <c r="B11" s="6" t="s">
        <v>144</v>
      </c>
      <c r="C11" s="17">
        <v>712</v>
      </c>
      <c r="D11" s="16">
        <v>339</v>
      </c>
      <c r="E11" s="18">
        <v>108</v>
      </c>
      <c r="F11" s="18">
        <v>207</v>
      </c>
      <c r="G11" s="18">
        <v>373</v>
      </c>
      <c r="H11" s="18">
        <v>86</v>
      </c>
      <c r="I11" s="18">
        <v>204</v>
      </c>
    </row>
    <row r="12" spans="1:9" ht="13.5">
      <c r="A12" t="s">
        <v>145</v>
      </c>
      <c r="B12" s="6" t="s">
        <v>125</v>
      </c>
      <c r="C12" s="17">
        <v>8956</v>
      </c>
      <c r="D12" s="16">
        <v>4280</v>
      </c>
      <c r="E12" s="18">
        <v>1310</v>
      </c>
      <c r="F12" s="18">
        <v>2694</v>
      </c>
      <c r="G12" s="18">
        <v>4676</v>
      </c>
      <c r="H12" s="18">
        <v>1107</v>
      </c>
      <c r="I12" s="18">
        <v>2711</v>
      </c>
    </row>
    <row r="13" spans="1:9" ht="13.5">
      <c r="A13" t="s">
        <v>145</v>
      </c>
      <c r="B13" s="6" t="s">
        <v>143</v>
      </c>
      <c r="C13" s="17">
        <v>3792</v>
      </c>
      <c r="D13" s="16">
        <v>1692</v>
      </c>
      <c r="E13" s="18">
        <v>560</v>
      </c>
      <c r="F13" s="18">
        <v>898</v>
      </c>
      <c r="G13" s="18">
        <v>2100</v>
      </c>
      <c r="H13" s="18">
        <v>453</v>
      </c>
      <c r="I13" s="18">
        <v>864</v>
      </c>
    </row>
    <row r="14" spans="1:9" ht="18.75" customHeight="1">
      <c r="A14" t="s">
        <v>145</v>
      </c>
      <c r="B14" s="6" t="s">
        <v>126</v>
      </c>
      <c r="C14" s="17">
        <v>15159</v>
      </c>
      <c r="D14" s="16">
        <v>7408</v>
      </c>
      <c r="E14" s="18">
        <v>2794</v>
      </c>
      <c r="F14" s="18">
        <v>4023</v>
      </c>
      <c r="G14" s="18">
        <v>7751</v>
      </c>
      <c r="H14" s="18">
        <v>2490</v>
      </c>
      <c r="I14" s="18">
        <v>3987</v>
      </c>
    </row>
    <row r="15" spans="1:9" ht="13.5">
      <c r="A15" t="s">
        <v>145</v>
      </c>
      <c r="B15" s="6" t="s">
        <v>103</v>
      </c>
      <c r="C15" s="17">
        <v>2558</v>
      </c>
      <c r="D15" s="16">
        <v>1196</v>
      </c>
      <c r="E15" s="18">
        <v>378</v>
      </c>
      <c r="F15" s="18">
        <v>726</v>
      </c>
      <c r="G15" s="18">
        <v>1362</v>
      </c>
      <c r="H15" s="18">
        <v>311</v>
      </c>
      <c r="I15" s="18">
        <v>737</v>
      </c>
    </row>
    <row r="16" spans="1:9" ht="13.5">
      <c r="A16" t="s">
        <v>145</v>
      </c>
      <c r="B16" s="6" t="s">
        <v>127</v>
      </c>
      <c r="C16" s="17">
        <v>9856</v>
      </c>
      <c r="D16" s="16">
        <v>4565</v>
      </c>
      <c r="E16" s="18">
        <v>1284</v>
      </c>
      <c r="F16" s="18">
        <v>2967</v>
      </c>
      <c r="G16" s="18">
        <v>5291</v>
      </c>
      <c r="H16" s="18">
        <v>1302</v>
      </c>
      <c r="I16" s="18">
        <v>3036</v>
      </c>
    </row>
    <row r="17" spans="1:9" ht="13.5" customHeight="1">
      <c r="A17" t="s">
        <v>145</v>
      </c>
      <c r="B17" s="6" t="s">
        <v>128</v>
      </c>
      <c r="C17" s="17">
        <v>6406</v>
      </c>
      <c r="D17" s="16">
        <v>2932</v>
      </c>
      <c r="E17" s="18">
        <v>855</v>
      </c>
      <c r="F17" s="18">
        <v>1919</v>
      </c>
      <c r="G17" s="18">
        <v>3474</v>
      </c>
      <c r="H17" s="18">
        <v>846</v>
      </c>
      <c r="I17" s="18">
        <v>1984</v>
      </c>
    </row>
    <row r="18" spans="1:9" ht="13.5">
      <c r="A18" t="s">
        <v>145</v>
      </c>
      <c r="B18" s="6" t="s">
        <v>129</v>
      </c>
      <c r="C18" s="17">
        <v>1565</v>
      </c>
      <c r="D18" s="16">
        <v>737</v>
      </c>
      <c r="E18" s="18">
        <v>213</v>
      </c>
      <c r="F18" s="18">
        <v>471</v>
      </c>
      <c r="G18" s="18">
        <v>828</v>
      </c>
      <c r="H18" s="18">
        <v>192</v>
      </c>
      <c r="I18" s="18">
        <v>467</v>
      </c>
    </row>
    <row r="19" spans="1:9" ht="18.75" customHeight="1">
      <c r="A19" t="s">
        <v>145</v>
      </c>
      <c r="B19" s="6" t="s">
        <v>130</v>
      </c>
      <c r="C19" s="17">
        <v>1014</v>
      </c>
      <c r="D19" s="16">
        <v>470</v>
      </c>
      <c r="E19" s="18">
        <v>123</v>
      </c>
      <c r="F19" s="18">
        <v>311</v>
      </c>
      <c r="G19" s="18">
        <v>544</v>
      </c>
      <c r="H19" s="18">
        <v>116</v>
      </c>
      <c r="I19" s="18">
        <v>315</v>
      </c>
    </row>
    <row r="20" spans="1:9" ht="13.5">
      <c r="A20" t="s">
        <v>145</v>
      </c>
      <c r="B20" s="6" t="s">
        <v>131</v>
      </c>
      <c r="C20" s="17">
        <v>612</v>
      </c>
      <c r="D20" s="16">
        <v>305</v>
      </c>
      <c r="E20" s="18">
        <v>78</v>
      </c>
      <c r="F20" s="18">
        <v>206</v>
      </c>
      <c r="G20" s="18">
        <v>307</v>
      </c>
      <c r="H20" s="18">
        <v>46</v>
      </c>
      <c r="I20" s="18">
        <v>198</v>
      </c>
    </row>
    <row r="21" spans="1:9" ht="13.5">
      <c r="A21" t="s">
        <v>145</v>
      </c>
      <c r="B21" s="6" t="s">
        <v>132</v>
      </c>
      <c r="C21" s="17">
        <v>174</v>
      </c>
      <c r="D21" s="16">
        <v>90</v>
      </c>
      <c r="E21" s="18">
        <v>19</v>
      </c>
      <c r="F21" s="18">
        <v>69</v>
      </c>
      <c r="G21" s="18">
        <v>84</v>
      </c>
      <c r="H21" s="18">
        <v>9</v>
      </c>
      <c r="I21" s="18">
        <v>57</v>
      </c>
    </row>
    <row r="22" spans="2:9" ht="13.5">
      <c r="B22" s="6" t="s">
        <v>133</v>
      </c>
      <c r="C22" s="17">
        <v>6388</v>
      </c>
      <c r="D22" s="16">
        <v>3020</v>
      </c>
      <c r="E22" s="18">
        <v>844</v>
      </c>
      <c r="F22" s="18">
        <v>1974</v>
      </c>
      <c r="G22" s="18">
        <v>3368</v>
      </c>
      <c r="H22" s="18">
        <v>804</v>
      </c>
      <c r="I22" s="18">
        <v>1969</v>
      </c>
    </row>
    <row r="23" spans="1:9" ht="13.5">
      <c r="A23" t="s">
        <v>145</v>
      </c>
      <c r="B23" s="6" t="s">
        <v>134</v>
      </c>
      <c r="C23" s="17">
        <v>8917</v>
      </c>
      <c r="D23" s="16">
        <v>4171</v>
      </c>
      <c r="E23" s="18">
        <v>1239</v>
      </c>
      <c r="F23" s="18">
        <v>2715</v>
      </c>
      <c r="G23" s="18">
        <v>4746</v>
      </c>
      <c r="H23" s="18">
        <v>1254</v>
      </c>
      <c r="I23" s="18">
        <v>2781</v>
      </c>
    </row>
    <row r="24" spans="1:9" ht="18.75" customHeight="1">
      <c r="A24" t="s">
        <v>145</v>
      </c>
      <c r="B24" s="6" t="s">
        <v>135</v>
      </c>
      <c r="C24" s="17">
        <v>5255</v>
      </c>
      <c r="D24" s="16">
        <v>2326</v>
      </c>
      <c r="E24" s="18">
        <v>672</v>
      </c>
      <c r="F24" s="18">
        <v>1436</v>
      </c>
      <c r="G24" s="18">
        <v>2929</v>
      </c>
      <c r="H24" s="18">
        <v>650</v>
      </c>
      <c r="I24" s="18">
        <v>1452</v>
      </c>
    </row>
    <row r="25" spans="1:9" ht="13.5">
      <c r="A25" t="s">
        <v>145</v>
      </c>
      <c r="B25" s="6" t="s">
        <v>136</v>
      </c>
      <c r="C25" s="17">
        <v>4484</v>
      </c>
      <c r="D25" s="16">
        <v>2050</v>
      </c>
      <c r="E25" s="18">
        <v>626</v>
      </c>
      <c r="F25" s="18">
        <v>1258</v>
      </c>
      <c r="G25" s="18">
        <v>2434</v>
      </c>
      <c r="H25" s="18">
        <v>528</v>
      </c>
      <c r="I25" s="18">
        <v>1276</v>
      </c>
    </row>
    <row r="26" spans="1:9" ht="13.5">
      <c r="A26" t="s">
        <v>145</v>
      </c>
      <c r="B26" s="6" t="s">
        <v>137</v>
      </c>
      <c r="C26" s="17">
        <v>9161</v>
      </c>
      <c r="D26" s="16">
        <v>4334</v>
      </c>
      <c r="E26" s="18">
        <v>1145</v>
      </c>
      <c r="F26" s="18">
        <v>2907</v>
      </c>
      <c r="G26" s="18">
        <v>4827</v>
      </c>
      <c r="H26" s="18">
        <v>1210</v>
      </c>
      <c r="I26" s="18">
        <v>2931</v>
      </c>
    </row>
    <row r="27" spans="1:9" ht="13.5">
      <c r="A27" t="s">
        <v>145</v>
      </c>
      <c r="B27" s="6" t="s">
        <v>138</v>
      </c>
      <c r="C27" s="17">
        <v>8969</v>
      </c>
      <c r="D27" s="16">
        <v>4319</v>
      </c>
      <c r="E27" s="18">
        <v>1541</v>
      </c>
      <c r="F27" s="18">
        <v>2548</v>
      </c>
      <c r="G27" s="18">
        <v>4650</v>
      </c>
      <c r="H27" s="18">
        <v>1403</v>
      </c>
      <c r="I27" s="18">
        <v>2579</v>
      </c>
    </row>
    <row r="28" spans="1:9" ht="13.5">
      <c r="A28" t="s">
        <v>145</v>
      </c>
      <c r="B28" s="6" t="s">
        <v>139</v>
      </c>
      <c r="C28" s="17">
        <v>6673</v>
      </c>
      <c r="D28" s="16">
        <v>3041</v>
      </c>
      <c r="E28" s="18">
        <v>912</v>
      </c>
      <c r="F28" s="18">
        <v>1903</v>
      </c>
      <c r="G28" s="18">
        <v>3632</v>
      </c>
      <c r="H28" s="18">
        <v>921</v>
      </c>
      <c r="I28" s="18">
        <v>1923</v>
      </c>
    </row>
    <row r="29" spans="1:9" ht="18.75" customHeight="1">
      <c r="A29" t="s">
        <v>145</v>
      </c>
      <c r="B29" s="6" t="s">
        <v>140</v>
      </c>
      <c r="C29" s="17">
        <v>6520</v>
      </c>
      <c r="D29" s="16">
        <v>2966</v>
      </c>
      <c r="E29" s="18">
        <v>854</v>
      </c>
      <c r="F29" s="18">
        <v>1953</v>
      </c>
      <c r="G29" s="18">
        <v>3554</v>
      </c>
      <c r="H29" s="18">
        <v>936</v>
      </c>
      <c r="I29" s="18">
        <v>1996</v>
      </c>
    </row>
    <row r="30" spans="1:9" ht="13.5">
      <c r="A30" t="s">
        <v>145</v>
      </c>
      <c r="B30" s="6" t="s">
        <v>141</v>
      </c>
      <c r="C30" s="17">
        <v>7128</v>
      </c>
      <c r="D30" s="16">
        <v>3382</v>
      </c>
      <c r="E30" s="18">
        <v>1074</v>
      </c>
      <c r="F30" s="18">
        <v>2148</v>
      </c>
      <c r="G30" s="18">
        <v>3746</v>
      </c>
      <c r="H30" s="18">
        <v>981</v>
      </c>
      <c r="I30" s="18">
        <v>2122</v>
      </c>
    </row>
    <row r="31" spans="1:9" ht="13.5">
      <c r="A31" t="s">
        <v>145</v>
      </c>
      <c r="B31" s="6" t="s">
        <v>142</v>
      </c>
      <c r="C31" s="17">
        <v>4746</v>
      </c>
      <c r="D31" s="16">
        <v>2213</v>
      </c>
      <c r="E31" s="18">
        <v>549</v>
      </c>
      <c r="F31" s="18">
        <v>1588</v>
      </c>
      <c r="G31" s="18">
        <v>2533</v>
      </c>
      <c r="H31" s="18">
        <v>665</v>
      </c>
      <c r="I31" s="18">
        <v>1671</v>
      </c>
    </row>
    <row r="32" spans="2:9" ht="18.75" customHeight="1">
      <c r="B32" s="20" t="s">
        <v>160</v>
      </c>
      <c r="C32" s="20"/>
      <c r="D32" s="20"/>
      <c r="E32" s="20"/>
      <c r="F32" s="20"/>
      <c r="G32" s="20"/>
      <c r="H32" s="4"/>
      <c r="I32" s="5"/>
    </row>
    <row r="33" ht="16.5" customHeight="1">
      <c r="H33" s="2"/>
    </row>
    <row r="34" spans="2:8" ht="15.75" customHeight="1">
      <c r="B34" s="30"/>
      <c r="C34" s="30"/>
      <c r="D34" s="30"/>
      <c r="E34" s="30"/>
      <c r="F34" s="30"/>
      <c r="G34" s="30"/>
      <c r="H34" s="30"/>
    </row>
  </sheetData>
  <sheetProtection/>
  <mergeCells count="7">
    <mergeCell ref="B3:I3"/>
    <mergeCell ref="B32:G32"/>
    <mergeCell ref="B34:H34"/>
    <mergeCell ref="B6:B7"/>
    <mergeCell ref="C6:C7"/>
    <mergeCell ref="D6:F6"/>
    <mergeCell ref="G6:I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2005-04-26T05:25:12Z</cp:lastPrinted>
  <dcterms:created xsi:type="dcterms:W3CDTF">2002-10-11T07:45:52Z</dcterms:created>
  <dcterms:modified xsi:type="dcterms:W3CDTF">2019-02-15T02:23:38Z</dcterms:modified>
  <cp:category/>
  <cp:version/>
  <cp:contentType/>
  <cp:contentStatus/>
</cp:coreProperties>
</file>