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tabRatio="796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'１０月'!$A$1:$P$37</definedName>
    <definedName name="_xlnm.Print_Area" localSheetId="2">'６月'!$A$1:$P$37</definedName>
  </definedNames>
  <calcPr fullCalcOnLoad="1"/>
</workbook>
</file>

<file path=xl/sharedStrings.xml><?xml version="1.0" encoding="utf-8"?>
<sst xmlns="http://schemas.openxmlformats.org/spreadsheetml/2006/main" count="629" uniqueCount="33">
  <si>
    <t>給食用スキムミルク受払台帳</t>
  </si>
  <si>
    <t>日</t>
  </si>
  <si>
    <t>日</t>
  </si>
  <si>
    <t>前月分繰越</t>
  </si>
  <si>
    <t>受入数量 kg</t>
  </si>
  <si>
    <t>消費数量 kg</t>
  </si>
  <si>
    <t>火</t>
  </si>
  <si>
    <t>水</t>
  </si>
  <si>
    <t>木</t>
  </si>
  <si>
    <t>金</t>
  </si>
  <si>
    <t>土</t>
  </si>
  <si>
    <t>月</t>
  </si>
  <si>
    <t>記入者</t>
  </si>
  <si>
    <t>主　任</t>
  </si>
  <si>
    <t>曜</t>
  </si>
  <si>
    <t>残　　量 kg</t>
  </si>
  <si>
    <t>備　　　　　　考</t>
  </si>
  <si>
    <t>計</t>
  </si>
  <si>
    <t>月 分</t>
  </si>
  <si>
    <t>g</t>
  </si>
  <si>
    <t>照合の結果</t>
  </si>
  <si>
    <t>増減</t>
  </si>
  <si>
    <t>kg</t>
  </si>
  <si>
    <t>木</t>
  </si>
  <si>
    <t>金</t>
  </si>
  <si>
    <t>日</t>
  </si>
  <si>
    <t>月</t>
  </si>
  <si>
    <t>園（所）長</t>
  </si>
  <si>
    <t>水</t>
  </si>
  <si>
    <t>土</t>
  </si>
  <si>
    <t>火</t>
  </si>
  <si>
    <t>水</t>
  </si>
  <si>
    <t>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</si>
</sst>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&quot;年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ＪＳ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ＪＳ明朝"/>
      <family val="1"/>
    </font>
    <font>
      <sz val="11"/>
      <color indexed="39"/>
      <name val="ＭＳ Ｐゴシック"/>
      <family val="3"/>
    </font>
    <font>
      <sz val="14"/>
      <name val="ＭＳ Ｐ明朝"/>
      <family val="1"/>
    </font>
    <font>
      <sz val="8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 textRotation="255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 horizontal="right"/>
      <protection/>
    </xf>
    <xf numFmtId="177" fontId="7" fillId="0" borderId="13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177" fontId="7" fillId="0" borderId="16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 horizontal="right"/>
      <protection locked="0"/>
    </xf>
    <xf numFmtId="177" fontId="7" fillId="0" borderId="16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1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77" fontId="0" fillId="0" borderId="12" xfId="0" applyNumberForma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7" fillId="1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quotePrefix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77" fontId="7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right" vertical="top"/>
      <protection/>
    </xf>
    <xf numFmtId="0" fontId="0" fillId="0" borderId="27" xfId="0" applyFill="1" applyBorder="1" applyAlignment="1" applyProtection="1">
      <alignment horizontal="right" vertical="top"/>
      <protection/>
    </xf>
    <xf numFmtId="0" fontId="0" fillId="0" borderId="25" xfId="0" applyFill="1" applyBorder="1" applyAlignment="1" applyProtection="1">
      <alignment horizontal="right" vertical="top"/>
      <protection/>
    </xf>
    <xf numFmtId="0" fontId="0" fillId="1" borderId="17" xfId="0" applyFill="1" applyBorder="1" applyAlignment="1" applyProtection="1">
      <alignment/>
      <protection/>
    </xf>
    <xf numFmtId="0" fontId="0" fillId="1" borderId="18" xfId="0" applyFill="1" applyBorder="1" applyAlignment="1" applyProtection="1">
      <alignment/>
      <protection/>
    </xf>
    <xf numFmtId="0" fontId="0" fillId="1" borderId="22" xfId="0" applyFill="1" applyBorder="1" applyAlignment="1" applyProtection="1">
      <alignment/>
      <protection/>
    </xf>
    <xf numFmtId="0" fontId="4" fillId="1" borderId="23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left" vertical="top" textRotation="255"/>
      <protection/>
    </xf>
    <xf numFmtId="0" fontId="0" fillId="33" borderId="22" xfId="0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18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right" vertical="top"/>
      <protection/>
    </xf>
    <xf numFmtId="0" fontId="0" fillId="0" borderId="27" xfId="0" applyBorder="1" applyAlignment="1" applyProtection="1">
      <alignment horizontal="right" vertical="top"/>
      <protection/>
    </xf>
    <xf numFmtId="0" fontId="0" fillId="0" borderId="25" xfId="0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top" textRotation="255"/>
      <protection/>
    </xf>
    <xf numFmtId="177" fontId="7" fillId="1" borderId="16" xfId="0" applyNumberFormat="1" applyFont="1" applyFill="1" applyBorder="1" applyAlignment="1" applyProtection="1">
      <alignment/>
      <protection locked="0"/>
    </xf>
    <xf numFmtId="177" fontId="7" fillId="1" borderId="13" xfId="0" applyNumberFormat="1" applyFont="1" applyFill="1" applyBorder="1" applyAlignment="1" applyProtection="1">
      <alignment horizontal="right"/>
      <protection locked="0"/>
    </xf>
    <xf numFmtId="0" fontId="4" fillId="1" borderId="22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177" fontId="7" fillId="33" borderId="16" xfId="0" applyNumberFormat="1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177" fontId="7" fillId="33" borderId="13" xfId="0" applyNumberFormat="1" applyFont="1" applyFill="1" applyBorder="1" applyAlignment="1" applyProtection="1">
      <alignment horizontal="right"/>
      <protection locked="0"/>
    </xf>
    <xf numFmtId="0" fontId="9" fillId="0" borderId="32" xfId="0" applyFont="1" applyBorder="1" applyAlignment="1">
      <alignment vertical="top" textRotation="255" shrinkToFit="1"/>
    </xf>
    <xf numFmtId="0" fontId="6" fillId="0" borderId="0" xfId="0" applyFont="1" applyBorder="1" applyAlignment="1">
      <alignment vertical="center" textRotation="255" shrinkToFit="1"/>
    </xf>
    <xf numFmtId="0" fontId="0" fillId="0" borderId="33" xfId="0" applyBorder="1" applyAlignment="1">
      <alignment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1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178" fontId="3" fillId="0" borderId="0" xfId="0" applyNumberFormat="1" applyFont="1" applyAlignment="1">
      <alignment horizontal="center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/>
    </xf>
    <xf numFmtId="177" fontId="0" fillId="0" borderId="18" xfId="0" applyNumberFormat="1" applyFill="1" applyBorder="1" applyAlignment="1" applyProtection="1">
      <alignment/>
      <protection/>
    </xf>
    <xf numFmtId="0" fontId="8" fillId="0" borderId="0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1" borderId="16" xfId="0" applyFont="1" applyFill="1" applyBorder="1" applyAlignment="1" applyProtection="1">
      <alignment/>
      <protection locked="0"/>
    </xf>
    <xf numFmtId="0" fontId="7" fillId="1" borderId="18" xfId="0" applyFont="1" applyFill="1" applyBorder="1" applyAlignment="1" applyProtection="1">
      <alignment/>
      <protection locked="0"/>
    </xf>
    <xf numFmtId="177" fontId="0" fillId="1" borderId="16" xfId="0" applyNumberFormat="1" applyFill="1" applyBorder="1" applyAlignment="1" applyProtection="1">
      <alignment/>
      <protection/>
    </xf>
    <xf numFmtId="177" fontId="0" fillId="1" borderId="18" xfId="0" applyNumberFormat="1" applyFill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77" fontId="0" fillId="33" borderId="16" xfId="0" applyNumberFormat="1" applyFill="1" applyBorder="1" applyAlignment="1" applyProtection="1">
      <alignment/>
      <protection/>
    </xf>
    <xf numFmtId="177" fontId="0" fillId="33" borderId="18" xfId="0" applyNumberForma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39" xfId="0" applyBorder="1" applyAlignment="1">
      <alignment/>
    </xf>
    <xf numFmtId="177" fontId="0" fillId="0" borderId="12" xfId="0" applyNumberFormat="1" applyBorder="1" applyAlignment="1" applyProtection="1">
      <alignment/>
      <protection/>
    </xf>
    <xf numFmtId="177" fontId="0" fillId="0" borderId="27" xfId="0" applyNumberFormat="1" applyBorder="1" applyAlignment="1" applyProtection="1">
      <alignment/>
      <protection/>
    </xf>
    <xf numFmtId="176" fontId="7" fillId="0" borderId="27" xfId="0" applyNumberFormat="1" applyFont="1" applyBorder="1" applyAlignment="1" applyProtection="1">
      <alignment/>
      <protection locked="0"/>
    </xf>
    <xf numFmtId="0" fontId="2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177" fontId="7" fillId="0" borderId="16" xfId="0" applyNumberFormat="1" applyFont="1" applyBorder="1" applyAlignment="1" applyProtection="1">
      <alignment horizontal="right"/>
      <protection locked="0"/>
    </xf>
    <xf numFmtId="177" fontId="7" fillId="0" borderId="18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Fill="1" applyAlignment="1">
      <alignment horizontal="center"/>
    </xf>
    <xf numFmtId="177" fontId="0" fillId="0" borderId="12" xfId="0" applyNumberFormat="1" applyFill="1" applyBorder="1" applyAlignment="1" applyProtection="1">
      <alignment/>
      <protection/>
    </xf>
    <xf numFmtId="177" fontId="0" fillId="0" borderId="27" xfId="0" applyNumberFormat="1" applyFill="1" applyBorder="1" applyAlignment="1" applyProtection="1">
      <alignment/>
      <protection/>
    </xf>
    <xf numFmtId="176" fontId="7" fillId="0" borderId="27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177" fontId="0" fillId="0" borderId="16" xfId="0" applyNumberFormat="1" applyFont="1" applyFill="1" applyBorder="1" applyAlignment="1" applyProtection="1">
      <alignment horizontal="right"/>
      <protection/>
    </xf>
    <xf numFmtId="177" fontId="0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2"/>
        <xdr:cNvSpPr>
          <a:spLocks/>
        </xdr:cNvSpPr>
      </xdr:nvSpPr>
      <xdr:spPr>
        <a:xfrm>
          <a:off x="6667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3"/>
        <xdr:cNvSpPr>
          <a:spLocks/>
        </xdr:cNvSpPr>
      </xdr:nvSpPr>
      <xdr:spPr>
        <a:xfrm>
          <a:off x="9525" y="1181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5"/>
        <xdr:cNvSpPr>
          <a:spLocks/>
        </xdr:cNvSpPr>
      </xdr:nvSpPr>
      <xdr:spPr>
        <a:xfrm>
          <a:off x="6667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8" name="Line 8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8" name="Line 8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4" name="Line 1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6" name="Line 1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8" name="Line 8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8" name="Line 8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171450</xdr:rowOff>
    </xdr:from>
    <xdr:to>
      <xdr:col>0</xdr:col>
      <xdr:colOff>66675</xdr:colOff>
      <xdr:row>2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6675" y="10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257175</xdr:rowOff>
    </xdr:from>
    <xdr:to>
      <xdr:col>2</xdr:col>
      <xdr:colOff>219075</xdr:colOff>
      <xdr:row>2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9525" y="1143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0" customWidth="1"/>
    <col min="3" max="3" width="15.625" style="0" customWidth="1"/>
    <col min="4" max="4" width="2.875" style="0" customWidth="1"/>
    <col min="5" max="5" width="15.625" style="0" customWidth="1"/>
    <col min="6" max="6" width="2.875" style="0" customWidth="1"/>
    <col min="7" max="7" width="10.625" style="0" customWidth="1"/>
    <col min="8" max="8" width="5.00390625" style="0" customWidth="1"/>
    <col min="9" max="9" width="2.50390625" style="0" customWidth="1"/>
    <col min="10" max="10" width="5.25390625" style="0" customWidth="1"/>
    <col min="11" max="11" width="5.00390625" style="0" customWidth="1"/>
    <col min="12" max="12" width="4.00390625" style="0" customWidth="1"/>
    <col min="13" max="13" width="3.75390625" style="0" customWidth="1"/>
    <col min="14" max="14" width="5.00390625" style="0" customWidth="1"/>
    <col min="15" max="15" width="5.125" style="0" customWidth="1"/>
    <col min="16" max="16" width="2.75390625" style="0" customWidth="1"/>
  </cols>
  <sheetData>
    <row r="1" spans="1:16" ht="18" thickBot="1">
      <c r="A1" s="82">
        <v>2024</v>
      </c>
      <c r="B1" s="82"/>
      <c r="N1" s="92"/>
      <c r="O1" s="92"/>
      <c r="P1" s="92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3">
        <v>4</v>
      </c>
      <c r="B3" s="4" t="s">
        <v>18</v>
      </c>
      <c r="C3" s="5"/>
      <c r="D3" s="5"/>
      <c r="E3" s="111" t="s">
        <v>0</v>
      </c>
      <c r="F3" s="111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22.5" customHeight="1">
      <c r="A4" s="55" t="s">
        <v>2</v>
      </c>
      <c r="B4" s="56" t="s">
        <v>14</v>
      </c>
      <c r="C4" s="83" t="s">
        <v>4</v>
      </c>
      <c r="D4" s="85"/>
      <c r="E4" s="83" t="s">
        <v>5</v>
      </c>
      <c r="F4" s="85"/>
      <c r="G4" s="83" t="s">
        <v>15</v>
      </c>
      <c r="H4" s="84"/>
      <c r="I4" s="85"/>
      <c r="J4" s="83" t="s">
        <v>16</v>
      </c>
      <c r="K4" s="84"/>
      <c r="L4" s="84"/>
      <c r="M4" s="84"/>
      <c r="N4" s="84"/>
      <c r="O4" s="84"/>
      <c r="P4" s="57"/>
    </row>
    <row r="5" spans="1:16" ht="19.5" customHeight="1">
      <c r="A5" s="86" t="s">
        <v>3</v>
      </c>
      <c r="B5" s="87"/>
      <c r="C5" s="8"/>
      <c r="D5" s="9" t="s">
        <v>22</v>
      </c>
      <c r="E5" s="8"/>
      <c r="F5" s="10" t="s">
        <v>22</v>
      </c>
      <c r="G5" s="113">
        <v>0</v>
      </c>
      <c r="H5" s="114"/>
      <c r="I5" s="58" t="s">
        <v>22</v>
      </c>
      <c r="J5" s="99"/>
      <c r="K5" s="100"/>
      <c r="L5" s="100"/>
      <c r="M5" s="100"/>
      <c r="N5" s="100"/>
      <c r="O5" s="100"/>
      <c r="P5" s="6"/>
    </row>
    <row r="6" spans="1:20" ht="19.5" customHeight="1">
      <c r="A6" s="52">
        <v>1</v>
      </c>
      <c r="B6" s="78" t="s">
        <v>26</v>
      </c>
      <c r="C6" s="72">
        <v>0</v>
      </c>
      <c r="D6" s="73"/>
      <c r="E6" s="74">
        <v>0</v>
      </c>
      <c r="F6" s="54"/>
      <c r="G6" s="103">
        <f>G5+C6-E6</f>
        <v>0</v>
      </c>
      <c r="H6" s="104"/>
      <c r="I6" s="51"/>
      <c r="J6" s="101"/>
      <c r="K6" s="102"/>
      <c r="L6" s="102"/>
      <c r="M6" s="102"/>
      <c r="N6" s="102"/>
      <c r="O6" s="102"/>
      <c r="P6" s="26"/>
      <c r="T6" s="1"/>
    </row>
    <row r="7" spans="1:16" s="19" customFormat="1" ht="19.5" customHeight="1">
      <c r="A7" s="27">
        <v>2</v>
      </c>
      <c r="B7" s="78" t="s">
        <v>6</v>
      </c>
      <c r="C7" s="11">
        <v>0</v>
      </c>
      <c r="D7" s="15"/>
      <c r="E7" s="11">
        <v>0</v>
      </c>
      <c r="F7" s="16"/>
      <c r="G7" s="90">
        <f aca="true" t="shared" si="0" ref="G7:G35">G6+C7-E7</f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52">
        <v>3</v>
      </c>
      <c r="B8" s="78" t="s">
        <v>7</v>
      </c>
      <c r="C8" s="11">
        <v>0</v>
      </c>
      <c r="D8" s="15"/>
      <c r="E8" s="11">
        <v>0</v>
      </c>
      <c r="F8" s="16"/>
      <c r="G8" s="103">
        <f t="shared" si="0"/>
        <v>0</v>
      </c>
      <c r="H8" s="104"/>
      <c r="I8" s="51"/>
      <c r="J8" s="101"/>
      <c r="K8" s="102"/>
      <c r="L8" s="102"/>
      <c r="M8" s="102"/>
      <c r="N8" s="102"/>
      <c r="O8" s="102"/>
      <c r="P8" s="26"/>
    </row>
    <row r="9" spans="1:16" ht="19.5" customHeight="1">
      <c r="A9" s="27">
        <v>4</v>
      </c>
      <c r="B9" s="78" t="s">
        <v>8</v>
      </c>
      <c r="C9" s="11">
        <v>0</v>
      </c>
      <c r="D9" s="15"/>
      <c r="E9" s="11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78" t="s">
        <v>9</v>
      </c>
      <c r="C10" s="11">
        <v>0</v>
      </c>
      <c r="D10" s="15"/>
      <c r="E10" s="11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s="19" customFormat="1" ht="19.5" customHeight="1">
      <c r="A11" s="27">
        <v>6</v>
      </c>
      <c r="B11" s="78" t="s">
        <v>10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43">
        <v>7</v>
      </c>
      <c r="B12" s="80" t="s">
        <v>1</v>
      </c>
      <c r="C12" s="68"/>
      <c r="D12" s="40"/>
      <c r="E12" s="68"/>
      <c r="F12" s="41"/>
      <c r="G12" s="97">
        <f>G11+C12-E12</f>
        <v>0</v>
      </c>
      <c r="H12" s="98"/>
      <c r="I12" s="42"/>
      <c r="J12" s="95"/>
      <c r="K12" s="96"/>
      <c r="L12" s="96"/>
      <c r="M12" s="96"/>
      <c r="N12" s="96"/>
      <c r="O12" s="96"/>
      <c r="P12" s="25"/>
    </row>
    <row r="13" spans="1:16" ht="19.5" customHeight="1">
      <c r="A13" s="52">
        <v>8</v>
      </c>
      <c r="B13" s="78" t="s">
        <v>11</v>
      </c>
      <c r="C13" s="72">
        <v>0</v>
      </c>
      <c r="D13" s="73"/>
      <c r="E13" s="74">
        <v>0</v>
      </c>
      <c r="F13" s="54"/>
      <c r="G13" s="103">
        <f t="shared" si="0"/>
        <v>0</v>
      </c>
      <c r="H13" s="104"/>
      <c r="I13" s="51"/>
      <c r="J13" s="101"/>
      <c r="K13" s="102"/>
      <c r="L13" s="102"/>
      <c r="M13" s="102"/>
      <c r="N13" s="102"/>
      <c r="O13" s="102"/>
      <c r="P13" s="26"/>
    </row>
    <row r="14" spans="1:16" s="19" customFormat="1" ht="19.5" customHeight="1">
      <c r="A14" s="27">
        <v>9</v>
      </c>
      <c r="B14" s="79" t="s">
        <v>6</v>
      </c>
      <c r="C14" s="11">
        <v>0</v>
      </c>
      <c r="D14" s="15"/>
      <c r="E14" s="13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52">
        <v>10</v>
      </c>
      <c r="B15" s="78" t="s">
        <v>7</v>
      </c>
      <c r="C15" s="11">
        <v>0</v>
      </c>
      <c r="D15" s="15"/>
      <c r="E15" s="13">
        <v>0</v>
      </c>
      <c r="F15" s="16"/>
      <c r="G15" s="103">
        <f t="shared" si="0"/>
        <v>0</v>
      </c>
      <c r="H15" s="104"/>
      <c r="I15" s="51"/>
      <c r="J15" s="101"/>
      <c r="K15" s="102"/>
      <c r="L15" s="102"/>
      <c r="M15" s="102"/>
      <c r="N15" s="102"/>
      <c r="O15" s="102"/>
      <c r="P15" s="26"/>
    </row>
    <row r="16" spans="1:16" s="19" customFormat="1" ht="19.5" customHeight="1">
      <c r="A16" s="27">
        <v>11</v>
      </c>
      <c r="B16" s="78" t="s">
        <v>8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s="19" customFormat="1" ht="19.5" customHeight="1">
      <c r="A17" s="27">
        <v>12</v>
      </c>
      <c r="B17" s="78" t="s">
        <v>9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s="19" customFormat="1" ht="19.5" customHeight="1">
      <c r="A18" s="27">
        <v>13</v>
      </c>
      <c r="B18" s="78" t="s">
        <v>10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s="19" customFormat="1" ht="19.5" customHeight="1">
      <c r="A19" s="43">
        <v>14</v>
      </c>
      <c r="B19" s="80" t="s">
        <v>1</v>
      </c>
      <c r="C19" s="68"/>
      <c r="D19" s="40"/>
      <c r="E19" s="69"/>
      <c r="F19" s="41"/>
      <c r="G19" s="97">
        <f t="shared" si="0"/>
        <v>0</v>
      </c>
      <c r="H19" s="98"/>
      <c r="I19" s="42"/>
      <c r="J19" s="95"/>
      <c r="K19" s="96"/>
      <c r="L19" s="96"/>
      <c r="M19" s="96"/>
      <c r="N19" s="96"/>
      <c r="O19" s="96"/>
      <c r="P19" s="25"/>
    </row>
    <row r="20" spans="1:16" s="19" customFormat="1" ht="19.5" customHeight="1">
      <c r="A20" s="52">
        <v>15</v>
      </c>
      <c r="B20" s="78" t="s">
        <v>11</v>
      </c>
      <c r="C20" s="72">
        <v>0</v>
      </c>
      <c r="D20" s="73"/>
      <c r="E20" s="74">
        <v>0</v>
      </c>
      <c r="F20" s="54"/>
      <c r="G20" s="103">
        <f t="shared" si="0"/>
        <v>0</v>
      </c>
      <c r="H20" s="104"/>
      <c r="I20" s="51"/>
      <c r="J20" s="101"/>
      <c r="K20" s="102"/>
      <c r="L20" s="102"/>
      <c r="M20" s="102"/>
      <c r="N20" s="102"/>
      <c r="O20" s="102"/>
      <c r="P20" s="26"/>
    </row>
    <row r="21" spans="1:16" s="19" customFormat="1" ht="19.5" customHeight="1">
      <c r="A21" s="27">
        <v>16</v>
      </c>
      <c r="B21" s="79" t="s">
        <v>6</v>
      </c>
      <c r="C21" s="11">
        <v>0</v>
      </c>
      <c r="D21" s="15"/>
      <c r="E21" s="13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s="19" customFormat="1" ht="19.5" customHeight="1">
      <c r="A22" s="52">
        <v>17</v>
      </c>
      <c r="B22" s="78" t="s">
        <v>7</v>
      </c>
      <c r="C22" s="11">
        <v>0</v>
      </c>
      <c r="D22" s="15"/>
      <c r="E22" s="13">
        <v>0</v>
      </c>
      <c r="F22" s="16"/>
      <c r="G22" s="103">
        <f t="shared" si="0"/>
        <v>0</v>
      </c>
      <c r="H22" s="104"/>
      <c r="I22" s="51"/>
      <c r="J22" s="101"/>
      <c r="K22" s="102"/>
      <c r="L22" s="102"/>
      <c r="M22" s="102"/>
      <c r="N22" s="102"/>
      <c r="O22" s="102"/>
      <c r="P22" s="26"/>
    </row>
    <row r="23" spans="1:16" s="19" customFormat="1" ht="19.5" customHeight="1">
      <c r="A23" s="27">
        <v>18</v>
      </c>
      <c r="B23" s="78" t="s">
        <v>8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s="19" customFormat="1" ht="19.5" customHeight="1">
      <c r="A24" s="27">
        <v>19</v>
      </c>
      <c r="B24" s="78" t="s">
        <v>9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s="19" customFormat="1" ht="19.5" customHeight="1">
      <c r="A25" s="27">
        <v>20</v>
      </c>
      <c r="B25" s="78" t="s">
        <v>10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s="19" customFormat="1" ht="19.5" customHeight="1">
      <c r="A26" s="43">
        <v>21</v>
      </c>
      <c r="B26" s="80" t="s">
        <v>1</v>
      </c>
      <c r="C26" s="68"/>
      <c r="D26" s="40"/>
      <c r="E26" s="69"/>
      <c r="F26" s="41"/>
      <c r="G26" s="97">
        <f t="shared" si="0"/>
        <v>0</v>
      </c>
      <c r="H26" s="98"/>
      <c r="I26" s="42"/>
      <c r="J26" s="95"/>
      <c r="K26" s="96"/>
      <c r="L26" s="96"/>
      <c r="M26" s="96"/>
      <c r="N26" s="96"/>
      <c r="O26" s="96"/>
      <c r="P26" s="25"/>
    </row>
    <row r="27" spans="1:16" s="19" customFormat="1" ht="19.5" customHeight="1">
      <c r="A27" s="52">
        <v>22</v>
      </c>
      <c r="B27" s="78" t="s">
        <v>11</v>
      </c>
      <c r="C27" s="72">
        <v>0</v>
      </c>
      <c r="D27" s="73"/>
      <c r="E27" s="74">
        <v>0</v>
      </c>
      <c r="F27" s="54"/>
      <c r="G27" s="103">
        <f t="shared" si="0"/>
        <v>0</v>
      </c>
      <c r="H27" s="104"/>
      <c r="I27" s="51"/>
      <c r="J27" s="101"/>
      <c r="K27" s="102"/>
      <c r="L27" s="102"/>
      <c r="M27" s="102"/>
      <c r="N27" s="102"/>
      <c r="O27" s="102"/>
      <c r="P27" s="26"/>
    </row>
    <row r="28" spans="1:16" s="19" customFormat="1" ht="19.5" customHeight="1">
      <c r="A28" s="27">
        <v>23</v>
      </c>
      <c r="B28" s="79" t="s">
        <v>6</v>
      </c>
      <c r="C28" s="11">
        <v>0</v>
      </c>
      <c r="D28" s="15"/>
      <c r="E28" s="13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s="19" customFormat="1" ht="19.5" customHeight="1">
      <c r="A29" s="52">
        <v>24</v>
      </c>
      <c r="B29" s="78" t="s">
        <v>7</v>
      </c>
      <c r="C29" s="11">
        <v>0</v>
      </c>
      <c r="D29" s="15"/>
      <c r="E29" s="13">
        <v>0</v>
      </c>
      <c r="F29" s="16"/>
      <c r="G29" s="103">
        <f t="shared" si="0"/>
        <v>0</v>
      </c>
      <c r="H29" s="104"/>
      <c r="I29" s="51"/>
      <c r="J29" s="101"/>
      <c r="K29" s="102"/>
      <c r="L29" s="102"/>
      <c r="M29" s="102"/>
      <c r="N29" s="102"/>
      <c r="O29" s="102"/>
      <c r="P29" s="26"/>
    </row>
    <row r="30" spans="1:16" s="19" customFormat="1" ht="19.5" customHeight="1">
      <c r="A30" s="27">
        <v>25</v>
      </c>
      <c r="B30" s="78" t="s">
        <v>8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s="19" customFormat="1" ht="19.5" customHeight="1">
      <c r="A31" s="27">
        <v>26</v>
      </c>
      <c r="B31" s="78" t="s">
        <v>9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s="19" customFormat="1" ht="19.5" customHeight="1">
      <c r="A32" s="27">
        <v>27</v>
      </c>
      <c r="B32" s="78" t="s">
        <v>10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s="19" customFormat="1" ht="19.5" customHeight="1">
      <c r="A33" s="43">
        <v>28</v>
      </c>
      <c r="B33" s="80" t="s">
        <v>1</v>
      </c>
      <c r="C33" s="68"/>
      <c r="D33" s="40"/>
      <c r="E33" s="69"/>
      <c r="F33" s="41"/>
      <c r="G33" s="97">
        <f t="shared" si="0"/>
        <v>0</v>
      </c>
      <c r="H33" s="98"/>
      <c r="I33" s="42"/>
      <c r="J33" s="95"/>
      <c r="K33" s="96"/>
      <c r="L33" s="96"/>
      <c r="M33" s="96"/>
      <c r="N33" s="96"/>
      <c r="O33" s="96"/>
      <c r="P33" s="25"/>
    </row>
    <row r="34" spans="1:16" s="19" customFormat="1" ht="19.5" customHeight="1">
      <c r="A34" s="43">
        <v>29</v>
      </c>
      <c r="B34" s="80" t="s">
        <v>11</v>
      </c>
      <c r="C34" s="68"/>
      <c r="D34" s="40"/>
      <c r="E34" s="69"/>
      <c r="F34" s="41"/>
      <c r="G34" s="97">
        <f t="shared" si="0"/>
        <v>0</v>
      </c>
      <c r="H34" s="98"/>
      <c r="I34" s="42"/>
      <c r="J34" s="95"/>
      <c r="K34" s="96"/>
      <c r="L34" s="96"/>
      <c r="M34" s="96"/>
      <c r="N34" s="96"/>
      <c r="O34" s="96"/>
      <c r="P34" s="25"/>
    </row>
    <row r="35" spans="1:16" s="19" customFormat="1" ht="19.5" customHeight="1">
      <c r="A35" s="27">
        <v>30</v>
      </c>
      <c r="B35" s="79" t="s">
        <v>6</v>
      </c>
      <c r="C35" s="11">
        <v>0</v>
      </c>
      <c r="D35" s="15"/>
      <c r="E35" s="13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0"/>
      <c r="B36" s="21"/>
      <c r="C36" s="14"/>
      <c r="D36" s="15"/>
      <c r="E36" s="14"/>
      <c r="F36" s="16"/>
      <c r="G36" s="90"/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59" t="s">
        <v>17</v>
      </c>
      <c r="B37" s="60"/>
      <c r="C37" s="7">
        <f>SUM(C6:C36)</f>
        <v>0</v>
      </c>
      <c r="D37" s="61" t="s">
        <v>22</v>
      </c>
      <c r="E37" s="7">
        <f>SUM(E6:E36)</f>
        <v>0</v>
      </c>
      <c r="F37" s="62" t="s">
        <v>22</v>
      </c>
      <c r="G37" s="108">
        <f>G5+C37-E37</f>
        <v>0</v>
      </c>
      <c r="H37" s="109"/>
      <c r="I37" s="63" t="s">
        <v>22</v>
      </c>
      <c r="J37" s="64" t="s">
        <v>20</v>
      </c>
      <c r="K37" s="65"/>
      <c r="L37" s="110">
        <v>0</v>
      </c>
      <c r="M37" s="110"/>
      <c r="N37" s="110"/>
      <c r="O37" s="66" t="s">
        <v>19</v>
      </c>
      <c r="P37" s="67" t="s">
        <v>21</v>
      </c>
    </row>
  </sheetData>
  <sheetProtection selectLockedCells="1"/>
  <mergeCells count="77">
    <mergeCell ref="L2:M2"/>
    <mergeCell ref="O2:P2"/>
    <mergeCell ref="G37:H37"/>
    <mergeCell ref="L37:N37"/>
    <mergeCell ref="E3:P3"/>
    <mergeCell ref="G5:H5"/>
    <mergeCell ref="G6:H6"/>
    <mergeCell ref="G7:H7"/>
    <mergeCell ref="G10:H10"/>
    <mergeCell ref="J35:O35"/>
    <mergeCell ref="J36:O36"/>
    <mergeCell ref="G35:H35"/>
    <mergeCell ref="G36:H36"/>
    <mergeCell ref="J33:O33"/>
    <mergeCell ref="J34:O34"/>
    <mergeCell ref="G33:H33"/>
    <mergeCell ref="G34:H34"/>
    <mergeCell ref="J29:O29"/>
    <mergeCell ref="J30:O30"/>
    <mergeCell ref="G29:H29"/>
    <mergeCell ref="G30:H30"/>
    <mergeCell ref="J31:O31"/>
    <mergeCell ref="J32:O32"/>
    <mergeCell ref="G31:H31"/>
    <mergeCell ref="G32:H32"/>
    <mergeCell ref="J25:O25"/>
    <mergeCell ref="J26:O26"/>
    <mergeCell ref="G25:H25"/>
    <mergeCell ref="G26:H26"/>
    <mergeCell ref="J27:O27"/>
    <mergeCell ref="J28:O28"/>
    <mergeCell ref="G27:H27"/>
    <mergeCell ref="G28:H28"/>
    <mergeCell ref="J21:O21"/>
    <mergeCell ref="J22:O22"/>
    <mergeCell ref="G21:H21"/>
    <mergeCell ref="G22:H22"/>
    <mergeCell ref="J23:O23"/>
    <mergeCell ref="J24:O24"/>
    <mergeCell ref="G23:H23"/>
    <mergeCell ref="G24:H24"/>
    <mergeCell ref="J17:O17"/>
    <mergeCell ref="J18:O18"/>
    <mergeCell ref="G17:H17"/>
    <mergeCell ref="G18:H18"/>
    <mergeCell ref="J19:O19"/>
    <mergeCell ref="J20:O20"/>
    <mergeCell ref="G19:H19"/>
    <mergeCell ref="G20:H20"/>
    <mergeCell ref="J13:O13"/>
    <mergeCell ref="J14:O14"/>
    <mergeCell ref="G13:H13"/>
    <mergeCell ref="G14:H14"/>
    <mergeCell ref="J15:O15"/>
    <mergeCell ref="J16:O16"/>
    <mergeCell ref="G15:H15"/>
    <mergeCell ref="G16:H16"/>
    <mergeCell ref="J11:O11"/>
    <mergeCell ref="J12:O12"/>
    <mergeCell ref="G11:H11"/>
    <mergeCell ref="G12:H12"/>
    <mergeCell ref="J10:O10"/>
    <mergeCell ref="J5:O5"/>
    <mergeCell ref="J6:O6"/>
    <mergeCell ref="J7:O7"/>
    <mergeCell ref="J8:O8"/>
    <mergeCell ref="G8:H8"/>
    <mergeCell ref="A1:B1"/>
    <mergeCell ref="G4:I4"/>
    <mergeCell ref="J4:O4"/>
    <mergeCell ref="A5:B5"/>
    <mergeCell ref="J9:O9"/>
    <mergeCell ref="C4:D4"/>
    <mergeCell ref="E4:F4"/>
    <mergeCell ref="G9:H9"/>
    <mergeCell ref="N1:P1"/>
    <mergeCell ref="I2:J2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'４月'!A1:B1+1</f>
        <v>2025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1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SUM('１２月'!G37+'１２月'!L37/1000)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43">
        <v>1</v>
      </c>
      <c r="B6" s="70" t="s">
        <v>28</v>
      </c>
      <c r="C6" s="68"/>
      <c r="D6" s="40"/>
      <c r="E6" s="68"/>
      <c r="F6" s="41"/>
      <c r="G6" s="97">
        <f aca="true" t="shared" si="0" ref="G6:G36">G5+C6-E6</f>
        <v>0</v>
      </c>
      <c r="H6" s="98"/>
      <c r="I6" s="42"/>
      <c r="J6" s="95"/>
      <c r="K6" s="96"/>
      <c r="L6" s="96"/>
      <c r="M6" s="96"/>
      <c r="N6" s="96"/>
      <c r="O6" s="96"/>
      <c r="P6" s="25"/>
    </row>
    <row r="7" spans="1:16" ht="19.5" customHeight="1">
      <c r="A7" s="27">
        <v>2</v>
      </c>
      <c r="B7" s="23" t="s">
        <v>8</v>
      </c>
      <c r="C7" s="11">
        <v>0</v>
      </c>
      <c r="D7" s="15"/>
      <c r="E7" s="11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27">
        <v>3</v>
      </c>
      <c r="B8" s="23" t="s">
        <v>9</v>
      </c>
      <c r="C8" s="11">
        <v>0</v>
      </c>
      <c r="D8" s="15"/>
      <c r="E8" s="11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10</v>
      </c>
      <c r="C9" s="11">
        <v>0</v>
      </c>
      <c r="D9" s="15"/>
      <c r="E9" s="11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43">
        <v>5</v>
      </c>
      <c r="B10" s="70" t="s">
        <v>1</v>
      </c>
      <c r="C10" s="68"/>
      <c r="D10" s="40"/>
      <c r="E10" s="68"/>
      <c r="F10" s="41"/>
      <c r="G10" s="97">
        <f t="shared" si="0"/>
        <v>0</v>
      </c>
      <c r="H10" s="98"/>
      <c r="I10" s="42"/>
      <c r="J10" s="95"/>
      <c r="K10" s="96"/>
      <c r="L10" s="96"/>
      <c r="M10" s="96"/>
      <c r="N10" s="96"/>
      <c r="O10" s="96"/>
      <c r="P10" s="25"/>
    </row>
    <row r="11" spans="1:16" ht="19.5" customHeight="1">
      <c r="A11" s="27">
        <v>6</v>
      </c>
      <c r="B11" s="23" t="s">
        <v>11</v>
      </c>
      <c r="C11" s="11">
        <v>0</v>
      </c>
      <c r="D11" s="15"/>
      <c r="E11" s="11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6</v>
      </c>
      <c r="C12" s="11">
        <v>0</v>
      </c>
      <c r="D12" s="15"/>
      <c r="E12" s="11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7</v>
      </c>
      <c r="C13" s="11">
        <v>0</v>
      </c>
      <c r="D13" s="15"/>
      <c r="E13" s="11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27">
        <v>9</v>
      </c>
      <c r="B14" s="23" t="s">
        <v>8</v>
      </c>
      <c r="C14" s="11">
        <v>0</v>
      </c>
      <c r="D14" s="15"/>
      <c r="E14" s="11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9</v>
      </c>
      <c r="C15" s="11">
        <v>0</v>
      </c>
      <c r="D15" s="15"/>
      <c r="E15" s="11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10</v>
      </c>
      <c r="C16" s="11">
        <v>0</v>
      </c>
      <c r="D16" s="15"/>
      <c r="E16" s="11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43">
        <v>12</v>
      </c>
      <c r="B17" s="70" t="s">
        <v>1</v>
      </c>
      <c r="C17" s="68"/>
      <c r="D17" s="40"/>
      <c r="E17" s="68"/>
      <c r="F17" s="41"/>
      <c r="G17" s="97">
        <f t="shared" si="0"/>
        <v>0</v>
      </c>
      <c r="H17" s="98"/>
      <c r="I17" s="42"/>
      <c r="J17" s="95"/>
      <c r="K17" s="96"/>
      <c r="L17" s="96"/>
      <c r="M17" s="96"/>
      <c r="N17" s="96"/>
      <c r="O17" s="96"/>
      <c r="P17" s="25"/>
    </row>
    <row r="18" spans="1:16" ht="19.5" customHeight="1">
      <c r="A18" s="43">
        <v>13</v>
      </c>
      <c r="B18" s="70" t="s">
        <v>11</v>
      </c>
      <c r="C18" s="68"/>
      <c r="D18" s="40"/>
      <c r="E18" s="68"/>
      <c r="F18" s="41"/>
      <c r="G18" s="97">
        <f t="shared" si="0"/>
        <v>0</v>
      </c>
      <c r="H18" s="98"/>
      <c r="I18" s="42"/>
      <c r="J18" s="95"/>
      <c r="K18" s="96"/>
      <c r="L18" s="96"/>
      <c r="M18" s="96"/>
      <c r="N18" s="96"/>
      <c r="O18" s="96"/>
      <c r="P18" s="25"/>
    </row>
    <row r="19" spans="1:16" ht="19.5" customHeight="1">
      <c r="A19" s="27">
        <v>14</v>
      </c>
      <c r="B19" s="23" t="s">
        <v>6</v>
      </c>
      <c r="C19" s="11">
        <v>0</v>
      </c>
      <c r="D19" s="15"/>
      <c r="E19" s="11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7</v>
      </c>
      <c r="C20" s="11">
        <v>0</v>
      </c>
      <c r="D20" s="15"/>
      <c r="E20" s="11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27">
        <v>16</v>
      </c>
      <c r="B21" s="23" t="s">
        <v>8</v>
      </c>
      <c r="C21" s="11">
        <v>0</v>
      </c>
      <c r="D21" s="15"/>
      <c r="E21" s="11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27">
        <v>17</v>
      </c>
      <c r="B22" s="23" t="s">
        <v>9</v>
      </c>
      <c r="C22" s="11">
        <v>0</v>
      </c>
      <c r="D22" s="15"/>
      <c r="E22" s="11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10</v>
      </c>
      <c r="C23" s="11">
        <v>0</v>
      </c>
      <c r="D23" s="15"/>
      <c r="E23" s="11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43">
        <v>19</v>
      </c>
      <c r="B24" s="70" t="s">
        <v>1</v>
      </c>
      <c r="C24" s="68"/>
      <c r="D24" s="40"/>
      <c r="E24" s="68"/>
      <c r="F24" s="41"/>
      <c r="G24" s="97">
        <f t="shared" si="0"/>
        <v>0</v>
      </c>
      <c r="H24" s="98"/>
      <c r="I24" s="42"/>
      <c r="J24" s="95"/>
      <c r="K24" s="96"/>
      <c r="L24" s="96"/>
      <c r="M24" s="96"/>
      <c r="N24" s="96"/>
      <c r="O24" s="96"/>
      <c r="P24" s="25"/>
    </row>
    <row r="25" spans="1:16" ht="19.5" customHeight="1">
      <c r="A25" s="27">
        <v>20</v>
      </c>
      <c r="B25" s="23" t="s">
        <v>11</v>
      </c>
      <c r="C25" s="11">
        <v>0</v>
      </c>
      <c r="D25" s="15"/>
      <c r="E25" s="11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6</v>
      </c>
      <c r="C26" s="11">
        <v>0</v>
      </c>
      <c r="D26" s="15"/>
      <c r="E26" s="11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7</v>
      </c>
      <c r="C27" s="11">
        <v>0</v>
      </c>
      <c r="D27" s="15"/>
      <c r="E27" s="11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27">
        <v>23</v>
      </c>
      <c r="B28" s="23" t="s">
        <v>8</v>
      </c>
      <c r="C28" s="11">
        <v>0</v>
      </c>
      <c r="D28" s="15"/>
      <c r="E28" s="11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9</v>
      </c>
      <c r="C29" s="11">
        <v>0</v>
      </c>
      <c r="D29" s="15"/>
      <c r="E29" s="11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10</v>
      </c>
      <c r="C30" s="11">
        <v>0</v>
      </c>
      <c r="D30" s="15"/>
      <c r="E30" s="11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43">
        <v>26</v>
      </c>
      <c r="B31" s="70" t="s">
        <v>1</v>
      </c>
      <c r="C31" s="68"/>
      <c r="D31" s="40"/>
      <c r="E31" s="68"/>
      <c r="F31" s="41"/>
      <c r="G31" s="97">
        <f t="shared" si="0"/>
        <v>0</v>
      </c>
      <c r="H31" s="98"/>
      <c r="I31" s="42"/>
      <c r="J31" s="95"/>
      <c r="K31" s="96"/>
      <c r="L31" s="96"/>
      <c r="M31" s="96"/>
      <c r="N31" s="96"/>
      <c r="O31" s="96"/>
      <c r="P31" s="25"/>
    </row>
    <row r="32" spans="1:16" ht="19.5" customHeight="1">
      <c r="A32" s="27">
        <v>27</v>
      </c>
      <c r="B32" s="23" t="s">
        <v>11</v>
      </c>
      <c r="C32" s="11">
        <v>0</v>
      </c>
      <c r="D32" s="15"/>
      <c r="E32" s="11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6</v>
      </c>
      <c r="C33" s="11">
        <v>0</v>
      </c>
      <c r="D33" s="15"/>
      <c r="E33" s="11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7</v>
      </c>
      <c r="C34" s="11">
        <v>0</v>
      </c>
      <c r="D34" s="15"/>
      <c r="E34" s="11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7">
        <v>30</v>
      </c>
      <c r="B35" s="23" t="s">
        <v>8</v>
      </c>
      <c r="C35" s="11">
        <v>0</v>
      </c>
      <c r="D35" s="15"/>
      <c r="E35" s="11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23" t="s">
        <v>9</v>
      </c>
      <c r="C36" s="11">
        <v>0</v>
      </c>
      <c r="D36" s="15"/>
      <c r="E36" s="11">
        <v>0</v>
      </c>
      <c r="F36" s="16"/>
      <c r="G36" s="90">
        <f t="shared" si="0"/>
        <v>0</v>
      </c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'４月'!A1:B1+1</f>
        <v>2025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2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SUM('１月'!G37+'１月'!L37/1000)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29</v>
      </c>
      <c r="C6" s="11">
        <v>0</v>
      </c>
      <c r="D6" s="15"/>
      <c r="E6" s="13">
        <v>0</v>
      </c>
      <c r="F6" s="16"/>
      <c r="G6" s="90">
        <f aca="true" t="shared" si="0" ref="G6:G33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43">
        <v>2</v>
      </c>
      <c r="B7" s="70" t="s">
        <v>1</v>
      </c>
      <c r="C7" s="68"/>
      <c r="D7" s="40"/>
      <c r="E7" s="69"/>
      <c r="F7" s="41"/>
      <c r="G7" s="97">
        <f t="shared" si="0"/>
        <v>0</v>
      </c>
      <c r="H7" s="98"/>
      <c r="I7" s="42"/>
      <c r="J7" s="95"/>
      <c r="K7" s="96"/>
      <c r="L7" s="96"/>
      <c r="M7" s="96"/>
      <c r="N7" s="96"/>
      <c r="O7" s="96"/>
      <c r="P7" s="25"/>
    </row>
    <row r="8" spans="1:16" ht="19.5" customHeight="1">
      <c r="A8" s="27">
        <v>3</v>
      </c>
      <c r="B8" s="23" t="s">
        <v>11</v>
      </c>
      <c r="C8" s="11">
        <v>0</v>
      </c>
      <c r="D8" s="15"/>
      <c r="E8" s="13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6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7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8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9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10</v>
      </c>
      <c r="C13" s="11">
        <v>0</v>
      </c>
      <c r="D13" s="15"/>
      <c r="E13" s="13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43">
        <v>9</v>
      </c>
      <c r="B14" s="70" t="s">
        <v>1</v>
      </c>
      <c r="C14" s="68"/>
      <c r="D14" s="40"/>
      <c r="E14" s="69"/>
      <c r="F14" s="41"/>
      <c r="G14" s="97">
        <f t="shared" si="0"/>
        <v>0</v>
      </c>
      <c r="H14" s="98"/>
      <c r="I14" s="42"/>
      <c r="J14" s="95"/>
      <c r="K14" s="96"/>
      <c r="L14" s="96"/>
      <c r="M14" s="96"/>
      <c r="N14" s="96"/>
      <c r="O14" s="96"/>
      <c r="P14" s="25"/>
    </row>
    <row r="15" spans="1:16" ht="19.5" customHeight="1">
      <c r="A15" s="27">
        <v>10</v>
      </c>
      <c r="B15" s="23" t="s">
        <v>11</v>
      </c>
      <c r="C15" s="11">
        <v>0</v>
      </c>
      <c r="D15" s="15"/>
      <c r="E15" s="13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43">
        <v>11</v>
      </c>
      <c r="B16" s="70" t="s">
        <v>6</v>
      </c>
      <c r="C16" s="68"/>
      <c r="D16" s="40"/>
      <c r="E16" s="69"/>
      <c r="F16" s="41"/>
      <c r="G16" s="97">
        <f t="shared" si="0"/>
        <v>0</v>
      </c>
      <c r="H16" s="98"/>
      <c r="I16" s="42"/>
      <c r="J16" s="95"/>
      <c r="K16" s="96"/>
      <c r="L16" s="96"/>
      <c r="M16" s="96"/>
      <c r="N16" s="96"/>
      <c r="O16" s="96"/>
      <c r="P16" s="25"/>
    </row>
    <row r="17" spans="1:16" ht="19.5" customHeight="1">
      <c r="A17" s="27">
        <v>12</v>
      </c>
      <c r="B17" s="23" t="s">
        <v>7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8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9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10</v>
      </c>
      <c r="C20" s="11">
        <v>0</v>
      </c>
      <c r="D20" s="15"/>
      <c r="E20" s="13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43">
        <v>16</v>
      </c>
      <c r="B21" s="70" t="s">
        <v>1</v>
      </c>
      <c r="C21" s="68"/>
      <c r="D21" s="40"/>
      <c r="E21" s="69"/>
      <c r="F21" s="41"/>
      <c r="G21" s="97">
        <f t="shared" si="0"/>
        <v>0</v>
      </c>
      <c r="H21" s="98"/>
      <c r="I21" s="42"/>
      <c r="J21" s="95"/>
      <c r="K21" s="96"/>
      <c r="L21" s="96"/>
      <c r="M21" s="96"/>
      <c r="N21" s="96"/>
      <c r="O21" s="96"/>
      <c r="P21" s="25"/>
    </row>
    <row r="22" spans="1:16" ht="19.5" customHeight="1">
      <c r="A22" s="27">
        <v>17</v>
      </c>
      <c r="B22" s="23" t="s">
        <v>11</v>
      </c>
      <c r="C22" s="11">
        <v>0</v>
      </c>
      <c r="D22" s="15"/>
      <c r="E22" s="13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6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7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8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9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10</v>
      </c>
      <c r="C27" s="11">
        <v>0</v>
      </c>
      <c r="D27" s="15"/>
      <c r="E27" s="13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43">
        <v>23</v>
      </c>
      <c r="B28" s="70" t="s">
        <v>1</v>
      </c>
      <c r="C28" s="68"/>
      <c r="D28" s="40"/>
      <c r="E28" s="69"/>
      <c r="F28" s="41"/>
      <c r="G28" s="97">
        <f t="shared" si="0"/>
        <v>0</v>
      </c>
      <c r="H28" s="98"/>
      <c r="I28" s="42"/>
      <c r="J28" s="95"/>
      <c r="K28" s="96"/>
      <c r="L28" s="96"/>
      <c r="M28" s="96"/>
      <c r="N28" s="96"/>
      <c r="O28" s="96"/>
      <c r="P28" s="25"/>
    </row>
    <row r="29" spans="1:16" ht="19.5" customHeight="1">
      <c r="A29" s="43">
        <v>24</v>
      </c>
      <c r="B29" s="70" t="s">
        <v>11</v>
      </c>
      <c r="C29" s="68"/>
      <c r="D29" s="40"/>
      <c r="E29" s="69"/>
      <c r="F29" s="41"/>
      <c r="G29" s="97">
        <f t="shared" si="0"/>
        <v>0</v>
      </c>
      <c r="H29" s="98"/>
      <c r="I29" s="42"/>
      <c r="J29" s="95"/>
      <c r="K29" s="96"/>
      <c r="L29" s="96"/>
      <c r="M29" s="96"/>
      <c r="N29" s="96"/>
      <c r="O29" s="96"/>
      <c r="P29" s="25"/>
    </row>
    <row r="30" spans="1:16" ht="19.5" customHeight="1">
      <c r="A30" s="27">
        <v>25</v>
      </c>
      <c r="B30" s="23" t="s">
        <v>6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7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8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9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81"/>
      <c r="B34" s="23"/>
      <c r="C34" s="11"/>
      <c r="D34" s="15"/>
      <c r="E34" s="13"/>
      <c r="F34" s="16"/>
      <c r="G34" s="90"/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0"/>
      <c r="B35" s="23"/>
      <c r="C35" s="14"/>
      <c r="D35" s="15"/>
      <c r="E35" s="31"/>
      <c r="F35" s="16"/>
      <c r="G35" s="90"/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0"/>
      <c r="B36" s="21"/>
      <c r="C36" s="14"/>
      <c r="D36" s="15"/>
      <c r="E36" s="31"/>
      <c r="F36" s="16"/>
      <c r="G36" s="90"/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'４月'!A1:B1+1</f>
        <v>2025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3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SUM('２月'!G37+'２月'!L37/1000)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32</v>
      </c>
      <c r="C6" s="11">
        <v>0</v>
      </c>
      <c r="D6" s="15"/>
      <c r="E6" s="13">
        <v>0</v>
      </c>
      <c r="F6" s="16"/>
      <c r="G6" s="90">
        <f aca="true" t="shared" si="0" ref="G6:G36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43">
        <v>2</v>
      </c>
      <c r="B7" s="70" t="s">
        <v>1</v>
      </c>
      <c r="C7" s="68"/>
      <c r="D7" s="40"/>
      <c r="E7" s="69"/>
      <c r="F7" s="41"/>
      <c r="G7" s="97">
        <f t="shared" si="0"/>
        <v>0</v>
      </c>
      <c r="H7" s="98"/>
      <c r="I7" s="42"/>
      <c r="J7" s="95"/>
      <c r="K7" s="96"/>
      <c r="L7" s="96"/>
      <c r="M7" s="96"/>
      <c r="N7" s="96"/>
      <c r="O7" s="96"/>
      <c r="P7" s="25"/>
    </row>
    <row r="8" spans="1:16" ht="19.5" customHeight="1">
      <c r="A8" s="27">
        <v>3</v>
      </c>
      <c r="B8" s="23" t="s">
        <v>11</v>
      </c>
      <c r="C8" s="11">
        <v>0</v>
      </c>
      <c r="D8" s="15"/>
      <c r="E8" s="13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6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7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8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9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10</v>
      </c>
      <c r="C13" s="11">
        <v>0</v>
      </c>
      <c r="D13" s="15"/>
      <c r="E13" s="13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43">
        <v>9</v>
      </c>
      <c r="B14" s="70" t="s">
        <v>1</v>
      </c>
      <c r="C14" s="68"/>
      <c r="D14" s="40"/>
      <c r="E14" s="69"/>
      <c r="F14" s="41"/>
      <c r="G14" s="97">
        <f t="shared" si="0"/>
        <v>0</v>
      </c>
      <c r="H14" s="98"/>
      <c r="I14" s="42"/>
      <c r="J14" s="95"/>
      <c r="K14" s="96"/>
      <c r="L14" s="96"/>
      <c r="M14" s="96"/>
      <c r="N14" s="96"/>
      <c r="O14" s="96"/>
      <c r="P14" s="25"/>
    </row>
    <row r="15" spans="1:16" ht="19.5" customHeight="1">
      <c r="A15" s="27">
        <v>10</v>
      </c>
      <c r="B15" s="23" t="s">
        <v>11</v>
      </c>
      <c r="C15" s="11">
        <v>0</v>
      </c>
      <c r="D15" s="15"/>
      <c r="E15" s="13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6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7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8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9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10</v>
      </c>
      <c r="C20" s="11">
        <v>0</v>
      </c>
      <c r="D20" s="15"/>
      <c r="E20" s="13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43">
        <v>16</v>
      </c>
      <c r="B21" s="70" t="s">
        <v>1</v>
      </c>
      <c r="C21" s="68"/>
      <c r="D21" s="40"/>
      <c r="E21" s="69"/>
      <c r="F21" s="41"/>
      <c r="G21" s="97">
        <f t="shared" si="0"/>
        <v>0</v>
      </c>
      <c r="H21" s="98"/>
      <c r="I21" s="42"/>
      <c r="J21" s="95"/>
      <c r="K21" s="96"/>
      <c r="L21" s="96"/>
      <c r="M21" s="96"/>
      <c r="N21" s="96"/>
      <c r="O21" s="96"/>
      <c r="P21" s="25"/>
    </row>
    <row r="22" spans="1:16" ht="19.5" customHeight="1">
      <c r="A22" s="27">
        <v>17</v>
      </c>
      <c r="B22" s="23" t="s">
        <v>11</v>
      </c>
      <c r="C22" s="11">
        <v>0</v>
      </c>
      <c r="D22" s="15"/>
      <c r="E22" s="13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6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7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43">
        <v>20</v>
      </c>
      <c r="B25" s="70" t="s">
        <v>8</v>
      </c>
      <c r="C25" s="68"/>
      <c r="D25" s="40"/>
      <c r="E25" s="69"/>
      <c r="F25" s="41"/>
      <c r="G25" s="97">
        <f t="shared" si="0"/>
        <v>0</v>
      </c>
      <c r="H25" s="98"/>
      <c r="I25" s="42"/>
      <c r="J25" s="95"/>
      <c r="K25" s="96"/>
      <c r="L25" s="96"/>
      <c r="M25" s="96"/>
      <c r="N25" s="96"/>
      <c r="O25" s="96"/>
      <c r="P25" s="25"/>
    </row>
    <row r="26" spans="1:16" ht="19.5" customHeight="1">
      <c r="A26" s="27">
        <v>21</v>
      </c>
      <c r="B26" s="23" t="s">
        <v>9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10</v>
      </c>
      <c r="C27" s="11">
        <v>0</v>
      </c>
      <c r="D27" s="15"/>
      <c r="E27" s="13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43">
        <v>23</v>
      </c>
      <c r="B28" s="70" t="s">
        <v>1</v>
      </c>
      <c r="C28" s="68"/>
      <c r="D28" s="40"/>
      <c r="E28" s="69"/>
      <c r="F28" s="41"/>
      <c r="G28" s="97">
        <f t="shared" si="0"/>
        <v>0</v>
      </c>
      <c r="H28" s="98"/>
      <c r="I28" s="42"/>
      <c r="J28" s="95"/>
      <c r="K28" s="96"/>
      <c r="L28" s="96"/>
      <c r="M28" s="96"/>
      <c r="N28" s="96"/>
      <c r="O28" s="96"/>
      <c r="P28" s="25"/>
    </row>
    <row r="29" spans="1:16" ht="19.5" customHeight="1">
      <c r="A29" s="27">
        <v>24</v>
      </c>
      <c r="B29" s="23" t="s">
        <v>11</v>
      </c>
      <c r="C29" s="11">
        <v>0</v>
      </c>
      <c r="D29" s="15"/>
      <c r="E29" s="13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6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7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8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9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10</v>
      </c>
      <c r="C34" s="11">
        <v>0</v>
      </c>
      <c r="D34" s="15"/>
      <c r="E34" s="13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43">
        <v>30</v>
      </c>
      <c r="B35" s="70" t="s">
        <v>1</v>
      </c>
      <c r="C35" s="68"/>
      <c r="D35" s="40"/>
      <c r="E35" s="69"/>
      <c r="F35" s="41"/>
      <c r="G35" s="97">
        <f t="shared" si="0"/>
        <v>0</v>
      </c>
      <c r="H35" s="98"/>
      <c r="I35" s="42"/>
      <c r="J35" s="95"/>
      <c r="K35" s="96"/>
      <c r="L35" s="96"/>
      <c r="M35" s="96"/>
      <c r="N35" s="96"/>
      <c r="O35" s="96"/>
      <c r="P35" s="25"/>
    </row>
    <row r="36" spans="1:16" ht="19.5" customHeight="1">
      <c r="A36" s="27">
        <v>31</v>
      </c>
      <c r="B36" s="23" t="s">
        <v>11</v>
      </c>
      <c r="C36" s="11">
        <v>0</v>
      </c>
      <c r="D36" s="15"/>
      <c r="E36" s="13">
        <v>0</v>
      </c>
      <c r="F36" s="16"/>
      <c r="G36" s="90">
        <f t="shared" si="0"/>
        <v>0</v>
      </c>
      <c r="H36" s="91"/>
      <c r="I36" s="24"/>
      <c r="J36" s="88"/>
      <c r="K36" s="89"/>
      <c r="L36" s="89"/>
      <c r="M36" s="89"/>
      <c r="N36" s="89"/>
      <c r="O36" s="89"/>
      <c r="P36" s="12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Normal="89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4" width="5.00390625" style="19" customWidth="1"/>
    <col min="15" max="15" width="5.1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5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SUM('４月'!G37+'４月'!L37/1000)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52">
        <v>1</v>
      </c>
      <c r="B6" s="71" t="s">
        <v>31</v>
      </c>
      <c r="C6" s="11">
        <v>0</v>
      </c>
      <c r="D6" s="15"/>
      <c r="E6" s="11">
        <v>0</v>
      </c>
      <c r="F6" s="16"/>
      <c r="G6" s="103">
        <f aca="true" t="shared" si="0" ref="G6:G36">G5+C6-E6</f>
        <v>0</v>
      </c>
      <c r="H6" s="104"/>
      <c r="I6" s="51"/>
      <c r="J6" s="101"/>
      <c r="K6" s="102"/>
      <c r="L6" s="102"/>
      <c r="M6" s="102"/>
      <c r="N6" s="102"/>
      <c r="O6" s="102"/>
      <c r="P6" s="26"/>
    </row>
    <row r="7" spans="1:16" ht="19.5" customHeight="1">
      <c r="A7" s="27">
        <v>2</v>
      </c>
      <c r="B7" s="71" t="s">
        <v>8</v>
      </c>
      <c r="C7" s="11">
        <v>0</v>
      </c>
      <c r="D7" s="15"/>
      <c r="E7" s="11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43">
        <v>3</v>
      </c>
      <c r="B8" s="70" t="s">
        <v>9</v>
      </c>
      <c r="C8" s="68"/>
      <c r="D8" s="40"/>
      <c r="E8" s="68"/>
      <c r="F8" s="41"/>
      <c r="G8" s="97">
        <f t="shared" si="0"/>
        <v>0</v>
      </c>
      <c r="H8" s="98"/>
      <c r="I8" s="42"/>
      <c r="J8" s="95"/>
      <c r="K8" s="96"/>
      <c r="L8" s="96"/>
      <c r="M8" s="96"/>
      <c r="N8" s="96"/>
      <c r="O8" s="96"/>
      <c r="P8" s="25"/>
    </row>
    <row r="9" spans="1:16" ht="19.5" customHeight="1">
      <c r="A9" s="43">
        <v>4</v>
      </c>
      <c r="B9" s="70" t="s">
        <v>10</v>
      </c>
      <c r="C9" s="68"/>
      <c r="D9" s="40"/>
      <c r="E9" s="68"/>
      <c r="F9" s="41"/>
      <c r="G9" s="97">
        <f t="shared" si="0"/>
        <v>0</v>
      </c>
      <c r="H9" s="98"/>
      <c r="I9" s="42"/>
      <c r="J9" s="95"/>
      <c r="K9" s="96"/>
      <c r="L9" s="96"/>
      <c r="M9" s="96"/>
      <c r="N9" s="96"/>
      <c r="O9" s="96"/>
      <c r="P9" s="25"/>
    </row>
    <row r="10" spans="1:16" ht="19.5" customHeight="1">
      <c r="A10" s="43">
        <v>5</v>
      </c>
      <c r="B10" s="70" t="s">
        <v>1</v>
      </c>
      <c r="C10" s="68"/>
      <c r="D10" s="40"/>
      <c r="E10" s="68"/>
      <c r="F10" s="41"/>
      <c r="G10" s="97">
        <f t="shared" si="0"/>
        <v>0</v>
      </c>
      <c r="H10" s="98"/>
      <c r="I10" s="42"/>
      <c r="J10" s="95"/>
      <c r="K10" s="96"/>
      <c r="L10" s="96"/>
      <c r="M10" s="96"/>
      <c r="N10" s="96"/>
      <c r="O10" s="96"/>
      <c r="P10" s="25"/>
    </row>
    <row r="11" spans="1:16" ht="19.5" customHeight="1">
      <c r="A11" s="43">
        <v>6</v>
      </c>
      <c r="B11" s="70" t="s">
        <v>11</v>
      </c>
      <c r="C11" s="68"/>
      <c r="D11" s="40"/>
      <c r="E11" s="68"/>
      <c r="F11" s="41"/>
      <c r="G11" s="97">
        <f t="shared" si="0"/>
        <v>0</v>
      </c>
      <c r="H11" s="98"/>
      <c r="I11" s="42"/>
      <c r="J11" s="95"/>
      <c r="K11" s="96"/>
      <c r="L11" s="96"/>
      <c r="M11" s="96"/>
      <c r="N11" s="96"/>
      <c r="O11" s="96"/>
      <c r="P11" s="25"/>
    </row>
    <row r="12" spans="1:16" ht="19.5" customHeight="1">
      <c r="A12" s="27">
        <v>7</v>
      </c>
      <c r="B12" s="23" t="s">
        <v>6</v>
      </c>
      <c r="C12" s="11">
        <v>0</v>
      </c>
      <c r="D12" s="15"/>
      <c r="E12" s="11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52">
        <v>8</v>
      </c>
      <c r="B13" s="71" t="s">
        <v>7</v>
      </c>
      <c r="C13" s="11">
        <v>0</v>
      </c>
      <c r="D13" s="15"/>
      <c r="E13" s="11">
        <v>0</v>
      </c>
      <c r="F13" s="16"/>
      <c r="G13" s="103">
        <f t="shared" si="0"/>
        <v>0</v>
      </c>
      <c r="H13" s="104"/>
      <c r="I13" s="51"/>
      <c r="J13" s="101"/>
      <c r="K13" s="102"/>
      <c r="L13" s="102"/>
      <c r="M13" s="102"/>
      <c r="N13" s="102"/>
      <c r="O13" s="102"/>
      <c r="P13" s="26"/>
    </row>
    <row r="14" spans="1:16" ht="19.5" customHeight="1">
      <c r="A14" s="27">
        <v>9</v>
      </c>
      <c r="B14" s="71" t="s">
        <v>8</v>
      </c>
      <c r="C14" s="11">
        <v>0</v>
      </c>
      <c r="D14" s="15"/>
      <c r="E14" s="11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71" t="s">
        <v>9</v>
      </c>
      <c r="C15" s="11">
        <v>0</v>
      </c>
      <c r="D15" s="15"/>
      <c r="E15" s="11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71" t="s">
        <v>10</v>
      </c>
      <c r="C16" s="11">
        <v>0</v>
      </c>
      <c r="D16" s="15"/>
      <c r="E16" s="11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43">
        <v>12</v>
      </c>
      <c r="B17" s="70" t="s">
        <v>1</v>
      </c>
      <c r="C17" s="68"/>
      <c r="D17" s="40"/>
      <c r="E17" s="68"/>
      <c r="F17" s="41"/>
      <c r="G17" s="97">
        <f t="shared" si="0"/>
        <v>0</v>
      </c>
      <c r="H17" s="98"/>
      <c r="I17" s="42"/>
      <c r="J17" s="95"/>
      <c r="K17" s="96"/>
      <c r="L17" s="96"/>
      <c r="M17" s="96"/>
      <c r="N17" s="96"/>
      <c r="O17" s="96"/>
      <c r="P17" s="25"/>
    </row>
    <row r="18" spans="1:16" ht="19.5" customHeight="1">
      <c r="A18" s="52">
        <v>13</v>
      </c>
      <c r="B18" s="71" t="s">
        <v>11</v>
      </c>
      <c r="C18" s="72">
        <v>0</v>
      </c>
      <c r="D18" s="73"/>
      <c r="E18" s="72">
        <v>0</v>
      </c>
      <c r="F18" s="54"/>
      <c r="G18" s="103">
        <f t="shared" si="0"/>
        <v>0</v>
      </c>
      <c r="H18" s="104"/>
      <c r="I18" s="51"/>
      <c r="J18" s="101"/>
      <c r="K18" s="102"/>
      <c r="L18" s="102"/>
      <c r="M18" s="102"/>
      <c r="N18" s="102"/>
      <c r="O18" s="102"/>
      <c r="P18" s="26"/>
    </row>
    <row r="19" spans="1:16" ht="19.5" customHeight="1">
      <c r="A19" s="27">
        <v>14</v>
      </c>
      <c r="B19" s="23" t="s">
        <v>6</v>
      </c>
      <c r="C19" s="11">
        <v>0</v>
      </c>
      <c r="D19" s="15"/>
      <c r="E19" s="11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52">
        <v>15</v>
      </c>
      <c r="B20" s="71" t="s">
        <v>7</v>
      </c>
      <c r="C20" s="11">
        <v>0</v>
      </c>
      <c r="D20" s="15"/>
      <c r="E20" s="11">
        <v>0</v>
      </c>
      <c r="F20" s="16"/>
      <c r="G20" s="103">
        <f t="shared" si="0"/>
        <v>0</v>
      </c>
      <c r="H20" s="104"/>
      <c r="I20" s="51"/>
      <c r="J20" s="101"/>
      <c r="K20" s="102"/>
      <c r="L20" s="102"/>
      <c r="M20" s="102"/>
      <c r="N20" s="102"/>
      <c r="O20" s="102"/>
      <c r="P20" s="26"/>
    </row>
    <row r="21" spans="1:16" ht="19.5" customHeight="1">
      <c r="A21" s="27">
        <v>16</v>
      </c>
      <c r="B21" s="71" t="s">
        <v>8</v>
      </c>
      <c r="C21" s="11">
        <v>0</v>
      </c>
      <c r="D21" s="15"/>
      <c r="E21" s="11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27">
        <v>17</v>
      </c>
      <c r="B22" s="71" t="s">
        <v>9</v>
      </c>
      <c r="C22" s="11">
        <v>0</v>
      </c>
      <c r="D22" s="15"/>
      <c r="E22" s="11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71" t="s">
        <v>10</v>
      </c>
      <c r="C23" s="11">
        <v>0</v>
      </c>
      <c r="D23" s="15"/>
      <c r="E23" s="11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43">
        <v>19</v>
      </c>
      <c r="B24" s="70" t="s">
        <v>1</v>
      </c>
      <c r="C24" s="68"/>
      <c r="D24" s="40"/>
      <c r="E24" s="68"/>
      <c r="F24" s="41"/>
      <c r="G24" s="97">
        <f t="shared" si="0"/>
        <v>0</v>
      </c>
      <c r="H24" s="98"/>
      <c r="I24" s="42"/>
      <c r="J24" s="95"/>
      <c r="K24" s="96"/>
      <c r="L24" s="96"/>
      <c r="M24" s="96"/>
      <c r="N24" s="96"/>
      <c r="O24" s="96"/>
      <c r="P24" s="25"/>
    </row>
    <row r="25" spans="1:16" ht="19.5" customHeight="1">
      <c r="A25" s="52">
        <v>20</v>
      </c>
      <c r="B25" s="71" t="s">
        <v>11</v>
      </c>
      <c r="C25" s="72">
        <v>0</v>
      </c>
      <c r="D25" s="73"/>
      <c r="E25" s="72">
        <v>0</v>
      </c>
      <c r="F25" s="54"/>
      <c r="G25" s="103">
        <f t="shared" si="0"/>
        <v>0</v>
      </c>
      <c r="H25" s="104"/>
      <c r="I25" s="51"/>
      <c r="J25" s="101"/>
      <c r="K25" s="102"/>
      <c r="L25" s="102"/>
      <c r="M25" s="102"/>
      <c r="N25" s="102"/>
      <c r="O25" s="102"/>
      <c r="P25" s="26"/>
    </row>
    <row r="26" spans="1:16" ht="19.5" customHeight="1">
      <c r="A26" s="27">
        <v>21</v>
      </c>
      <c r="B26" s="23" t="s">
        <v>6</v>
      </c>
      <c r="C26" s="11">
        <v>0</v>
      </c>
      <c r="D26" s="15"/>
      <c r="E26" s="11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7</v>
      </c>
      <c r="C27" s="11">
        <v>0</v>
      </c>
      <c r="D27" s="15"/>
      <c r="E27" s="11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27">
        <v>23</v>
      </c>
      <c r="B28" s="23" t="s">
        <v>8</v>
      </c>
      <c r="C28" s="11">
        <v>0</v>
      </c>
      <c r="D28" s="15"/>
      <c r="E28" s="11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9</v>
      </c>
      <c r="C29" s="11">
        <v>0</v>
      </c>
      <c r="D29" s="15"/>
      <c r="E29" s="11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10</v>
      </c>
      <c r="C30" s="11">
        <v>0</v>
      </c>
      <c r="D30" s="15"/>
      <c r="E30" s="11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43">
        <v>26</v>
      </c>
      <c r="B31" s="70" t="s">
        <v>1</v>
      </c>
      <c r="C31" s="68"/>
      <c r="D31" s="40"/>
      <c r="E31" s="68"/>
      <c r="F31" s="41"/>
      <c r="G31" s="97">
        <f t="shared" si="0"/>
        <v>0</v>
      </c>
      <c r="H31" s="98"/>
      <c r="I31" s="42"/>
      <c r="J31" s="95"/>
      <c r="K31" s="96"/>
      <c r="L31" s="96"/>
      <c r="M31" s="96"/>
      <c r="N31" s="96"/>
      <c r="O31" s="96"/>
      <c r="P31" s="25"/>
    </row>
    <row r="32" spans="1:16" ht="19.5" customHeight="1">
      <c r="A32" s="27">
        <v>27</v>
      </c>
      <c r="B32" s="23" t="s">
        <v>11</v>
      </c>
      <c r="C32" s="11">
        <v>0</v>
      </c>
      <c r="D32" s="15"/>
      <c r="E32" s="11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6</v>
      </c>
      <c r="C33" s="11">
        <v>0</v>
      </c>
      <c r="D33" s="15"/>
      <c r="E33" s="11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52">
        <v>29</v>
      </c>
      <c r="B34" s="71" t="s">
        <v>7</v>
      </c>
      <c r="C34" s="11">
        <v>0</v>
      </c>
      <c r="D34" s="15"/>
      <c r="E34" s="11">
        <v>0</v>
      </c>
      <c r="F34" s="16"/>
      <c r="G34" s="103">
        <f t="shared" si="0"/>
        <v>0</v>
      </c>
      <c r="H34" s="104"/>
      <c r="I34" s="51"/>
      <c r="J34" s="101"/>
      <c r="K34" s="102"/>
      <c r="L34" s="102"/>
      <c r="M34" s="102"/>
      <c r="N34" s="102"/>
      <c r="O34" s="102"/>
      <c r="P34" s="26"/>
    </row>
    <row r="35" spans="1:16" ht="19.5" customHeight="1">
      <c r="A35" s="27">
        <v>30</v>
      </c>
      <c r="B35" s="71" t="s">
        <v>8</v>
      </c>
      <c r="C35" s="11">
        <v>0</v>
      </c>
      <c r="D35" s="15"/>
      <c r="E35" s="11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71" t="s">
        <v>9</v>
      </c>
      <c r="C36" s="11">
        <v>0</v>
      </c>
      <c r="D36" s="15"/>
      <c r="E36" s="11">
        <v>0</v>
      </c>
      <c r="F36" s="16"/>
      <c r="G36" s="90">
        <f t="shared" si="0"/>
        <v>0</v>
      </c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6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SUM('５月'!G37+'５月'!L37/1000)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29</v>
      </c>
      <c r="C6" s="11">
        <v>0</v>
      </c>
      <c r="D6" s="15"/>
      <c r="E6" s="13">
        <v>0</v>
      </c>
      <c r="F6" s="16"/>
      <c r="G6" s="90">
        <f aca="true" t="shared" si="0" ref="G6:G35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43">
        <v>2</v>
      </c>
      <c r="B7" s="70" t="s">
        <v>1</v>
      </c>
      <c r="C7" s="68"/>
      <c r="D7" s="40"/>
      <c r="E7" s="69"/>
      <c r="F7" s="41"/>
      <c r="G7" s="97">
        <f>G6+C7-E7</f>
        <v>0</v>
      </c>
      <c r="H7" s="98"/>
      <c r="I7" s="42"/>
      <c r="J7" s="95"/>
      <c r="K7" s="96"/>
      <c r="L7" s="96"/>
      <c r="M7" s="96"/>
      <c r="N7" s="96"/>
      <c r="O7" s="96"/>
      <c r="P7" s="25"/>
    </row>
    <row r="8" spans="1:16" ht="19.5" customHeight="1">
      <c r="A8" s="52">
        <v>3</v>
      </c>
      <c r="B8" s="23" t="s">
        <v>11</v>
      </c>
      <c r="C8" s="72">
        <v>0</v>
      </c>
      <c r="D8" s="73"/>
      <c r="E8" s="74">
        <v>0</v>
      </c>
      <c r="F8" s="54"/>
      <c r="G8" s="103">
        <f t="shared" si="0"/>
        <v>0</v>
      </c>
      <c r="H8" s="104"/>
      <c r="I8" s="51"/>
      <c r="J8" s="101"/>
      <c r="K8" s="102"/>
      <c r="L8" s="102"/>
      <c r="M8" s="102"/>
      <c r="N8" s="102"/>
      <c r="O8" s="102"/>
      <c r="P8" s="26"/>
    </row>
    <row r="9" spans="1:16" ht="19.5" customHeight="1">
      <c r="A9" s="27">
        <v>4</v>
      </c>
      <c r="B9" s="23" t="s">
        <v>6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52">
        <v>5</v>
      </c>
      <c r="B10" s="23" t="s">
        <v>7</v>
      </c>
      <c r="C10" s="11">
        <v>0</v>
      </c>
      <c r="D10" s="15"/>
      <c r="E10" s="13">
        <v>0</v>
      </c>
      <c r="F10" s="16"/>
      <c r="G10" s="103">
        <f t="shared" si="0"/>
        <v>0</v>
      </c>
      <c r="H10" s="104"/>
      <c r="I10" s="51"/>
      <c r="J10" s="101"/>
      <c r="K10" s="102"/>
      <c r="L10" s="102"/>
      <c r="M10" s="102"/>
      <c r="N10" s="102"/>
      <c r="O10" s="102"/>
      <c r="P10" s="26"/>
    </row>
    <row r="11" spans="1:16" ht="19.5" customHeight="1">
      <c r="A11" s="27">
        <v>6</v>
      </c>
      <c r="B11" s="23" t="s">
        <v>8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9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10</v>
      </c>
      <c r="C13" s="11">
        <v>0</v>
      </c>
      <c r="D13" s="15"/>
      <c r="E13" s="13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43">
        <v>9</v>
      </c>
      <c r="B14" s="70" t="s">
        <v>1</v>
      </c>
      <c r="C14" s="68"/>
      <c r="D14" s="40"/>
      <c r="E14" s="69"/>
      <c r="F14" s="41"/>
      <c r="G14" s="97">
        <f t="shared" si="0"/>
        <v>0</v>
      </c>
      <c r="H14" s="98"/>
      <c r="I14" s="42"/>
      <c r="J14" s="95"/>
      <c r="K14" s="96"/>
      <c r="L14" s="96"/>
      <c r="M14" s="96"/>
      <c r="N14" s="96"/>
      <c r="O14" s="96"/>
      <c r="P14" s="25"/>
    </row>
    <row r="15" spans="1:16" ht="19.5" customHeight="1">
      <c r="A15" s="52">
        <v>10</v>
      </c>
      <c r="B15" s="23" t="s">
        <v>11</v>
      </c>
      <c r="C15" s="72">
        <v>0</v>
      </c>
      <c r="D15" s="73"/>
      <c r="E15" s="74">
        <v>0</v>
      </c>
      <c r="F15" s="54"/>
      <c r="G15" s="103">
        <f t="shared" si="0"/>
        <v>0</v>
      </c>
      <c r="H15" s="104"/>
      <c r="I15" s="51"/>
      <c r="J15" s="101"/>
      <c r="K15" s="102"/>
      <c r="L15" s="102"/>
      <c r="M15" s="102"/>
      <c r="N15" s="102"/>
      <c r="O15" s="102"/>
      <c r="P15" s="26"/>
    </row>
    <row r="16" spans="1:16" ht="19.5" customHeight="1">
      <c r="A16" s="27">
        <v>11</v>
      </c>
      <c r="B16" s="23" t="s">
        <v>6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52">
        <v>12</v>
      </c>
      <c r="B17" s="23" t="s">
        <v>7</v>
      </c>
      <c r="C17" s="11">
        <v>0</v>
      </c>
      <c r="D17" s="15"/>
      <c r="E17" s="13">
        <v>0</v>
      </c>
      <c r="F17" s="16"/>
      <c r="G17" s="103">
        <f t="shared" si="0"/>
        <v>0</v>
      </c>
      <c r="H17" s="104"/>
      <c r="I17" s="51"/>
      <c r="J17" s="101"/>
      <c r="K17" s="102"/>
      <c r="L17" s="102"/>
      <c r="M17" s="102"/>
      <c r="N17" s="102"/>
      <c r="O17" s="102"/>
      <c r="P17" s="26"/>
    </row>
    <row r="18" spans="1:17" ht="19.5" customHeight="1">
      <c r="A18" s="27">
        <v>13</v>
      </c>
      <c r="B18" s="23" t="s">
        <v>8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  <c r="Q18" s="53"/>
    </row>
    <row r="19" spans="1:16" ht="19.5" customHeight="1">
      <c r="A19" s="27">
        <v>14</v>
      </c>
      <c r="B19" s="23" t="s">
        <v>9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10</v>
      </c>
      <c r="C20" s="11">
        <v>0</v>
      </c>
      <c r="D20" s="15"/>
      <c r="E20" s="13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43">
        <v>16</v>
      </c>
      <c r="B21" s="70" t="s">
        <v>1</v>
      </c>
      <c r="C21" s="68"/>
      <c r="D21" s="40"/>
      <c r="E21" s="69"/>
      <c r="F21" s="41"/>
      <c r="G21" s="97">
        <f t="shared" si="0"/>
        <v>0</v>
      </c>
      <c r="H21" s="98"/>
      <c r="I21" s="42"/>
      <c r="J21" s="95"/>
      <c r="K21" s="96"/>
      <c r="L21" s="96"/>
      <c r="M21" s="96"/>
      <c r="N21" s="96"/>
      <c r="O21" s="96"/>
      <c r="P21" s="25"/>
    </row>
    <row r="22" spans="1:16" ht="19.5" customHeight="1">
      <c r="A22" s="52">
        <v>17</v>
      </c>
      <c r="B22" s="23" t="s">
        <v>11</v>
      </c>
      <c r="C22" s="72">
        <v>0</v>
      </c>
      <c r="D22" s="73"/>
      <c r="E22" s="74">
        <v>0</v>
      </c>
      <c r="F22" s="54"/>
      <c r="G22" s="103">
        <f t="shared" si="0"/>
        <v>0</v>
      </c>
      <c r="H22" s="104"/>
      <c r="I22" s="51"/>
      <c r="J22" s="101"/>
      <c r="K22" s="102"/>
      <c r="L22" s="102"/>
      <c r="M22" s="102"/>
      <c r="N22" s="102"/>
      <c r="O22" s="102"/>
      <c r="P22" s="26"/>
    </row>
    <row r="23" spans="1:16" ht="19.5" customHeight="1">
      <c r="A23" s="27">
        <v>18</v>
      </c>
      <c r="B23" s="23" t="s">
        <v>6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7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8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9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10</v>
      </c>
      <c r="C27" s="11">
        <v>0</v>
      </c>
      <c r="D27" s="15"/>
      <c r="E27" s="13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43">
        <v>23</v>
      </c>
      <c r="B28" s="70" t="s">
        <v>1</v>
      </c>
      <c r="C28" s="68"/>
      <c r="D28" s="40"/>
      <c r="E28" s="69"/>
      <c r="F28" s="41"/>
      <c r="G28" s="97">
        <f t="shared" si="0"/>
        <v>0</v>
      </c>
      <c r="H28" s="98"/>
      <c r="I28" s="42"/>
      <c r="J28" s="95"/>
      <c r="K28" s="96"/>
      <c r="L28" s="96"/>
      <c r="M28" s="96"/>
      <c r="N28" s="96"/>
      <c r="O28" s="96"/>
      <c r="P28" s="25"/>
    </row>
    <row r="29" spans="1:16" ht="19.5" customHeight="1">
      <c r="A29" s="27">
        <v>24</v>
      </c>
      <c r="B29" s="23" t="s">
        <v>11</v>
      </c>
      <c r="C29" s="11">
        <v>0</v>
      </c>
      <c r="D29" s="15"/>
      <c r="E29" s="13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6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52">
        <v>26</v>
      </c>
      <c r="B31" s="23" t="s">
        <v>7</v>
      </c>
      <c r="C31" s="11">
        <v>0</v>
      </c>
      <c r="D31" s="15"/>
      <c r="E31" s="13">
        <v>0</v>
      </c>
      <c r="F31" s="16"/>
      <c r="G31" s="103">
        <f t="shared" si="0"/>
        <v>0</v>
      </c>
      <c r="H31" s="104"/>
      <c r="I31" s="51"/>
      <c r="J31" s="101"/>
      <c r="K31" s="102"/>
      <c r="L31" s="102"/>
      <c r="M31" s="102"/>
      <c r="N31" s="102"/>
      <c r="O31" s="102"/>
      <c r="P31" s="26"/>
    </row>
    <row r="32" spans="1:16" ht="19.5" customHeight="1">
      <c r="A32" s="27">
        <v>27</v>
      </c>
      <c r="B32" s="23" t="s">
        <v>8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9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10</v>
      </c>
      <c r="C34" s="11">
        <v>0</v>
      </c>
      <c r="D34" s="15"/>
      <c r="E34" s="13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43">
        <v>30</v>
      </c>
      <c r="B35" s="70" t="s">
        <v>1</v>
      </c>
      <c r="C35" s="68"/>
      <c r="D35" s="40"/>
      <c r="E35" s="69"/>
      <c r="F35" s="41"/>
      <c r="G35" s="97">
        <f t="shared" si="0"/>
        <v>0</v>
      </c>
      <c r="H35" s="98"/>
      <c r="I35" s="42"/>
      <c r="J35" s="95"/>
      <c r="K35" s="96"/>
      <c r="L35" s="96"/>
      <c r="M35" s="96"/>
      <c r="N35" s="96"/>
      <c r="O35" s="96"/>
      <c r="P35" s="25"/>
    </row>
    <row r="36" spans="1:16" ht="19.5" customHeight="1">
      <c r="A36" s="20"/>
      <c r="B36" s="21"/>
      <c r="C36" s="14"/>
      <c r="D36" s="15"/>
      <c r="E36" s="31"/>
      <c r="F36" s="16"/>
      <c r="G36" s="90"/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Normal="8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7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SUM('６月'!G37+'６月'!L37/1000)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26</v>
      </c>
      <c r="C6" s="11">
        <v>0</v>
      </c>
      <c r="D6" s="15"/>
      <c r="E6" s="11">
        <v>0</v>
      </c>
      <c r="F6" s="16"/>
      <c r="G6" s="90">
        <f aca="true" t="shared" si="0" ref="G6:G36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27">
        <v>2</v>
      </c>
      <c r="B7" s="23" t="s">
        <v>6</v>
      </c>
      <c r="C7" s="11">
        <v>0</v>
      </c>
      <c r="D7" s="15"/>
      <c r="E7" s="11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27">
        <v>3</v>
      </c>
      <c r="B8" s="23" t="s">
        <v>7</v>
      </c>
      <c r="C8" s="11">
        <v>0</v>
      </c>
      <c r="D8" s="15"/>
      <c r="E8" s="11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8</v>
      </c>
      <c r="C9" s="11">
        <v>0</v>
      </c>
      <c r="D9" s="15"/>
      <c r="E9" s="11">
        <v>0</v>
      </c>
      <c r="F9" s="16"/>
      <c r="G9" s="90">
        <f>G8+C9-E9</f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9</v>
      </c>
      <c r="C10" s="11">
        <v>0</v>
      </c>
      <c r="D10" s="15"/>
      <c r="E10" s="11">
        <v>0</v>
      </c>
      <c r="F10" s="16"/>
      <c r="G10" s="90">
        <f>G9+C10-E10</f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10</v>
      </c>
      <c r="C11" s="11">
        <v>0</v>
      </c>
      <c r="D11" s="15"/>
      <c r="E11" s="11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43">
        <v>7</v>
      </c>
      <c r="B12" s="70" t="s">
        <v>1</v>
      </c>
      <c r="C12" s="68"/>
      <c r="D12" s="40"/>
      <c r="E12" s="68"/>
      <c r="F12" s="41"/>
      <c r="G12" s="97">
        <f t="shared" si="0"/>
        <v>0</v>
      </c>
      <c r="H12" s="98"/>
      <c r="I12" s="42"/>
      <c r="J12" s="95"/>
      <c r="K12" s="96"/>
      <c r="L12" s="96"/>
      <c r="M12" s="96"/>
      <c r="N12" s="96"/>
      <c r="O12" s="96"/>
      <c r="P12" s="25"/>
    </row>
    <row r="13" spans="1:16" ht="19.5" customHeight="1">
      <c r="A13" s="27">
        <v>8</v>
      </c>
      <c r="B13" s="23" t="s">
        <v>11</v>
      </c>
      <c r="C13" s="11">
        <v>0</v>
      </c>
      <c r="D13" s="15"/>
      <c r="E13" s="11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27">
        <v>9</v>
      </c>
      <c r="B14" s="23" t="s">
        <v>6</v>
      </c>
      <c r="C14" s="11">
        <v>0</v>
      </c>
      <c r="D14" s="15"/>
      <c r="E14" s="11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7</v>
      </c>
      <c r="C15" s="11">
        <v>0</v>
      </c>
      <c r="D15" s="15"/>
      <c r="E15" s="11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8</v>
      </c>
      <c r="C16" s="11">
        <v>0</v>
      </c>
      <c r="D16" s="15"/>
      <c r="E16" s="11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9</v>
      </c>
      <c r="C17" s="11">
        <v>0</v>
      </c>
      <c r="D17" s="15"/>
      <c r="E17" s="11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10</v>
      </c>
      <c r="C18" s="11">
        <v>0</v>
      </c>
      <c r="D18" s="15"/>
      <c r="E18" s="11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43">
        <v>14</v>
      </c>
      <c r="B19" s="70" t="s">
        <v>1</v>
      </c>
      <c r="C19" s="68"/>
      <c r="D19" s="40"/>
      <c r="E19" s="68"/>
      <c r="F19" s="41"/>
      <c r="G19" s="97">
        <f t="shared" si="0"/>
        <v>0</v>
      </c>
      <c r="H19" s="98"/>
      <c r="I19" s="42"/>
      <c r="J19" s="95"/>
      <c r="K19" s="96"/>
      <c r="L19" s="96"/>
      <c r="M19" s="96"/>
      <c r="N19" s="96"/>
      <c r="O19" s="96"/>
      <c r="P19" s="25"/>
    </row>
    <row r="20" spans="1:16" ht="19.5" customHeight="1">
      <c r="A20" s="43">
        <v>15</v>
      </c>
      <c r="B20" s="70" t="s">
        <v>11</v>
      </c>
      <c r="C20" s="68"/>
      <c r="D20" s="40"/>
      <c r="E20" s="68"/>
      <c r="F20" s="41"/>
      <c r="G20" s="97">
        <f t="shared" si="0"/>
        <v>0</v>
      </c>
      <c r="H20" s="98"/>
      <c r="I20" s="42"/>
      <c r="J20" s="95"/>
      <c r="K20" s="96"/>
      <c r="L20" s="96"/>
      <c r="M20" s="96"/>
      <c r="N20" s="96"/>
      <c r="O20" s="96"/>
      <c r="P20" s="25"/>
    </row>
    <row r="21" spans="1:16" ht="19.5" customHeight="1">
      <c r="A21" s="27">
        <v>16</v>
      </c>
      <c r="B21" s="23" t="s">
        <v>6</v>
      </c>
      <c r="C21" s="11">
        <v>0</v>
      </c>
      <c r="D21" s="15"/>
      <c r="E21" s="11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27">
        <v>17</v>
      </c>
      <c r="B22" s="23" t="s">
        <v>7</v>
      </c>
      <c r="C22" s="11">
        <v>0</v>
      </c>
      <c r="D22" s="15"/>
      <c r="E22" s="11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8</v>
      </c>
      <c r="C23" s="11">
        <v>0</v>
      </c>
      <c r="D23" s="15"/>
      <c r="E23" s="11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9</v>
      </c>
      <c r="C24" s="11">
        <v>0</v>
      </c>
      <c r="D24" s="15"/>
      <c r="E24" s="11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10</v>
      </c>
      <c r="C25" s="11">
        <v>0</v>
      </c>
      <c r="D25" s="15"/>
      <c r="E25" s="11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43">
        <v>21</v>
      </c>
      <c r="B26" s="70" t="s">
        <v>1</v>
      </c>
      <c r="C26" s="68"/>
      <c r="D26" s="40"/>
      <c r="E26" s="68"/>
      <c r="F26" s="41"/>
      <c r="G26" s="97">
        <f t="shared" si="0"/>
        <v>0</v>
      </c>
      <c r="H26" s="98"/>
      <c r="I26" s="42"/>
      <c r="J26" s="95"/>
      <c r="K26" s="96"/>
      <c r="L26" s="96"/>
      <c r="M26" s="96"/>
      <c r="N26" s="96"/>
      <c r="O26" s="96"/>
      <c r="P26" s="25"/>
    </row>
    <row r="27" spans="1:16" ht="19.5" customHeight="1">
      <c r="A27" s="27">
        <v>22</v>
      </c>
      <c r="B27" s="23" t="s">
        <v>11</v>
      </c>
      <c r="C27" s="11">
        <v>0</v>
      </c>
      <c r="D27" s="15"/>
      <c r="E27" s="11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27">
        <v>23</v>
      </c>
      <c r="B28" s="23" t="s">
        <v>6</v>
      </c>
      <c r="C28" s="11">
        <v>0</v>
      </c>
      <c r="D28" s="15"/>
      <c r="E28" s="11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7</v>
      </c>
      <c r="C29" s="11">
        <v>0</v>
      </c>
      <c r="D29" s="15"/>
      <c r="E29" s="11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8</v>
      </c>
      <c r="C30" s="11">
        <v>0</v>
      </c>
      <c r="D30" s="15"/>
      <c r="E30" s="11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9</v>
      </c>
      <c r="C31" s="11">
        <v>0</v>
      </c>
      <c r="D31" s="15"/>
      <c r="E31" s="11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10</v>
      </c>
      <c r="C32" s="11">
        <v>0</v>
      </c>
      <c r="D32" s="15"/>
      <c r="E32" s="11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43">
        <v>28</v>
      </c>
      <c r="B33" s="70" t="s">
        <v>1</v>
      </c>
      <c r="C33" s="68"/>
      <c r="D33" s="40"/>
      <c r="E33" s="68"/>
      <c r="F33" s="41"/>
      <c r="G33" s="97">
        <f t="shared" si="0"/>
        <v>0</v>
      </c>
      <c r="H33" s="98"/>
      <c r="I33" s="42"/>
      <c r="J33" s="95"/>
      <c r="K33" s="96"/>
      <c r="L33" s="96"/>
      <c r="M33" s="96"/>
      <c r="N33" s="96"/>
      <c r="O33" s="96"/>
      <c r="P33" s="25"/>
    </row>
    <row r="34" spans="1:16" ht="19.5" customHeight="1">
      <c r="A34" s="27">
        <v>29</v>
      </c>
      <c r="B34" s="23" t="s">
        <v>11</v>
      </c>
      <c r="C34" s="11">
        <v>0</v>
      </c>
      <c r="D34" s="15"/>
      <c r="E34" s="11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7">
        <v>30</v>
      </c>
      <c r="B35" s="23" t="s">
        <v>6</v>
      </c>
      <c r="C35" s="11">
        <v>0</v>
      </c>
      <c r="D35" s="15"/>
      <c r="E35" s="11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23" t="s">
        <v>7</v>
      </c>
      <c r="C36" s="11">
        <v>0</v>
      </c>
      <c r="D36" s="15"/>
      <c r="E36" s="11">
        <v>0</v>
      </c>
      <c r="F36" s="16"/>
      <c r="G36" s="90">
        <f t="shared" si="0"/>
        <v>0</v>
      </c>
      <c r="H36" s="91"/>
      <c r="I36" s="24"/>
      <c r="J36" s="88"/>
      <c r="K36" s="89"/>
      <c r="L36" s="89"/>
      <c r="M36" s="89"/>
      <c r="N36" s="89"/>
      <c r="O36" s="89"/>
      <c r="P36" s="12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8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SUM('７月'!G37+'７月'!L37/1000)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23</v>
      </c>
      <c r="C6" s="11">
        <v>0</v>
      </c>
      <c r="D6" s="15"/>
      <c r="E6" s="11">
        <v>0</v>
      </c>
      <c r="F6" s="16"/>
      <c r="G6" s="90">
        <f aca="true" t="shared" si="0" ref="G6:G36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27">
        <v>2</v>
      </c>
      <c r="B7" s="23" t="s">
        <v>9</v>
      </c>
      <c r="C7" s="11">
        <v>0</v>
      </c>
      <c r="D7" s="15"/>
      <c r="E7" s="11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27">
        <v>3</v>
      </c>
      <c r="B8" s="23" t="s">
        <v>10</v>
      </c>
      <c r="C8" s="11">
        <v>0</v>
      </c>
      <c r="D8" s="15"/>
      <c r="E8" s="11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43">
        <v>4</v>
      </c>
      <c r="B9" s="70" t="s">
        <v>1</v>
      </c>
      <c r="C9" s="68"/>
      <c r="D9" s="40"/>
      <c r="E9" s="68"/>
      <c r="F9" s="41"/>
      <c r="G9" s="97">
        <f t="shared" si="0"/>
        <v>0</v>
      </c>
      <c r="H9" s="98"/>
      <c r="I9" s="42"/>
      <c r="J9" s="95"/>
      <c r="K9" s="96"/>
      <c r="L9" s="96"/>
      <c r="M9" s="96"/>
      <c r="N9" s="96"/>
      <c r="O9" s="96"/>
      <c r="P9" s="25"/>
    </row>
    <row r="10" spans="1:16" ht="19.5" customHeight="1">
      <c r="A10" s="27">
        <v>5</v>
      </c>
      <c r="B10" s="23" t="s">
        <v>11</v>
      </c>
      <c r="C10" s="11">
        <v>0</v>
      </c>
      <c r="D10" s="15"/>
      <c r="E10" s="11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6</v>
      </c>
      <c r="C11" s="11">
        <v>0</v>
      </c>
      <c r="D11" s="15"/>
      <c r="E11" s="11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7</v>
      </c>
      <c r="C12" s="11">
        <v>0</v>
      </c>
      <c r="D12" s="15"/>
      <c r="E12" s="11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8</v>
      </c>
      <c r="C13" s="11">
        <v>0</v>
      </c>
      <c r="D13" s="15"/>
      <c r="E13" s="11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27">
        <v>9</v>
      </c>
      <c r="B14" s="23" t="s">
        <v>9</v>
      </c>
      <c r="C14" s="11">
        <v>0</v>
      </c>
      <c r="D14" s="15"/>
      <c r="E14" s="11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10</v>
      </c>
      <c r="C15" s="11">
        <v>0</v>
      </c>
      <c r="D15" s="15"/>
      <c r="E15" s="11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43">
        <v>11</v>
      </c>
      <c r="B16" s="70" t="s">
        <v>1</v>
      </c>
      <c r="C16" s="68"/>
      <c r="D16" s="40"/>
      <c r="E16" s="68"/>
      <c r="F16" s="41"/>
      <c r="G16" s="97">
        <f t="shared" si="0"/>
        <v>0</v>
      </c>
      <c r="H16" s="98"/>
      <c r="I16" s="42"/>
      <c r="J16" s="95"/>
      <c r="K16" s="96"/>
      <c r="L16" s="96"/>
      <c r="M16" s="96"/>
      <c r="N16" s="96"/>
      <c r="O16" s="96"/>
      <c r="P16" s="25"/>
    </row>
    <row r="17" spans="1:16" ht="19.5" customHeight="1">
      <c r="A17" s="43">
        <v>12</v>
      </c>
      <c r="B17" s="70" t="s">
        <v>11</v>
      </c>
      <c r="C17" s="68"/>
      <c r="D17" s="40"/>
      <c r="E17" s="68"/>
      <c r="F17" s="41"/>
      <c r="G17" s="97">
        <f t="shared" si="0"/>
        <v>0</v>
      </c>
      <c r="H17" s="98"/>
      <c r="I17" s="42"/>
      <c r="J17" s="95"/>
      <c r="K17" s="96"/>
      <c r="L17" s="96"/>
      <c r="M17" s="96"/>
      <c r="N17" s="96"/>
      <c r="O17" s="96"/>
      <c r="P17" s="25"/>
    </row>
    <row r="18" spans="1:16" ht="19.5" customHeight="1">
      <c r="A18" s="27">
        <v>13</v>
      </c>
      <c r="B18" s="23" t="s">
        <v>6</v>
      </c>
      <c r="C18" s="11">
        <v>0</v>
      </c>
      <c r="D18" s="15"/>
      <c r="E18" s="11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7</v>
      </c>
      <c r="C19" s="11">
        <v>0</v>
      </c>
      <c r="D19" s="15"/>
      <c r="E19" s="11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8</v>
      </c>
      <c r="C20" s="11">
        <v>0</v>
      </c>
      <c r="D20" s="15"/>
      <c r="E20" s="11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27">
        <v>16</v>
      </c>
      <c r="B21" s="23" t="s">
        <v>9</v>
      </c>
      <c r="C21" s="11">
        <v>0</v>
      </c>
      <c r="D21" s="15"/>
      <c r="E21" s="11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27">
        <v>17</v>
      </c>
      <c r="B22" s="23" t="s">
        <v>10</v>
      </c>
      <c r="C22" s="11">
        <v>0</v>
      </c>
      <c r="D22" s="15"/>
      <c r="E22" s="11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43">
        <v>18</v>
      </c>
      <c r="B23" s="70" t="s">
        <v>1</v>
      </c>
      <c r="C23" s="68"/>
      <c r="D23" s="40"/>
      <c r="E23" s="68"/>
      <c r="F23" s="41"/>
      <c r="G23" s="97">
        <f t="shared" si="0"/>
        <v>0</v>
      </c>
      <c r="H23" s="98"/>
      <c r="I23" s="42"/>
      <c r="J23" s="95"/>
      <c r="K23" s="96"/>
      <c r="L23" s="96"/>
      <c r="M23" s="96"/>
      <c r="N23" s="96"/>
      <c r="O23" s="96"/>
      <c r="P23" s="25"/>
    </row>
    <row r="24" spans="1:16" ht="19.5" customHeight="1">
      <c r="A24" s="27">
        <v>19</v>
      </c>
      <c r="B24" s="23" t="s">
        <v>11</v>
      </c>
      <c r="C24" s="11">
        <v>0</v>
      </c>
      <c r="D24" s="15"/>
      <c r="E24" s="11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6</v>
      </c>
      <c r="C25" s="11">
        <v>0</v>
      </c>
      <c r="D25" s="15"/>
      <c r="E25" s="11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7</v>
      </c>
      <c r="C26" s="11">
        <v>0</v>
      </c>
      <c r="D26" s="15"/>
      <c r="E26" s="11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8</v>
      </c>
      <c r="C27" s="11">
        <v>0</v>
      </c>
      <c r="D27" s="15"/>
      <c r="E27" s="11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27">
        <v>23</v>
      </c>
      <c r="B28" s="23" t="s">
        <v>9</v>
      </c>
      <c r="C28" s="11">
        <v>0</v>
      </c>
      <c r="D28" s="15"/>
      <c r="E28" s="11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10</v>
      </c>
      <c r="C29" s="11">
        <v>0</v>
      </c>
      <c r="D29" s="15"/>
      <c r="E29" s="11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43">
        <v>25</v>
      </c>
      <c r="B30" s="70" t="s">
        <v>1</v>
      </c>
      <c r="C30" s="68"/>
      <c r="D30" s="40"/>
      <c r="E30" s="68"/>
      <c r="F30" s="41"/>
      <c r="G30" s="97">
        <f t="shared" si="0"/>
        <v>0</v>
      </c>
      <c r="H30" s="98"/>
      <c r="I30" s="42"/>
      <c r="J30" s="95"/>
      <c r="K30" s="96"/>
      <c r="L30" s="96"/>
      <c r="M30" s="96"/>
      <c r="N30" s="96"/>
      <c r="O30" s="96"/>
      <c r="P30" s="25"/>
    </row>
    <row r="31" spans="1:16" ht="19.5" customHeight="1">
      <c r="A31" s="27">
        <v>26</v>
      </c>
      <c r="B31" s="23" t="s">
        <v>11</v>
      </c>
      <c r="C31" s="11">
        <v>0</v>
      </c>
      <c r="D31" s="15"/>
      <c r="E31" s="11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6</v>
      </c>
      <c r="C32" s="11">
        <v>0</v>
      </c>
      <c r="D32" s="15"/>
      <c r="E32" s="11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7</v>
      </c>
      <c r="C33" s="11">
        <v>0</v>
      </c>
      <c r="D33" s="15"/>
      <c r="E33" s="11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8</v>
      </c>
      <c r="C34" s="11">
        <v>0</v>
      </c>
      <c r="D34" s="15"/>
      <c r="E34" s="11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7">
        <v>30</v>
      </c>
      <c r="B35" s="23" t="s">
        <v>9</v>
      </c>
      <c r="C35" s="11">
        <v>0</v>
      </c>
      <c r="D35" s="15"/>
      <c r="E35" s="11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23" t="s">
        <v>10</v>
      </c>
      <c r="C36" s="11">
        <v>0</v>
      </c>
      <c r="D36" s="15"/>
      <c r="E36" s="11">
        <v>0</v>
      </c>
      <c r="F36" s="16"/>
      <c r="G36" s="90">
        <f t="shared" si="0"/>
        <v>0</v>
      </c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9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SUM('８月'!G37+'８月'!L37/1000)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43">
        <v>1</v>
      </c>
      <c r="B6" s="70" t="s">
        <v>25</v>
      </c>
      <c r="C6" s="68"/>
      <c r="D6" s="40"/>
      <c r="E6" s="69"/>
      <c r="F6" s="41"/>
      <c r="G6" s="97">
        <f aca="true" t="shared" si="0" ref="G6:G35">G5+C6-E6</f>
        <v>0</v>
      </c>
      <c r="H6" s="98"/>
      <c r="I6" s="42"/>
      <c r="J6" s="95"/>
      <c r="K6" s="96"/>
      <c r="L6" s="96"/>
      <c r="M6" s="96"/>
      <c r="N6" s="96"/>
      <c r="O6" s="96"/>
      <c r="P6" s="25"/>
    </row>
    <row r="7" spans="1:16" ht="19.5" customHeight="1">
      <c r="A7" s="27">
        <v>2</v>
      </c>
      <c r="B7" s="23" t="s">
        <v>11</v>
      </c>
      <c r="C7" s="11">
        <v>0</v>
      </c>
      <c r="D7" s="15"/>
      <c r="E7" s="13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27">
        <v>3</v>
      </c>
      <c r="B8" s="23" t="s">
        <v>6</v>
      </c>
      <c r="C8" s="11">
        <v>0</v>
      </c>
      <c r="D8" s="15"/>
      <c r="E8" s="13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7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8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9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10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43">
        <v>8</v>
      </c>
      <c r="B13" s="70" t="s">
        <v>1</v>
      </c>
      <c r="C13" s="68"/>
      <c r="D13" s="40"/>
      <c r="E13" s="69"/>
      <c r="F13" s="41"/>
      <c r="G13" s="97">
        <f t="shared" si="0"/>
        <v>0</v>
      </c>
      <c r="H13" s="98"/>
      <c r="I13" s="42"/>
      <c r="J13" s="95"/>
      <c r="K13" s="96"/>
      <c r="L13" s="96"/>
      <c r="M13" s="96"/>
      <c r="N13" s="96"/>
      <c r="O13" s="96"/>
      <c r="P13" s="25"/>
    </row>
    <row r="14" spans="1:16" ht="19.5" customHeight="1">
      <c r="A14" s="27">
        <v>9</v>
      </c>
      <c r="B14" s="23" t="s">
        <v>11</v>
      </c>
      <c r="C14" s="11">
        <v>0</v>
      </c>
      <c r="D14" s="15"/>
      <c r="E14" s="13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6</v>
      </c>
      <c r="C15" s="11">
        <v>0</v>
      </c>
      <c r="D15" s="15"/>
      <c r="E15" s="13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7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8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9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10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43">
        <v>15</v>
      </c>
      <c r="B20" s="70" t="s">
        <v>1</v>
      </c>
      <c r="C20" s="68"/>
      <c r="D20" s="40"/>
      <c r="E20" s="69"/>
      <c r="F20" s="41"/>
      <c r="G20" s="97">
        <f t="shared" si="0"/>
        <v>0</v>
      </c>
      <c r="H20" s="98"/>
      <c r="I20" s="42"/>
      <c r="J20" s="95"/>
      <c r="K20" s="96"/>
      <c r="L20" s="96"/>
      <c r="M20" s="96"/>
      <c r="N20" s="96"/>
      <c r="O20" s="96"/>
      <c r="P20" s="25"/>
    </row>
    <row r="21" spans="1:16" ht="19.5" customHeight="1">
      <c r="A21" s="43">
        <v>16</v>
      </c>
      <c r="B21" s="70" t="s">
        <v>11</v>
      </c>
      <c r="C21" s="68"/>
      <c r="D21" s="40"/>
      <c r="E21" s="69"/>
      <c r="F21" s="41"/>
      <c r="G21" s="97">
        <f t="shared" si="0"/>
        <v>0</v>
      </c>
      <c r="H21" s="98"/>
      <c r="I21" s="42"/>
      <c r="J21" s="95"/>
      <c r="K21" s="96"/>
      <c r="L21" s="96"/>
      <c r="M21" s="96"/>
      <c r="N21" s="96"/>
      <c r="O21" s="96"/>
      <c r="P21" s="25"/>
    </row>
    <row r="22" spans="1:16" ht="19.5" customHeight="1">
      <c r="A22" s="27">
        <v>17</v>
      </c>
      <c r="B22" s="23" t="s">
        <v>6</v>
      </c>
      <c r="C22" s="11">
        <v>0</v>
      </c>
      <c r="D22" s="15"/>
      <c r="E22" s="13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7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8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9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10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43">
        <v>22</v>
      </c>
      <c r="B27" s="70" t="s">
        <v>1</v>
      </c>
      <c r="C27" s="68"/>
      <c r="D27" s="40"/>
      <c r="E27" s="69"/>
      <c r="F27" s="41"/>
      <c r="G27" s="97">
        <f t="shared" si="0"/>
        <v>0</v>
      </c>
      <c r="H27" s="98"/>
      <c r="I27" s="42"/>
      <c r="J27" s="95"/>
      <c r="K27" s="96"/>
      <c r="L27" s="96"/>
      <c r="M27" s="96"/>
      <c r="N27" s="96"/>
      <c r="O27" s="96"/>
      <c r="P27" s="25"/>
    </row>
    <row r="28" spans="1:16" ht="19.5" customHeight="1">
      <c r="A28" s="43">
        <v>23</v>
      </c>
      <c r="B28" s="70" t="s">
        <v>11</v>
      </c>
      <c r="C28" s="68"/>
      <c r="D28" s="40"/>
      <c r="E28" s="69"/>
      <c r="F28" s="41"/>
      <c r="G28" s="97">
        <f t="shared" si="0"/>
        <v>0</v>
      </c>
      <c r="H28" s="98"/>
      <c r="I28" s="42"/>
      <c r="J28" s="95"/>
      <c r="K28" s="96"/>
      <c r="L28" s="96"/>
      <c r="M28" s="96"/>
      <c r="N28" s="96"/>
      <c r="O28" s="96"/>
      <c r="P28" s="25"/>
    </row>
    <row r="29" spans="1:16" ht="19.5" customHeight="1">
      <c r="A29" s="27">
        <v>24</v>
      </c>
      <c r="B29" s="23" t="s">
        <v>6</v>
      </c>
      <c r="C29" s="11">
        <v>0</v>
      </c>
      <c r="D29" s="15"/>
      <c r="E29" s="13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7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8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9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10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43">
        <v>29</v>
      </c>
      <c r="B34" s="70" t="s">
        <v>1</v>
      </c>
      <c r="C34" s="68"/>
      <c r="D34" s="40"/>
      <c r="E34" s="69"/>
      <c r="F34" s="41"/>
      <c r="G34" s="97">
        <f t="shared" si="0"/>
        <v>0</v>
      </c>
      <c r="H34" s="98"/>
      <c r="I34" s="42"/>
      <c r="J34" s="95"/>
      <c r="K34" s="96"/>
      <c r="L34" s="96"/>
      <c r="M34" s="96"/>
      <c r="N34" s="96"/>
      <c r="O34" s="96"/>
      <c r="P34" s="25"/>
    </row>
    <row r="35" spans="1:16" ht="19.5" customHeight="1">
      <c r="A35" s="27">
        <v>30</v>
      </c>
      <c r="B35" s="23" t="s">
        <v>11</v>
      </c>
      <c r="C35" s="11">
        <v>0</v>
      </c>
      <c r="D35" s="15"/>
      <c r="E35" s="13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0"/>
      <c r="B36" s="21"/>
      <c r="C36" s="14"/>
      <c r="D36" s="15"/>
      <c r="E36" s="31"/>
      <c r="F36" s="16"/>
      <c r="G36" s="90"/>
      <c r="H36" s="91"/>
      <c r="I36" s="17"/>
      <c r="J36" s="88"/>
      <c r="K36" s="89"/>
      <c r="L36" s="89"/>
      <c r="M36" s="89"/>
      <c r="N36" s="89"/>
      <c r="O36" s="89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10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SUM('９月'!G37+'９月'!L37/1000)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30</v>
      </c>
      <c r="C6" s="11">
        <v>0</v>
      </c>
      <c r="D6" s="15"/>
      <c r="E6" s="13">
        <v>0</v>
      </c>
      <c r="F6" s="16"/>
      <c r="G6" s="90">
        <f aca="true" t="shared" si="0" ref="G6:G36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27">
        <v>2</v>
      </c>
      <c r="B7" s="23" t="s">
        <v>7</v>
      </c>
      <c r="C7" s="11">
        <v>0</v>
      </c>
      <c r="D7" s="15"/>
      <c r="E7" s="13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7" ht="19.5" customHeight="1">
      <c r="A8" s="27">
        <v>3</v>
      </c>
      <c r="B8" s="23" t="s">
        <v>8</v>
      </c>
      <c r="C8" s="11">
        <v>0</v>
      </c>
      <c r="D8" s="15"/>
      <c r="E8" s="13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  <c r="Q8" s="53"/>
    </row>
    <row r="9" spans="1:16" ht="19.5" customHeight="1">
      <c r="A9" s="27">
        <v>4</v>
      </c>
      <c r="B9" s="23" t="s">
        <v>9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10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43">
        <v>6</v>
      </c>
      <c r="B11" s="70" t="s">
        <v>1</v>
      </c>
      <c r="C11" s="68"/>
      <c r="D11" s="40"/>
      <c r="E11" s="69"/>
      <c r="F11" s="41"/>
      <c r="G11" s="97">
        <f t="shared" si="0"/>
        <v>0</v>
      </c>
      <c r="H11" s="98"/>
      <c r="I11" s="42"/>
      <c r="J11" s="95"/>
      <c r="K11" s="96"/>
      <c r="L11" s="96"/>
      <c r="M11" s="96"/>
      <c r="N11" s="96"/>
      <c r="O11" s="96"/>
      <c r="P11" s="25"/>
    </row>
    <row r="12" spans="1:16" ht="19.5" customHeight="1">
      <c r="A12" s="27">
        <v>7</v>
      </c>
      <c r="B12" s="23" t="s">
        <v>11</v>
      </c>
      <c r="C12" s="11">
        <v>0</v>
      </c>
      <c r="D12" s="15"/>
      <c r="E12" s="13">
        <v>0</v>
      </c>
      <c r="F12" s="16"/>
      <c r="G12" s="90">
        <f>G11+C12-E12</f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6</v>
      </c>
      <c r="C13" s="11">
        <v>0</v>
      </c>
      <c r="D13" s="15"/>
      <c r="E13" s="13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27">
        <v>9</v>
      </c>
      <c r="B14" s="23" t="s">
        <v>7</v>
      </c>
      <c r="C14" s="11">
        <v>0</v>
      </c>
      <c r="D14" s="15"/>
      <c r="E14" s="13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8</v>
      </c>
      <c r="C15" s="11">
        <v>0</v>
      </c>
      <c r="D15" s="15"/>
      <c r="E15" s="13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9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10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43">
        <v>13</v>
      </c>
      <c r="B18" s="70" t="s">
        <v>1</v>
      </c>
      <c r="C18" s="68"/>
      <c r="D18" s="40"/>
      <c r="E18" s="69"/>
      <c r="F18" s="41"/>
      <c r="G18" s="97">
        <f t="shared" si="0"/>
        <v>0</v>
      </c>
      <c r="H18" s="98"/>
      <c r="I18" s="42"/>
      <c r="J18" s="95"/>
      <c r="K18" s="96"/>
      <c r="L18" s="96"/>
      <c r="M18" s="96"/>
      <c r="N18" s="96"/>
      <c r="O18" s="96"/>
      <c r="P18" s="25"/>
    </row>
    <row r="19" spans="1:16" ht="19.5" customHeight="1">
      <c r="A19" s="43">
        <v>14</v>
      </c>
      <c r="B19" s="70" t="s">
        <v>11</v>
      </c>
      <c r="C19" s="68"/>
      <c r="D19" s="40"/>
      <c r="E19" s="69"/>
      <c r="F19" s="41"/>
      <c r="G19" s="97">
        <f>G18+C19-E19</f>
        <v>0</v>
      </c>
      <c r="H19" s="98"/>
      <c r="I19" s="42"/>
      <c r="J19" s="95"/>
      <c r="K19" s="96"/>
      <c r="L19" s="96"/>
      <c r="M19" s="96"/>
      <c r="N19" s="96"/>
      <c r="O19" s="96"/>
      <c r="P19" s="25"/>
    </row>
    <row r="20" spans="1:16" ht="19.5" customHeight="1">
      <c r="A20" s="27">
        <v>15</v>
      </c>
      <c r="B20" s="23" t="s">
        <v>6</v>
      </c>
      <c r="C20" s="11">
        <v>0</v>
      </c>
      <c r="D20" s="15"/>
      <c r="E20" s="13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27">
        <v>16</v>
      </c>
      <c r="B21" s="23" t="s">
        <v>7</v>
      </c>
      <c r="C21" s="11">
        <v>0</v>
      </c>
      <c r="D21" s="15"/>
      <c r="E21" s="13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7" ht="19.5" customHeight="1">
      <c r="A22" s="27">
        <v>17</v>
      </c>
      <c r="B22" s="23" t="s">
        <v>8</v>
      </c>
      <c r="C22" s="11">
        <v>0</v>
      </c>
      <c r="D22" s="15"/>
      <c r="E22" s="13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  <c r="Q22" s="53"/>
    </row>
    <row r="23" spans="1:16" ht="19.5" customHeight="1">
      <c r="A23" s="27">
        <v>18</v>
      </c>
      <c r="B23" s="23" t="s">
        <v>9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10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43">
        <v>20</v>
      </c>
      <c r="B25" s="70" t="s">
        <v>1</v>
      </c>
      <c r="C25" s="68"/>
      <c r="D25" s="40"/>
      <c r="E25" s="69"/>
      <c r="F25" s="41"/>
      <c r="G25" s="97">
        <f t="shared" si="0"/>
        <v>0</v>
      </c>
      <c r="H25" s="98"/>
      <c r="I25" s="42"/>
      <c r="J25" s="95"/>
      <c r="K25" s="96"/>
      <c r="L25" s="96"/>
      <c r="M25" s="96"/>
      <c r="N25" s="96"/>
      <c r="O25" s="96"/>
      <c r="P25" s="25"/>
    </row>
    <row r="26" spans="1:16" ht="19.5" customHeight="1">
      <c r="A26" s="27">
        <v>21</v>
      </c>
      <c r="B26" s="23" t="s">
        <v>11</v>
      </c>
      <c r="C26" s="11">
        <v>0</v>
      </c>
      <c r="D26" s="15"/>
      <c r="E26" s="13">
        <v>0</v>
      </c>
      <c r="F26" s="16"/>
      <c r="G26" s="90">
        <f>G25+C26-E26</f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6</v>
      </c>
      <c r="C27" s="11">
        <v>0</v>
      </c>
      <c r="D27" s="15"/>
      <c r="E27" s="13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27">
        <v>23</v>
      </c>
      <c r="B28" s="23" t="s">
        <v>7</v>
      </c>
      <c r="C28" s="11">
        <v>0</v>
      </c>
      <c r="D28" s="15"/>
      <c r="E28" s="13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8</v>
      </c>
      <c r="C29" s="11">
        <v>0</v>
      </c>
      <c r="D29" s="15"/>
      <c r="E29" s="13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9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10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43">
        <v>27</v>
      </c>
      <c r="B32" s="70" t="s">
        <v>1</v>
      </c>
      <c r="C32" s="68"/>
      <c r="D32" s="40"/>
      <c r="E32" s="69"/>
      <c r="F32" s="41"/>
      <c r="G32" s="97">
        <f t="shared" si="0"/>
        <v>0</v>
      </c>
      <c r="H32" s="98"/>
      <c r="I32" s="42"/>
      <c r="J32" s="95"/>
      <c r="K32" s="96"/>
      <c r="L32" s="96"/>
      <c r="M32" s="96"/>
      <c r="N32" s="96"/>
      <c r="O32" s="96"/>
      <c r="P32" s="25"/>
    </row>
    <row r="33" spans="1:16" ht="19.5" customHeight="1">
      <c r="A33" s="27">
        <v>28</v>
      </c>
      <c r="B33" s="23" t="s">
        <v>11</v>
      </c>
      <c r="C33" s="11">
        <v>0</v>
      </c>
      <c r="D33" s="15"/>
      <c r="E33" s="13">
        <v>0</v>
      </c>
      <c r="F33" s="16"/>
      <c r="G33" s="90">
        <f>G32+C33-E33</f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6</v>
      </c>
      <c r="C34" s="11">
        <v>0</v>
      </c>
      <c r="D34" s="15"/>
      <c r="E34" s="13">
        <v>0</v>
      </c>
      <c r="F34" s="16"/>
      <c r="G34" s="90">
        <f>G33+C34-E34</f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7">
        <v>30</v>
      </c>
      <c r="B35" s="23" t="s">
        <v>7</v>
      </c>
      <c r="C35" s="11">
        <v>0</v>
      </c>
      <c r="D35" s="15"/>
      <c r="E35" s="13">
        <v>0</v>
      </c>
      <c r="F35" s="16"/>
      <c r="G35" s="90">
        <f>G34+C35-E35</f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23" t="s">
        <v>8</v>
      </c>
      <c r="C36" s="11">
        <v>0</v>
      </c>
      <c r="D36" s="15"/>
      <c r="E36" s="13">
        <v>0</v>
      </c>
      <c r="F36" s="16"/>
      <c r="G36" s="90">
        <f t="shared" si="0"/>
        <v>0</v>
      </c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11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SUM('１０月'!G37+'１０月'!L37/1000)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27">
        <v>1</v>
      </c>
      <c r="B6" s="23" t="s">
        <v>24</v>
      </c>
      <c r="C6" s="11">
        <v>0</v>
      </c>
      <c r="D6" s="15"/>
      <c r="E6" s="13">
        <v>0</v>
      </c>
      <c r="F6" s="16"/>
      <c r="G6" s="90">
        <f aca="true" t="shared" si="0" ref="G6:G35">G5+C6-E6</f>
        <v>0</v>
      </c>
      <c r="H6" s="91"/>
      <c r="I6" s="24"/>
      <c r="J6" s="88"/>
      <c r="K6" s="89"/>
      <c r="L6" s="89"/>
      <c r="M6" s="89"/>
      <c r="N6" s="89"/>
      <c r="O6" s="89"/>
      <c r="P6" s="12"/>
    </row>
    <row r="7" spans="1:16" ht="19.5" customHeight="1">
      <c r="A7" s="27">
        <v>2</v>
      </c>
      <c r="B7" s="23" t="s">
        <v>10</v>
      </c>
      <c r="C7" s="11">
        <v>0</v>
      </c>
      <c r="D7" s="15"/>
      <c r="E7" s="13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43">
        <v>3</v>
      </c>
      <c r="B8" s="70" t="s">
        <v>1</v>
      </c>
      <c r="C8" s="68"/>
      <c r="D8" s="40"/>
      <c r="E8" s="69"/>
      <c r="F8" s="41"/>
      <c r="G8" s="97">
        <f t="shared" si="0"/>
        <v>0</v>
      </c>
      <c r="H8" s="98"/>
      <c r="I8" s="42"/>
      <c r="J8" s="95"/>
      <c r="K8" s="96"/>
      <c r="L8" s="96"/>
      <c r="M8" s="96"/>
      <c r="N8" s="96"/>
      <c r="O8" s="96"/>
      <c r="P8" s="25"/>
    </row>
    <row r="9" spans="1:16" ht="19.5" customHeight="1">
      <c r="A9" s="43">
        <v>4</v>
      </c>
      <c r="B9" s="70" t="s">
        <v>11</v>
      </c>
      <c r="C9" s="68"/>
      <c r="D9" s="40"/>
      <c r="E9" s="69"/>
      <c r="F9" s="41"/>
      <c r="G9" s="97">
        <f t="shared" si="0"/>
        <v>0</v>
      </c>
      <c r="H9" s="98"/>
      <c r="I9" s="42"/>
      <c r="J9" s="95"/>
      <c r="K9" s="96"/>
      <c r="L9" s="96"/>
      <c r="M9" s="96"/>
      <c r="N9" s="96"/>
      <c r="O9" s="96"/>
      <c r="P9" s="25"/>
    </row>
    <row r="10" spans="1:16" ht="19.5" customHeight="1">
      <c r="A10" s="27">
        <v>5</v>
      </c>
      <c r="B10" s="23" t="s">
        <v>6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7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8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27">
        <v>8</v>
      </c>
      <c r="B13" s="23" t="s">
        <v>9</v>
      </c>
      <c r="C13" s="11">
        <v>0</v>
      </c>
      <c r="D13" s="15"/>
      <c r="E13" s="13">
        <v>0</v>
      </c>
      <c r="F13" s="16"/>
      <c r="G13" s="90">
        <f t="shared" si="0"/>
        <v>0</v>
      </c>
      <c r="H13" s="91"/>
      <c r="I13" s="24"/>
      <c r="J13" s="88"/>
      <c r="K13" s="89"/>
      <c r="L13" s="89"/>
      <c r="M13" s="89"/>
      <c r="N13" s="89"/>
      <c r="O13" s="89"/>
      <c r="P13" s="12"/>
    </row>
    <row r="14" spans="1:16" ht="19.5" customHeight="1">
      <c r="A14" s="27">
        <v>9</v>
      </c>
      <c r="B14" s="23" t="s">
        <v>10</v>
      </c>
      <c r="C14" s="11">
        <v>0</v>
      </c>
      <c r="D14" s="15"/>
      <c r="E14" s="13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43">
        <v>10</v>
      </c>
      <c r="B15" s="70" t="s">
        <v>1</v>
      </c>
      <c r="C15" s="68"/>
      <c r="D15" s="40"/>
      <c r="E15" s="69"/>
      <c r="F15" s="41"/>
      <c r="G15" s="97">
        <f t="shared" si="0"/>
        <v>0</v>
      </c>
      <c r="H15" s="98"/>
      <c r="I15" s="42"/>
      <c r="J15" s="95"/>
      <c r="K15" s="96"/>
      <c r="L15" s="96"/>
      <c r="M15" s="96"/>
      <c r="N15" s="96"/>
      <c r="O15" s="96"/>
      <c r="P15" s="25"/>
    </row>
    <row r="16" spans="1:16" ht="19.5" customHeight="1">
      <c r="A16" s="27">
        <v>11</v>
      </c>
      <c r="B16" s="23" t="s">
        <v>11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6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7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8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27">
        <v>15</v>
      </c>
      <c r="B20" s="23" t="s">
        <v>9</v>
      </c>
      <c r="C20" s="11">
        <v>0</v>
      </c>
      <c r="D20" s="15"/>
      <c r="E20" s="13">
        <v>0</v>
      </c>
      <c r="F20" s="16"/>
      <c r="G20" s="90">
        <f t="shared" si="0"/>
        <v>0</v>
      </c>
      <c r="H20" s="91"/>
      <c r="I20" s="24"/>
      <c r="J20" s="88"/>
      <c r="K20" s="89"/>
      <c r="L20" s="89"/>
      <c r="M20" s="89"/>
      <c r="N20" s="89"/>
      <c r="O20" s="89"/>
      <c r="P20" s="12"/>
    </row>
    <row r="21" spans="1:16" ht="19.5" customHeight="1">
      <c r="A21" s="27">
        <v>16</v>
      </c>
      <c r="B21" s="23" t="s">
        <v>10</v>
      </c>
      <c r="C21" s="11">
        <v>0</v>
      </c>
      <c r="D21" s="15"/>
      <c r="E21" s="13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43">
        <v>17</v>
      </c>
      <c r="B22" s="70" t="s">
        <v>1</v>
      </c>
      <c r="C22" s="68"/>
      <c r="D22" s="40"/>
      <c r="E22" s="69"/>
      <c r="F22" s="41"/>
      <c r="G22" s="97">
        <f t="shared" si="0"/>
        <v>0</v>
      </c>
      <c r="H22" s="98"/>
      <c r="I22" s="42"/>
      <c r="J22" s="95"/>
      <c r="K22" s="96"/>
      <c r="L22" s="96"/>
      <c r="M22" s="96"/>
      <c r="N22" s="96"/>
      <c r="O22" s="96"/>
      <c r="P22" s="25"/>
    </row>
    <row r="23" spans="1:16" ht="19.5" customHeight="1">
      <c r="A23" s="27">
        <v>18</v>
      </c>
      <c r="B23" s="23" t="s">
        <v>11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6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7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8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27">
        <v>22</v>
      </c>
      <c r="B27" s="23" t="s">
        <v>9</v>
      </c>
      <c r="C27" s="11">
        <v>0</v>
      </c>
      <c r="D27" s="15"/>
      <c r="E27" s="13">
        <v>0</v>
      </c>
      <c r="F27" s="16"/>
      <c r="G27" s="90">
        <f t="shared" si="0"/>
        <v>0</v>
      </c>
      <c r="H27" s="91"/>
      <c r="I27" s="24"/>
      <c r="J27" s="88"/>
      <c r="K27" s="89"/>
      <c r="L27" s="89"/>
      <c r="M27" s="89"/>
      <c r="N27" s="89"/>
      <c r="O27" s="89"/>
      <c r="P27" s="12"/>
    </row>
    <row r="28" spans="1:16" ht="19.5" customHeight="1">
      <c r="A28" s="43">
        <v>23</v>
      </c>
      <c r="B28" s="70" t="s">
        <v>10</v>
      </c>
      <c r="C28" s="68"/>
      <c r="D28" s="40"/>
      <c r="E28" s="69"/>
      <c r="F28" s="41"/>
      <c r="G28" s="97">
        <f t="shared" si="0"/>
        <v>0</v>
      </c>
      <c r="H28" s="98"/>
      <c r="I28" s="42"/>
      <c r="J28" s="95"/>
      <c r="K28" s="96"/>
      <c r="L28" s="96"/>
      <c r="M28" s="96"/>
      <c r="N28" s="96"/>
      <c r="O28" s="96"/>
      <c r="P28" s="25"/>
    </row>
    <row r="29" spans="1:16" ht="19.5" customHeight="1">
      <c r="A29" s="43">
        <v>24</v>
      </c>
      <c r="B29" s="70" t="s">
        <v>1</v>
      </c>
      <c r="C29" s="68"/>
      <c r="D29" s="40"/>
      <c r="E29" s="69"/>
      <c r="F29" s="41"/>
      <c r="G29" s="97">
        <f t="shared" si="0"/>
        <v>0</v>
      </c>
      <c r="H29" s="98"/>
      <c r="I29" s="42"/>
      <c r="J29" s="95"/>
      <c r="K29" s="96"/>
      <c r="L29" s="96"/>
      <c r="M29" s="96"/>
      <c r="N29" s="96"/>
      <c r="O29" s="96"/>
      <c r="P29" s="25"/>
    </row>
    <row r="30" spans="1:16" ht="19.5" customHeight="1">
      <c r="A30" s="27">
        <v>25</v>
      </c>
      <c r="B30" s="23" t="s">
        <v>11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6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7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8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27">
        <v>29</v>
      </c>
      <c r="B34" s="23" t="s">
        <v>9</v>
      </c>
      <c r="C34" s="11">
        <v>0</v>
      </c>
      <c r="D34" s="15"/>
      <c r="E34" s="13">
        <v>0</v>
      </c>
      <c r="F34" s="16"/>
      <c r="G34" s="90">
        <f t="shared" si="0"/>
        <v>0</v>
      </c>
      <c r="H34" s="91"/>
      <c r="I34" s="24"/>
      <c r="J34" s="88"/>
      <c r="K34" s="89"/>
      <c r="L34" s="89"/>
      <c r="M34" s="89"/>
      <c r="N34" s="89"/>
      <c r="O34" s="89"/>
      <c r="P34" s="12"/>
    </row>
    <row r="35" spans="1:16" ht="19.5" customHeight="1">
      <c r="A35" s="27">
        <v>30</v>
      </c>
      <c r="B35" s="23" t="s">
        <v>10</v>
      </c>
      <c r="C35" s="11">
        <v>0</v>
      </c>
      <c r="D35" s="15"/>
      <c r="E35" s="13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0"/>
      <c r="B36" s="21"/>
      <c r="C36" s="14"/>
      <c r="D36" s="15"/>
      <c r="E36" s="31"/>
      <c r="F36" s="16"/>
      <c r="G36" s="90"/>
      <c r="H36" s="91"/>
      <c r="I36" s="17"/>
      <c r="J36" s="105"/>
      <c r="K36" s="106"/>
      <c r="L36" s="106"/>
      <c r="M36" s="106"/>
      <c r="N36" s="106"/>
      <c r="O36" s="106"/>
      <c r="P36" s="18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4.375" style="19" customWidth="1"/>
    <col min="3" max="3" width="15.625" style="19" customWidth="1"/>
    <col min="4" max="4" width="2.875" style="19" customWidth="1"/>
    <col min="5" max="5" width="15.625" style="19" customWidth="1"/>
    <col min="6" max="6" width="2.875" style="19" customWidth="1"/>
    <col min="7" max="7" width="10.625" style="19" customWidth="1"/>
    <col min="8" max="8" width="5.00390625" style="19" customWidth="1"/>
    <col min="9" max="9" width="2.50390625" style="19" customWidth="1"/>
    <col min="10" max="10" width="5.25390625" style="19" customWidth="1"/>
    <col min="11" max="11" width="5.00390625" style="19" customWidth="1"/>
    <col min="12" max="12" width="4.00390625" style="19" customWidth="1"/>
    <col min="13" max="13" width="3.75390625" style="19" customWidth="1"/>
    <col min="14" max="15" width="5.00390625" style="19" customWidth="1"/>
    <col min="16" max="16" width="2.75390625" style="19" customWidth="1"/>
    <col min="17" max="16384" width="9.00390625" style="19" customWidth="1"/>
  </cols>
  <sheetData>
    <row r="1" spans="1:2" ht="15" thickBot="1">
      <c r="A1" s="115">
        <f>'４月'!A1:B1</f>
        <v>2024</v>
      </c>
      <c r="B1" s="115"/>
    </row>
    <row r="2" spans="6:16" ht="54.75" customHeight="1" thickBot="1">
      <c r="F2" s="76"/>
      <c r="G2" s="77"/>
      <c r="H2" s="75" t="s">
        <v>27</v>
      </c>
      <c r="I2" s="93"/>
      <c r="J2" s="94"/>
      <c r="K2" s="2" t="s">
        <v>13</v>
      </c>
      <c r="L2" s="93"/>
      <c r="M2" s="94"/>
      <c r="N2" s="2" t="s">
        <v>12</v>
      </c>
      <c r="O2" s="93"/>
      <c r="P2" s="107"/>
    </row>
    <row r="3" spans="1:16" ht="31.5" customHeight="1" thickBot="1">
      <c r="A3" s="28">
        <v>12</v>
      </c>
      <c r="B3" s="29" t="s">
        <v>18</v>
      </c>
      <c r="C3" s="30"/>
      <c r="D3" s="30"/>
      <c r="E3" s="119" t="s">
        <v>0</v>
      </c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2.5" customHeight="1">
      <c r="A4" s="44" t="s">
        <v>2</v>
      </c>
      <c r="B4" s="45" t="s">
        <v>14</v>
      </c>
      <c r="C4" s="121" t="s">
        <v>4</v>
      </c>
      <c r="D4" s="123"/>
      <c r="E4" s="121" t="s">
        <v>5</v>
      </c>
      <c r="F4" s="123"/>
      <c r="G4" s="121" t="s">
        <v>15</v>
      </c>
      <c r="H4" s="122"/>
      <c r="I4" s="123"/>
      <c r="J4" s="121" t="s">
        <v>16</v>
      </c>
      <c r="K4" s="122"/>
      <c r="L4" s="122"/>
      <c r="M4" s="122"/>
      <c r="N4" s="122"/>
      <c r="O4" s="122"/>
      <c r="P4" s="46"/>
    </row>
    <row r="5" spans="1:16" ht="19.5" customHeight="1">
      <c r="A5" s="124" t="s">
        <v>3</v>
      </c>
      <c r="B5" s="125"/>
      <c r="C5" s="31"/>
      <c r="D5" s="32" t="s">
        <v>22</v>
      </c>
      <c r="E5" s="31"/>
      <c r="F5" s="33" t="s">
        <v>22</v>
      </c>
      <c r="G5" s="126">
        <f>SUM('１１月'!G37+'１１月'!L37/1000)</f>
        <v>0</v>
      </c>
      <c r="H5" s="127"/>
      <c r="I5" s="34" t="s">
        <v>22</v>
      </c>
      <c r="J5" s="88"/>
      <c r="K5" s="89"/>
      <c r="L5" s="89"/>
      <c r="M5" s="89"/>
      <c r="N5" s="89"/>
      <c r="O5" s="89"/>
      <c r="P5" s="12"/>
    </row>
    <row r="6" spans="1:16" ht="19.5" customHeight="1">
      <c r="A6" s="43">
        <v>1</v>
      </c>
      <c r="B6" s="70" t="s">
        <v>25</v>
      </c>
      <c r="C6" s="68"/>
      <c r="D6" s="40"/>
      <c r="E6" s="69"/>
      <c r="F6" s="41"/>
      <c r="G6" s="97">
        <f aca="true" t="shared" si="0" ref="G6:G36">G5+C6-E6</f>
        <v>0</v>
      </c>
      <c r="H6" s="98"/>
      <c r="I6" s="42"/>
      <c r="J6" s="95"/>
      <c r="K6" s="96"/>
      <c r="L6" s="96"/>
      <c r="M6" s="96"/>
      <c r="N6" s="96"/>
      <c r="O6" s="96"/>
      <c r="P6" s="25"/>
    </row>
    <row r="7" spans="1:16" ht="19.5" customHeight="1">
      <c r="A7" s="27">
        <v>2</v>
      </c>
      <c r="B7" s="23" t="s">
        <v>11</v>
      </c>
      <c r="C7" s="11">
        <v>0</v>
      </c>
      <c r="D7" s="15"/>
      <c r="E7" s="13">
        <v>0</v>
      </c>
      <c r="F7" s="16"/>
      <c r="G7" s="90">
        <f t="shared" si="0"/>
        <v>0</v>
      </c>
      <c r="H7" s="91"/>
      <c r="I7" s="24"/>
      <c r="J7" s="88"/>
      <c r="K7" s="89"/>
      <c r="L7" s="89"/>
      <c r="M7" s="89"/>
      <c r="N7" s="89"/>
      <c r="O7" s="89"/>
      <c r="P7" s="12"/>
    </row>
    <row r="8" spans="1:16" ht="19.5" customHeight="1">
      <c r="A8" s="27">
        <v>3</v>
      </c>
      <c r="B8" s="23" t="s">
        <v>6</v>
      </c>
      <c r="C8" s="11">
        <v>0</v>
      </c>
      <c r="D8" s="15"/>
      <c r="E8" s="13">
        <v>0</v>
      </c>
      <c r="F8" s="16"/>
      <c r="G8" s="90">
        <f t="shared" si="0"/>
        <v>0</v>
      </c>
      <c r="H8" s="91"/>
      <c r="I8" s="24"/>
      <c r="J8" s="88"/>
      <c r="K8" s="89"/>
      <c r="L8" s="89"/>
      <c r="M8" s="89"/>
      <c r="N8" s="89"/>
      <c r="O8" s="89"/>
      <c r="P8" s="12"/>
    </row>
    <row r="9" spans="1:16" ht="19.5" customHeight="1">
      <c r="A9" s="27">
        <v>4</v>
      </c>
      <c r="B9" s="23" t="s">
        <v>7</v>
      </c>
      <c r="C9" s="11">
        <v>0</v>
      </c>
      <c r="D9" s="15"/>
      <c r="E9" s="13">
        <v>0</v>
      </c>
      <c r="F9" s="16"/>
      <c r="G9" s="90">
        <f t="shared" si="0"/>
        <v>0</v>
      </c>
      <c r="H9" s="91"/>
      <c r="I9" s="24"/>
      <c r="J9" s="88"/>
      <c r="K9" s="89"/>
      <c r="L9" s="89"/>
      <c r="M9" s="89"/>
      <c r="N9" s="89"/>
      <c r="O9" s="89"/>
      <c r="P9" s="12"/>
    </row>
    <row r="10" spans="1:16" ht="19.5" customHeight="1">
      <c r="A10" s="27">
        <v>5</v>
      </c>
      <c r="B10" s="23" t="s">
        <v>8</v>
      </c>
      <c r="C10" s="11">
        <v>0</v>
      </c>
      <c r="D10" s="15"/>
      <c r="E10" s="13">
        <v>0</v>
      </c>
      <c r="F10" s="16"/>
      <c r="G10" s="90">
        <f t="shared" si="0"/>
        <v>0</v>
      </c>
      <c r="H10" s="91"/>
      <c r="I10" s="24"/>
      <c r="J10" s="88"/>
      <c r="K10" s="89"/>
      <c r="L10" s="89"/>
      <c r="M10" s="89"/>
      <c r="N10" s="89"/>
      <c r="O10" s="89"/>
      <c r="P10" s="12"/>
    </row>
    <row r="11" spans="1:16" ht="19.5" customHeight="1">
      <c r="A11" s="27">
        <v>6</v>
      </c>
      <c r="B11" s="23" t="s">
        <v>9</v>
      </c>
      <c r="C11" s="11">
        <v>0</v>
      </c>
      <c r="D11" s="15"/>
      <c r="E11" s="13">
        <v>0</v>
      </c>
      <c r="F11" s="16"/>
      <c r="G11" s="90">
        <f t="shared" si="0"/>
        <v>0</v>
      </c>
      <c r="H11" s="91"/>
      <c r="I11" s="24"/>
      <c r="J11" s="88"/>
      <c r="K11" s="89"/>
      <c r="L11" s="89"/>
      <c r="M11" s="89"/>
      <c r="N11" s="89"/>
      <c r="O11" s="89"/>
      <c r="P11" s="12"/>
    </row>
    <row r="12" spans="1:16" ht="19.5" customHeight="1">
      <c r="A12" s="27">
        <v>7</v>
      </c>
      <c r="B12" s="23" t="s">
        <v>10</v>
      </c>
      <c r="C12" s="11">
        <v>0</v>
      </c>
      <c r="D12" s="15"/>
      <c r="E12" s="13">
        <v>0</v>
      </c>
      <c r="F12" s="16"/>
      <c r="G12" s="90">
        <f t="shared" si="0"/>
        <v>0</v>
      </c>
      <c r="H12" s="91"/>
      <c r="I12" s="24"/>
      <c r="J12" s="88"/>
      <c r="K12" s="89"/>
      <c r="L12" s="89"/>
      <c r="M12" s="89"/>
      <c r="N12" s="89"/>
      <c r="O12" s="89"/>
      <c r="P12" s="12"/>
    </row>
    <row r="13" spans="1:16" ht="19.5" customHeight="1">
      <c r="A13" s="43">
        <v>8</v>
      </c>
      <c r="B13" s="70" t="s">
        <v>1</v>
      </c>
      <c r="C13" s="68"/>
      <c r="D13" s="40"/>
      <c r="E13" s="69"/>
      <c r="F13" s="41"/>
      <c r="G13" s="97">
        <f t="shared" si="0"/>
        <v>0</v>
      </c>
      <c r="H13" s="98"/>
      <c r="I13" s="42"/>
      <c r="J13" s="95"/>
      <c r="K13" s="96"/>
      <c r="L13" s="96"/>
      <c r="M13" s="96"/>
      <c r="N13" s="96"/>
      <c r="O13" s="96"/>
      <c r="P13" s="25"/>
    </row>
    <row r="14" spans="1:16" ht="19.5" customHeight="1">
      <c r="A14" s="27">
        <v>9</v>
      </c>
      <c r="B14" s="23" t="s">
        <v>11</v>
      </c>
      <c r="C14" s="11">
        <v>0</v>
      </c>
      <c r="D14" s="15"/>
      <c r="E14" s="13">
        <v>0</v>
      </c>
      <c r="F14" s="16"/>
      <c r="G14" s="90">
        <f t="shared" si="0"/>
        <v>0</v>
      </c>
      <c r="H14" s="91"/>
      <c r="I14" s="24"/>
      <c r="J14" s="88"/>
      <c r="K14" s="89"/>
      <c r="L14" s="89"/>
      <c r="M14" s="89"/>
      <c r="N14" s="89"/>
      <c r="O14" s="89"/>
      <c r="P14" s="12"/>
    </row>
    <row r="15" spans="1:16" ht="19.5" customHeight="1">
      <c r="A15" s="27">
        <v>10</v>
      </c>
      <c r="B15" s="23" t="s">
        <v>6</v>
      </c>
      <c r="C15" s="11">
        <v>0</v>
      </c>
      <c r="D15" s="15"/>
      <c r="E15" s="13">
        <v>0</v>
      </c>
      <c r="F15" s="16"/>
      <c r="G15" s="90">
        <f t="shared" si="0"/>
        <v>0</v>
      </c>
      <c r="H15" s="91"/>
      <c r="I15" s="24"/>
      <c r="J15" s="88"/>
      <c r="K15" s="89"/>
      <c r="L15" s="89"/>
      <c r="M15" s="89"/>
      <c r="N15" s="89"/>
      <c r="O15" s="89"/>
      <c r="P15" s="12"/>
    </row>
    <row r="16" spans="1:16" ht="19.5" customHeight="1">
      <c r="A16" s="27">
        <v>11</v>
      </c>
      <c r="B16" s="23" t="s">
        <v>7</v>
      </c>
      <c r="C16" s="11">
        <v>0</v>
      </c>
      <c r="D16" s="15"/>
      <c r="E16" s="13">
        <v>0</v>
      </c>
      <c r="F16" s="16"/>
      <c r="G16" s="90">
        <f t="shared" si="0"/>
        <v>0</v>
      </c>
      <c r="H16" s="91"/>
      <c r="I16" s="24"/>
      <c r="J16" s="88"/>
      <c r="K16" s="89"/>
      <c r="L16" s="89"/>
      <c r="M16" s="89"/>
      <c r="N16" s="89"/>
      <c r="O16" s="89"/>
      <c r="P16" s="12"/>
    </row>
    <row r="17" spans="1:16" ht="19.5" customHeight="1">
      <c r="A17" s="27">
        <v>12</v>
      </c>
      <c r="B17" s="23" t="s">
        <v>8</v>
      </c>
      <c r="C17" s="11">
        <v>0</v>
      </c>
      <c r="D17" s="15"/>
      <c r="E17" s="13">
        <v>0</v>
      </c>
      <c r="F17" s="16"/>
      <c r="G17" s="90">
        <f t="shared" si="0"/>
        <v>0</v>
      </c>
      <c r="H17" s="91"/>
      <c r="I17" s="24"/>
      <c r="J17" s="88"/>
      <c r="K17" s="89"/>
      <c r="L17" s="89"/>
      <c r="M17" s="89"/>
      <c r="N17" s="89"/>
      <c r="O17" s="89"/>
      <c r="P17" s="12"/>
    </row>
    <row r="18" spans="1:16" ht="19.5" customHeight="1">
      <c r="A18" s="27">
        <v>13</v>
      </c>
      <c r="B18" s="23" t="s">
        <v>9</v>
      </c>
      <c r="C18" s="11">
        <v>0</v>
      </c>
      <c r="D18" s="15"/>
      <c r="E18" s="13">
        <v>0</v>
      </c>
      <c r="F18" s="16"/>
      <c r="G18" s="90">
        <f t="shared" si="0"/>
        <v>0</v>
      </c>
      <c r="H18" s="91"/>
      <c r="I18" s="24"/>
      <c r="J18" s="88"/>
      <c r="K18" s="89"/>
      <c r="L18" s="89"/>
      <c r="M18" s="89"/>
      <c r="N18" s="89"/>
      <c r="O18" s="89"/>
      <c r="P18" s="12"/>
    </row>
    <row r="19" spans="1:16" ht="19.5" customHeight="1">
      <c r="A19" s="27">
        <v>14</v>
      </c>
      <c r="B19" s="23" t="s">
        <v>10</v>
      </c>
      <c r="C19" s="11">
        <v>0</v>
      </c>
      <c r="D19" s="15"/>
      <c r="E19" s="13">
        <v>0</v>
      </c>
      <c r="F19" s="16"/>
      <c r="G19" s="90">
        <f t="shared" si="0"/>
        <v>0</v>
      </c>
      <c r="H19" s="91"/>
      <c r="I19" s="24"/>
      <c r="J19" s="88"/>
      <c r="K19" s="89"/>
      <c r="L19" s="89"/>
      <c r="M19" s="89"/>
      <c r="N19" s="89"/>
      <c r="O19" s="89"/>
      <c r="P19" s="12"/>
    </row>
    <row r="20" spans="1:16" ht="19.5" customHeight="1">
      <c r="A20" s="43">
        <v>15</v>
      </c>
      <c r="B20" s="70" t="s">
        <v>1</v>
      </c>
      <c r="C20" s="68"/>
      <c r="D20" s="40"/>
      <c r="E20" s="69"/>
      <c r="F20" s="41"/>
      <c r="G20" s="97">
        <f t="shared" si="0"/>
        <v>0</v>
      </c>
      <c r="H20" s="98"/>
      <c r="I20" s="42"/>
      <c r="J20" s="95"/>
      <c r="K20" s="96"/>
      <c r="L20" s="96"/>
      <c r="M20" s="96"/>
      <c r="N20" s="96"/>
      <c r="O20" s="96"/>
      <c r="P20" s="25"/>
    </row>
    <row r="21" spans="1:16" ht="19.5" customHeight="1">
      <c r="A21" s="27">
        <v>16</v>
      </c>
      <c r="B21" s="23" t="s">
        <v>11</v>
      </c>
      <c r="C21" s="11">
        <v>0</v>
      </c>
      <c r="D21" s="15"/>
      <c r="E21" s="13">
        <v>0</v>
      </c>
      <c r="F21" s="16"/>
      <c r="G21" s="90">
        <f t="shared" si="0"/>
        <v>0</v>
      </c>
      <c r="H21" s="91"/>
      <c r="I21" s="24"/>
      <c r="J21" s="88"/>
      <c r="K21" s="89"/>
      <c r="L21" s="89"/>
      <c r="M21" s="89"/>
      <c r="N21" s="89"/>
      <c r="O21" s="89"/>
      <c r="P21" s="12"/>
    </row>
    <row r="22" spans="1:16" ht="19.5" customHeight="1">
      <c r="A22" s="27">
        <v>17</v>
      </c>
      <c r="B22" s="23" t="s">
        <v>6</v>
      </c>
      <c r="C22" s="11">
        <v>0</v>
      </c>
      <c r="D22" s="15"/>
      <c r="E22" s="13">
        <v>0</v>
      </c>
      <c r="F22" s="16"/>
      <c r="G22" s="90">
        <f t="shared" si="0"/>
        <v>0</v>
      </c>
      <c r="H22" s="91"/>
      <c r="I22" s="24"/>
      <c r="J22" s="88"/>
      <c r="K22" s="89"/>
      <c r="L22" s="89"/>
      <c r="M22" s="89"/>
      <c r="N22" s="89"/>
      <c r="O22" s="89"/>
      <c r="P22" s="12"/>
    </row>
    <row r="23" spans="1:16" ht="19.5" customHeight="1">
      <c r="A23" s="27">
        <v>18</v>
      </c>
      <c r="B23" s="23" t="s">
        <v>7</v>
      </c>
      <c r="C23" s="11">
        <v>0</v>
      </c>
      <c r="D23" s="15"/>
      <c r="E23" s="13">
        <v>0</v>
      </c>
      <c r="F23" s="16"/>
      <c r="G23" s="90">
        <f t="shared" si="0"/>
        <v>0</v>
      </c>
      <c r="H23" s="91"/>
      <c r="I23" s="24"/>
      <c r="J23" s="88"/>
      <c r="K23" s="89"/>
      <c r="L23" s="89"/>
      <c r="M23" s="89"/>
      <c r="N23" s="89"/>
      <c r="O23" s="89"/>
      <c r="P23" s="12"/>
    </row>
    <row r="24" spans="1:16" ht="19.5" customHeight="1">
      <c r="A24" s="27">
        <v>19</v>
      </c>
      <c r="B24" s="23" t="s">
        <v>8</v>
      </c>
      <c r="C24" s="11">
        <v>0</v>
      </c>
      <c r="D24" s="15"/>
      <c r="E24" s="13">
        <v>0</v>
      </c>
      <c r="F24" s="16"/>
      <c r="G24" s="90">
        <f t="shared" si="0"/>
        <v>0</v>
      </c>
      <c r="H24" s="91"/>
      <c r="I24" s="24"/>
      <c r="J24" s="88"/>
      <c r="K24" s="89"/>
      <c r="L24" s="89"/>
      <c r="M24" s="89"/>
      <c r="N24" s="89"/>
      <c r="O24" s="89"/>
      <c r="P24" s="12"/>
    </row>
    <row r="25" spans="1:16" ht="19.5" customHeight="1">
      <c r="A25" s="27">
        <v>20</v>
      </c>
      <c r="B25" s="23" t="s">
        <v>9</v>
      </c>
      <c r="C25" s="11">
        <v>0</v>
      </c>
      <c r="D25" s="15"/>
      <c r="E25" s="13">
        <v>0</v>
      </c>
      <c r="F25" s="16"/>
      <c r="G25" s="90">
        <f t="shared" si="0"/>
        <v>0</v>
      </c>
      <c r="H25" s="91"/>
      <c r="I25" s="24"/>
      <c r="J25" s="88"/>
      <c r="K25" s="89"/>
      <c r="L25" s="89"/>
      <c r="M25" s="89"/>
      <c r="N25" s="89"/>
      <c r="O25" s="89"/>
      <c r="P25" s="12"/>
    </row>
    <row r="26" spans="1:16" ht="19.5" customHeight="1">
      <c r="A26" s="27">
        <v>21</v>
      </c>
      <c r="B26" s="23" t="s">
        <v>10</v>
      </c>
      <c r="C26" s="11">
        <v>0</v>
      </c>
      <c r="D26" s="15"/>
      <c r="E26" s="13">
        <v>0</v>
      </c>
      <c r="F26" s="16"/>
      <c r="G26" s="90">
        <f t="shared" si="0"/>
        <v>0</v>
      </c>
      <c r="H26" s="91"/>
      <c r="I26" s="24"/>
      <c r="J26" s="88"/>
      <c r="K26" s="89"/>
      <c r="L26" s="89"/>
      <c r="M26" s="89"/>
      <c r="N26" s="89"/>
      <c r="O26" s="89"/>
      <c r="P26" s="12"/>
    </row>
    <row r="27" spans="1:16" ht="19.5" customHeight="1">
      <c r="A27" s="43">
        <v>22</v>
      </c>
      <c r="B27" s="70" t="s">
        <v>1</v>
      </c>
      <c r="C27" s="68"/>
      <c r="D27" s="40"/>
      <c r="E27" s="69"/>
      <c r="F27" s="41"/>
      <c r="G27" s="97">
        <f t="shared" si="0"/>
        <v>0</v>
      </c>
      <c r="H27" s="98"/>
      <c r="I27" s="42"/>
      <c r="J27" s="95"/>
      <c r="K27" s="96"/>
      <c r="L27" s="96"/>
      <c r="M27" s="96"/>
      <c r="N27" s="96"/>
      <c r="O27" s="96"/>
      <c r="P27" s="25"/>
    </row>
    <row r="28" spans="1:16" ht="19.5" customHeight="1">
      <c r="A28" s="27">
        <v>23</v>
      </c>
      <c r="B28" s="23" t="s">
        <v>11</v>
      </c>
      <c r="C28" s="11">
        <v>0</v>
      </c>
      <c r="D28" s="15"/>
      <c r="E28" s="13">
        <v>0</v>
      </c>
      <c r="F28" s="16"/>
      <c r="G28" s="90">
        <f t="shared" si="0"/>
        <v>0</v>
      </c>
      <c r="H28" s="91"/>
      <c r="I28" s="24"/>
      <c r="J28" s="88"/>
      <c r="K28" s="89"/>
      <c r="L28" s="89"/>
      <c r="M28" s="89"/>
      <c r="N28" s="89"/>
      <c r="O28" s="89"/>
      <c r="P28" s="12"/>
    </row>
    <row r="29" spans="1:16" ht="19.5" customHeight="1">
      <c r="A29" s="27">
        <v>24</v>
      </c>
      <c r="B29" s="23" t="s">
        <v>6</v>
      </c>
      <c r="C29" s="11">
        <v>0</v>
      </c>
      <c r="D29" s="15"/>
      <c r="E29" s="13">
        <v>0</v>
      </c>
      <c r="F29" s="16"/>
      <c r="G29" s="90">
        <f t="shared" si="0"/>
        <v>0</v>
      </c>
      <c r="H29" s="91"/>
      <c r="I29" s="24"/>
      <c r="J29" s="88"/>
      <c r="K29" s="89"/>
      <c r="L29" s="89"/>
      <c r="M29" s="89"/>
      <c r="N29" s="89"/>
      <c r="O29" s="89"/>
      <c r="P29" s="12"/>
    </row>
    <row r="30" spans="1:16" ht="19.5" customHeight="1">
      <c r="A30" s="27">
        <v>25</v>
      </c>
      <c r="B30" s="23" t="s">
        <v>7</v>
      </c>
      <c r="C30" s="11">
        <v>0</v>
      </c>
      <c r="D30" s="15"/>
      <c r="E30" s="13">
        <v>0</v>
      </c>
      <c r="F30" s="16"/>
      <c r="G30" s="90">
        <f t="shared" si="0"/>
        <v>0</v>
      </c>
      <c r="H30" s="91"/>
      <c r="I30" s="24"/>
      <c r="J30" s="88"/>
      <c r="K30" s="89"/>
      <c r="L30" s="89"/>
      <c r="M30" s="89"/>
      <c r="N30" s="89"/>
      <c r="O30" s="89"/>
      <c r="P30" s="12"/>
    </row>
    <row r="31" spans="1:16" ht="19.5" customHeight="1">
      <c r="A31" s="27">
        <v>26</v>
      </c>
      <c r="B31" s="23" t="s">
        <v>8</v>
      </c>
      <c r="C31" s="11">
        <v>0</v>
      </c>
      <c r="D31" s="15"/>
      <c r="E31" s="13">
        <v>0</v>
      </c>
      <c r="F31" s="16"/>
      <c r="G31" s="90">
        <f t="shared" si="0"/>
        <v>0</v>
      </c>
      <c r="H31" s="91"/>
      <c r="I31" s="24"/>
      <c r="J31" s="88"/>
      <c r="K31" s="89"/>
      <c r="L31" s="89"/>
      <c r="M31" s="89"/>
      <c r="N31" s="89"/>
      <c r="O31" s="89"/>
      <c r="P31" s="12"/>
    </row>
    <row r="32" spans="1:16" ht="19.5" customHeight="1">
      <c r="A32" s="27">
        <v>27</v>
      </c>
      <c r="B32" s="23" t="s">
        <v>9</v>
      </c>
      <c r="C32" s="11">
        <v>0</v>
      </c>
      <c r="D32" s="15"/>
      <c r="E32" s="13">
        <v>0</v>
      </c>
      <c r="F32" s="16"/>
      <c r="G32" s="90">
        <f t="shared" si="0"/>
        <v>0</v>
      </c>
      <c r="H32" s="91"/>
      <c r="I32" s="24"/>
      <c r="J32" s="88"/>
      <c r="K32" s="89"/>
      <c r="L32" s="89"/>
      <c r="M32" s="89"/>
      <c r="N32" s="89"/>
      <c r="O32" s="89"/>
      <c r="P32" s="12"/>
    </row>
    <row r="33" spans="1:16" ht="19.5" customHeight="1">
      <c r="A33" s="27">
        <v>28</v>
      </c>
      <c r="B33" s="23" t="s">
        <v>10</v>
      </c>
      <c r="C33" s="11">
        <v>0</v>
      </c>
      <c r="D33" s="15"/>
      <c r="E33" s="13">
        <v>0</v>
      </c>
      <c r="F33" s="16"/>
      <c r="G33" s="90">
        <f t="shared" si="0"/>
        <v>0</v>
      </c>
      <c r="H33" s="91"/>
      <c r="I33" s="24"/>
      <c r="J33" s="88"/>
      <c r="K33" s="89"/>
      <c r="L33" s="89"/>
      <c r="M33" s="89"/>
      <c r="N33" s="89"/>
      <c r="O33" s="89"/>
      <c r="P33" s="12"/>
    </row>
    <row r="34" spans="1:16" ht="19.5" customHeight="1">
      <c r="A34" s="43">
        <v>29</v>
      </c>
      <c r="B34" s="70" t="s">
        <v>1</v>
      </c>
      <c r="C34" s="68"/>
      <c r="D34" s="40"/>
      <c r="E34" s="69"/>
      <c r="F34" s="41"/>
      <c r="G34" s="97">
        <f t="shared" si="0"/>
        <v>0</v>
      </c>
      <c r="H34" s="98"/>
      <c r="I34" s="42"/>
      <c r="J34" s="95"/>
      <c r="K34" s="96"/>
      <c r="L34" s="96"/>
      <c r="M34" s="96"/>
      <c r="N34" s="96"/>
      <c r="O34" s="96"/>
      <c r="P34" s="25"/>
    </row>
    <row r="35" spans="1:16" ht="19.5" customHeight="1">
      <c r="A35" s="27">
        <v>30</v>
      </c>
      <c r="B35" s="23" t="s">
        <v>11</v>
      </c>
      <c r="C35" s="11">
        <v>0</v>
      </c>
      <c r="D35" s="15"/>
      <c r="E35" s="13">
        <v>0</v>
      </c>
      <c r="F35" s="16"/>
      <c r="G35" s="90">
        <f t="shared" si="0"/>
        <v>0</v>
      </c>
      <c r="H35" s="91"/>
      <c r="I35" s="24"/>
      <c r="J35" s="88"/>
      <c r="K35" s="89"/>
      <c r="L35" s="89"/>
      <c r="M35" s="89"/>
      <c r="N35" s="89"/>
      <c r="O35" s="89"/>
      <c r="P35" s="12"/>
    </row>
    <row r="36" spans="1:16" ht="19.5" customHeight="1">
      <c r="A36" s="27">
        <v>31</v>
      </c>
      <c r="B36" s="23" t="s">
        <v>6</v>
      </c>
      <c r="C36" s="11">
        <v>0</v>
      </c>
      <c r="D36" s="15"/>
      <c r="E36" s="13">
        <v>0</v>
      </c>
      <c r="F36" s="16"/>
      <c r="G36" s="90">
        <f t="shared" si="0"/>
        <v>0</v>
      </c>
      <c r="H36" s="91"/>
      <c r="I36" s="24"/>
      <c r="J36" s="88"/>
      <c r="K36" s="89"/>
      <c r="L36" s="89"/>
      <c r="M36" s="89"/>
      <c r="N36" s="89"/>
      <c r="O36" s="89"/>
      <c r="P36" s="12"/>
    </row>
    <row r="37" spans="1:16" ht="26.25" customHeight="1" thickBot="1">
      <c r="A37" s="35" t="s">
        <v>17</v>
      </c>
      <c r="B37" s="36"/>
      <c r="C37" s="22">
        <f>SUM(C6:C36)</f>
        <v>0</v>
      </c>
      <c r="D37" s="37" t="s">
        <v>22</v>
      </c>
      <c r="E37" s="22">
        <f>SUM(E6:E36)</f>
        <v>0</v>
      </c>
      <c r="F37" s="38" t="s">
        <v>22</v>
      </c>
      <c r="G37" s="116">
        <f>G5+C37-E37</f>
        <v>0</v>
      </c>
      <c r="H37" s="117"/>
      <c r="I37" s="39" t="s">
        <v>22</v>
      </c>
      <c r="J37" s="47" t="s">
        <v>20</v>
      </c>
      <c r="K37" s="48"/>
      <c r="L37" s="118">
        <v>0</v>
      </c>
      <c r="M37" s="118"/>
      <c r="N37" s="118"/>
      <c r="O37" s="49" t="s">
        <v>19</v>
      </c>
      <c r="P37" s="50" t="s">
        <v>21</v>
      </c>
    </row>
  </sheetData>
  <sheetProtection selectLockedCells="1"/>
  <mergeCells count="76">
    <mergeCell ref="I2:J2"/>
    <mergeCell ref="L2:M2"/>
    <mergeCell ref="O2:P2"/>
    <mergeCell ref="C4:D4"/>
    <mergeCell ref="E4:F4"/>
    <mergeCell ref="G7:H7"/>
    <mergeCell ref="J7:O7"/>
    <mergeCell ref="G8:H8"/>
    <mergeCell ref="A5:B5"/>
    <mergeCell ref="G5:H5"/>
    <mergeCell ref="J5:O5"/>
    <mergeCell ref="G6:H6"/>
    <mergeCell ref="J6:O6"/>
    <mergeCell ref="J11:O11"/>
    <mergeCell ref="G12:H12"/>
    <mergeCell ref="J12:O12"/>
    <mergeCell ref="E3:P3"/>
    <mergeCell ref="G4:I4"/>
    <mergeCell ref="J4:O4"/>
    <mergeCell ref="G9:H9"/>
    <mergeCell ref="J9:O9"/>
    <mergeCell ref="G10:H10"/>
    <mergeCell ref="J10:O10"/>
    <mergeCell ref="G15:H15"/>
    <mergeCell ref="J15:O15"/>
    <mergeCell ref="G16:H16"/>
    <mergeCell ref="J16:O16"/>
    <mergeCell ref="J8:O8"/>
    <mergeCell ref="G13:H13"/>
    <mergeCell ref="J13:O13"/>
    <mergeCell ref="G14:H14"/>
    <mergeCell ref="J14:O14"/>
    <mergeCell ref="G11:H11"/>
    <mergeCell ref="G19:H19"/>
    <mergeCell ref="J19:O19"/>
    <mergeCell ref="G20:H20"/>
    <mergeCell ref="J20:O20"/>
    <mergeCell ref="G17:H17"/>
    <mergeCell ref="J17:O17"/>
    <mergeCell ref="G18:H18"/>
    <mergeCell ref="J18:O18"/>
    <mergeCell ref="G23:H23"/>
    <mergeCell ref="J23:O23"/>
    <mergeCell ref="G24:H24"/>
    <mergeCell ref="J24:O24"/>
    <mergeCell ref="G21:H21"/>
    <mergeCell ref="J21:O21"/>
    <mergeCell ref="G22:H22"/>
    <mergeCell ref="J22:O22"/>
    <mergeCell ref="G27:H27"/>
    <mergeCell ref="J27:O27"/>
    <mergeCell ref="G28:H28"/>
    <mergeCell ref="J28:O28"/>
    <mergeCell ref="G25:H25"/>
    <mergeCell ref="J25:O25"/>
    <mergeCell ref="G26:H26"/>
    <mergeCell ref="J26:O26"/>
    <mergeCell ref="J34:O34"/>
    <mergeCell ref="G31:H31"/>
    <mergeCell ref="J31:O31"/>
    <mergeCell ref="G32:H32"/>
    <mergeCell ref="J32:O32"/>
    <mergeCell ref="G29:H29"/>
    <mergeCell ref="J29:O29"/>
    <mergeCell ref="G30:H30"/>
    <mergeCell ref="J30:O30"/>
    <mergeCell ref="A1:B1"/>
    <mergeCell ref="G37:H37"/>
    <mergeCell ref="L37:N37"/>
    <mergeCell ref="G35:H35"/>
    <mergeCell ref="J35:O35"/>
    <mergeCell ref="G36:H36"/>
    <mergeCell ref="J36:O36"/>
    <mergeCell ref="G33:H33"/>
    <mergeCell ref="J33:O33"/>
    <mergeCell ref="G34:H34"/>
  </mergeCells>
  <printOptions verticalCentered="1"/>
  <pageMargins left="0.787401574803149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福岡市こども未来局子育て支援部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給食用スキムミルク受払台帳（様式4-2）</dc:title>
  <dc:subject/>
  <dc:creator>保育所指導課</dc:creator>
  <cp:keywords/>
  <dc:description/>
  <cp:lastModifiedBy>FINE_User</cp:lastModifiedBy>
  <cp:lastPrinted>2023-03-07T07:07:09Z</cp:lastPrinted>
  <dcterms:created xsi:type="dcterms:W3CDTF">2003-04-30T11:16:22Z</dcterms:created>
  <dcterms:modified xsi:type="dcterms:W3CDTF">2024-03-07T04:35:03Z</dcterms:modified>
  <cp:category/>
  <cp:version/>
  <cp:contentType/>
  <cp:contentStatus/>
</cp:coreProperties>
</file>