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3" sheetId="1" r:id="rId1"/>
  </sheets>
  <definedNames>
    <definedName name="_xlnm.Print_Area" localSheetId="0">'Sheet3'!$A$1:$I$72</definedName>
  </definedNames>
  <calcPr fullCalcOnLoad="1"/>
</workbook>
</file>

<file path=xl/sharedStrings.xml><?xml version="1.0" encoding="utf-8"?>
<sst xmlns="http://schemas.openxmlformats.org/spreadsheetml/2006/main" count="156" uniqueCount="24">
  <si>
    <t>計</t>
  </si>
  <si>
    <t>（単位：人）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</si>
  <si>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</si>
  <si>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</si>
  <si>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</si>
  <si>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</si>
  <si>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</si>
  <si>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</si>
  <si>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</si>
  <si>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</si>
  <si>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</si>
  <si>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</si>
  <si>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</si>
  <si>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</si>
  <si>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中央区</t>
  </si>
  <si>
    <t>博多区</t>
  </si>
  <si>
    <t>東区</t>
  </si>
  <si>
    <t>南区</t>
  </si>
  <si>
    <t>城南区</t>
  </si>
  <si>
    <t>早良区</t>
  </si>
  <si>
    <t>西区</t>
  </si>
  <si>
    <t>全市</t>
  </si>
  <si>
    <t>65歳以上75歳未満</t>
  </si>
  <si>
    <t>75歳以上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</si>
</sst>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left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center"/>
    </xf>
    <xf numFmtId="38" fontId="0" fillId="0" borderId="16" xfId="48" applyFont="1" applyBorder="1" applyAlignment="1">
      <alignment horizontal="right" vertical="center"/>
    </xf>
    <xf numFmtId="0" fontId="0" fillId="33" borderId="17" xfId="0" applyNumberFormat="1" applyFont="1" applyFill="1" applyBorder="1" applyAlignment="1">
      <alignment horizontal="left" vertical="center"/>
    </xf>
    <xf numFmtId="38" fontId="0" fillId="0" borderId="18" xfId="48" applyFont="1" applyBorder="1" applyAlignment="1">
      <alignment horizontal="right" vertical="center"/>
    </xf>
    <xf numFmtId="0" fontId="0" fillId="33" borderId="19" xfId="0" applyNumberFormat="1" applyFont="1" applyFill="1" applyBorder="1" applyAlignment="1">
      <alignment horizontal="center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115" zoomScaleSheetLayoutView="115" workbookViewId="0" topLeftCell="A1">
      <selection activeCell="F67" sqref="F67"/>
    </sheetView>
  </sheetViews>
  <sheetFormatPr defaultColWidth="9.00390625" defaultRowHeight="19.5" customHeight="1"/>
  <cols>
    <col min="1" max="1" width="17.50390625" style="3" bestFit="1" customWidth="1"/>
    <col min="2" max="9" width="9.75390625" style="4" customWidth="1"/>
    <col min="10" max="16384" width="9.00390625" style="2" customWidth="1"/>
  </cols>
  <sheetData>
    <row r="1" spans="1:9" ht="19.5" customHeight="1" thickBot="1">
      <c r="A1" s="1" t="s">
        <v>2</v>
      </c>
      <c r="I1" s="5" t="s">
        <v>1</v>
      </c>
    </row>
    <row r="2" spans="1:9" ht="19.5" customHeight="1">
      <c r="A2" s="8"/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10" t="s">
        <v>21</v>
      </c>
    </row>
    <row r="3" spans="1:9" ht="19.5" customHeight="1">
      <c r="A3" s="11" t="s">
        <v>22</v>
      </c>
      <c r="B3" s="6">
        <v>18024</v>
      </c>
      <c r="C3" s="6">
        <v>21695</v>
      </c>
      <c r="D3" s="6">
        <v>34587</v>
      </c>
      <c r="E3" s="6">
        <v>29926</v>
      </c>
      <c r="F3" s="6">
        <v>15360</v>
      </c>
      <c r="G3" s="6">
        <v>26105</v>
      </c>
      <c r="H3" s="6">
        <v>23783</v>
      </c>
      <c r="I3" s="12">
        <f>SUM(B3:H3)</f>
        <v>169480</v>
      </c>
    </row>
    <row r="4" spans="1:9" ht="19.5" customHeight="1" thickBot="1">
      <c r="A4" s="13" t="s">
        <v>23</v>
      </c>
      <c r="B4" s="7">
        <v>15717</v>
      </c>
      <c r="C4" s="7">
        <v>18425</v>
      </c>
      <c r="D4" s="7">
        <v>29788</v>
      </c>
      <c r="E4" s="7">
        <v>27349</v>
      </c>
      <c r="F4" s="7">
        <v>13601</v>
      </c>
      <c r="G4" s="7">
        <v>22194</v>
      </c>
      <c r="H4" s="7">
        <v>21409</v>
      </c>
      <c r="I4" s="14">
        <f>SUM(B4:H4)</f>
        <v>148483</v>
      </c>
    </row>
    <row r="5" spans="1:9" ht="19.5" customHeight="1" thickBot="1" thickTop="1">
      <c r="A5" s="15" t="s">
        <v>0</v>
      </c>
      <c r="B5" s="16">
        <f>SUM(B3:B4)</f>
        <v>33741</v>
      </c>
      <c r="C5" s="16">
        <f aca="true" t="shared" si="0" ref="C5:I5">SUM(C3:C4)</f>
        <v>40120</v>
      </c>
      <c r="D5" s="16">
        <f t="shared" si="0"/>
        <v>64375</v>
      </c>
      <c r="E5" s="16">
        <f t="shared" si="0"/>
        <v>57275</v>
      </c>
      <c r="F5" s="16">
        <f t="shared" si="0"/>
        <v>28961</v>
      </c>
      <c r="G5" s="16">
        <f t="shared" si="0"/>
        <v>48299</v>
      </c>
      <c r="H5" s="16">
        <f t="shared" si="0"/>
        <v>45192</v>
      </c>
      <c r="I5" s="17">
        <f t="shared" si="0"/>
        <v>317963</v>
      </c>
    </row>
    <row r="7" spans="1:9" ht="19.5" customHeight="1" thickBot="1">
      <c r="A7" s="1" t="s">
        <v>3</v>
      </c>
      <c r="I7" s="5" t="s">
        <v>1</v>
      </c>
    </row>
    <row r="8" spans="1:9" ht="19.5" customHeight="1">
      <c r="A8" s="8"/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10" t="s">
        <v>21</v>
      </c>
    </row>
    <row r="9" spans="1:9" ht="19.5" customHeight="1">
      <c r="A9" s="11" t="s">
        <v>22</v>
      </c>
      <c r="B9" s="6">
        <v>18024</v>
      </c>
      <c r="C9" s="6">
        <v>21726</v>
      </c>
      <c r="D9" s="6">
        <v>34659</v>
      </c>
      <c r="E9" s="6">
        <v>29992</v>
      </c>
      <c r="F9" s="6">
        <v>15375</v>
      </c>
      <c r="G9" s="6">
        <v>26126</v>
      </c>
      <c r="H9" s="6">
        <v>23821</v>
      </c>
      <c r="I9" s="12">
        <f>SUM(B9:H9)</f>
        <v>169723</v>
      </c>
    </row>
    <row r="10" spans="1:9" ht="19.5" customHeight="1" thickBot="1">
      <c r="A10" s="13" t="s">
        <v>23</v>
      </c>
      <c r="B10" s="7">
        <v>15743</v>
      </c>
      <c r="C10" s="7">
        <v>18445</v>
      </c>
      <c r="D10" s="7">
        <v>29830</v>
      </c>
      <c r="E10" s="7">
        <v>27361</v>
      </c>
      <c r="F10" s="7">
        <v>13612</v>
      </c>
      <c r="G10" s="7">
        <v>22233</v>
      </c>
      <c r="H10" s="7">
        <v>21439</v>
      </c>
      <c r="I10" s="14">
        <f>SUM(B10:H10)</f>
        <v>148663</v>
      </c>
    </row>
    <row r="11" spans="1:9" ht="19.5" customHeight="1" thickBot="1" thickTop="1">
      <c r="A11" s="15" t="s">
        <v>0</v>
      </c>
      <c r="B11" s="16">
        <f>SUM(B9:B10)</f>
        <v>33767</v>
      </c>
      <c r="C11" s="16">
        <f aca="true" t="shared" si="1" ref="C11:I11">SUM(C9:C10)</f>
        <v>40171</v>
      </c>
      <c r="D11" s="16">
        <f t="shared" si="1"/>
        <v>64489</v>
      </c>
      <c r="E11" s="16">
        <f t="shared" si="1"/>
        <v>57353</v>
      </c>
      <c r="F11" s="16">
        <f t="shared" si="1"/>
        <v>28987</v>
      </c>
      <c r="G11" s="16">
        <f t="shared" si="1"/>
        <v>48359</v>
      </c>
      <c r="H11" s="16">
        <f t="shared" si="1"/>
        <v>45260</v>
      </c>
      <c r="I11" s="17">
        <f t="shared" si="1"/>
        <v>318386</v>
      </c>
    </row>
    <row r="13" spans="1:9" ht="19.5" customHeight="1" thickBot="1">
      <c r="A13" s="1" t="s">
        <v>4</v>
      </c>
      <c r="I13" s="5" t="s">
        <v>1</v>
      </c>
    </row>
    <row r="14" spans="1:9" ht="19.5" customHeight="1">
      <c r="A14" s="8"/>
      <c r="B14" s="9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19</v>
      </c>
      <c r="H14" s="9" t="s">
        <v>20</v>
      </c>
      <c r="I14" s="10" t="s">
        <v>21</v>
      </c>
    </row>
    <row r="15" spans="1:9" ht="19.5" customHeight="1">
      <c r="A15" s="11" t="s">
        <v>22</v>
      </c>
      <c r="B15" s="6">
        <v>18055</v>
      </c>
      <c r="C15" s="6">
        <v>21791</v>
      </c>
      <c r="D15" s="6">
        <v>34747</v>
      </c>
      <c r="E15" s="6">
        <v>29993</v>
      </c>
      <c r="F15" s="6">
        <v>15404</v>
      </c>
      <c r="G15" s="6">
        <v>26154</v>
      </c>
      <c r="H15" s="6">
        <v>23851</v>
      </c>
      <c r="I15" s="12">
        <f>SUM(B15:H15)</f>
        <v>169995</v>
      </c>
    </row>
    <row r="16" spans="1:9" ht="19.5" customHeight="1" thickBot="1">
      <c r="A16" s="13" t="s">
        <v>23</v>
      </c>
      <c r="B16" s="7">
        <v>15776</v>
      </c>
      <c r="C16" s="7">
        <v>18440</v>
      </c>
      <c r="D16" s="7">
        <v>29887</v>
      </c>
      <c r="E16" s="7">
        <v>27408</v>
      </c>
      <c r="F16" s="7">
        <v>13628</v>
      </c>
      <c r="G16" s="7">
        <v>22288</v>
      </c>
      <c r="H16" s="7">
        <v>21472</v>
      </c>
      <c r="I16" s="14">
        <f>SUM(B16:H16)</f>
        <v>148899</v>
      </c>
    </row>
    <row r="17" spans="1:9" ht="19.5" customHeight="1" thickBot="1" thickTop="1">
      <c r="A17" s="15" t="s">
        <v>0</v>
      </c>
      <c r="B17" s="16">
        <f>SUM(B15:B16)</f>
        <v>33831</v>
      </c>
      <c r="C17" s="16">
        <f aca="true" t="shared" si="2" ref="C17:I17">SUM(C15:C16)</f>
        <v>40231</v>
      </c>
      <c r="D17" s="16">
        <f t="shared" si="2"/>
        <v>64634</v>
      </c>
      <c r="E17" s="16">
        <f t="shared" si="2"/>
        <v>57401</v>
      </c>
      <c r="F17" s="16">
        <f t="shared" si="2"/>
        <v>29032</v>
      </c>
      <c r="G17" s="16">
        <f t="shared" si="2"/>
        <v>48442</v>
      </c>
      <c r="H17" s="16">
        <f t="shared" si="2"/>
        <v>45323</v>
      </c>
      <c r="I17" s="17">
        <f t="shared" si="2"/>
        <v>318894</v>
      </c>
    </row>
    <row r="19" spans="1:9" ht="19.5" customHeight="1" thickBot="1">
      <c r="A19" s="1" t="s">
        <v>5</v>
      </c>
      <c r="I19" s="5" t="s">
        <v>1</v>
      </c>
    </row>
    <row r="20" spans="1:9" ht="19.5" customHeight="1">
      <c r="A20" s="8"/>
      <c r="B20" s="9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9" t="s">
        <v>20</v>
      </c>
      <c r="I20" s="10" t="s">
        <v>21</v>
      </c>
    </row>
    <row r="21" spans="1:9" ht="19.5" customHeight="1">
      <c r="A21" s="11" t="s">
        <v>22</v>
      </c>
      <c r="B21" s="6">
        <v>18101</v>
      </c>
      <c r="C21" s="6">
        <v>21827</v>
      </c>
      <c r="D21" s="6">
        <v>34815</v>
      </c>
      <c r="E21" s="6">
        <v>30040</v>
      </c>
      <c r="F21" s="6">
        <v>15403</v>
      </c>
      <c r="G21" s="6">
        <v>26186</v>
      </c>
      <c r="H21" s="6">
        <v>23905</v>
      </c>
      <c r="I21" s="12">
        <f>SUM(B21:H21)</f>
        <v>170277</v>
      </c>
    </row>
    <row r="22" spans="1:9" ht="19.5" customHeight="1" thickBot="1">
      <c r="A22" s="13" t="s">
        <v>23</v>
      </c>
      <c r="B22" s="7">
        <v>15801</v>
      </c>
      <c r="C22" s="7">
        <v>18477</v>
      </c>
      <c r="D22" s="7">
        <v>29974</v>
      </c>
      <c r="E22" s="7">
        <v>27486</v>
      </c>
      <c r="F22" s="7">
        <v>13687</v>
      </c>
      <c r="G22" s="7">
        <v>22356</v>
      </c>
      <c r="H22" s="7">
        <v>21510</v>
      </c>
      <c r="I22" s="14">
        <f>SUM(B22:H22)</f>
        <v>149291</v>
      </c>
    </row>
    <row r="23" spans="1:9" ht="19.5" customHeight="1" thickBot="1" thickTop="1">
      <c r="A23" s="15" t="s">
        <v>0</v>
      </c>
      <c r="B23" s="16">
        <f>SUM(B21:B22)</f>
        <v>33902</v>
      </c>
      <c r="C23" s="16">
        <f aca="true" t="shared" si="3" ref="C23:I23">SUM(C21:C22)</f>
        <v>40304</v>
      </c>
      <c r="D23" s="16">
        <f t="shared" si="3"/>
        <v>64789</v>
      </c>
      <c r="E23" s="16">
        <f t="shared" si="3"/>
        <v>57526</v>
      </c>
      <c r="F23" s="16">
        <f t="shared" si="3"/>
        <v>29090</v>
      </c>
      <c r="G23" s="16">
        <f t="shared" si="3"/>
        <v>48542</v>
      </c>
      <c r="H23" s="16">
        <f t="shared" si="3"/>
        <v>45415</v>
      </c>
      <c r="I23" s="17">
        <f t="shared" si="3"/>
        <v>319568</v>
      </c>
    </row>
    <row r="25" spans="1:9" ht="19.5" customHeight="1" thickBot="1">
      <c r="A25" s="1" t="s">
        <v>6</v>
      </c>
      <c r="I25" s="5" t="s">
        <v>1</v>
      </c>
    </row>
    <row r="26" spans="1:9" ht="19.5" customHeight="1">
      <c r="A26" s="8"/>
      <c r="B26" s="9" t="s">
        <v>14</v>
      </c>
      <c r="C26" s="9" t="s">
        <v>15</v>
      </c>
      <c r="D26" s="9" t="s">
        <v>16</v>
      </c>
      <c r="E26" s="9" t="s">
        <v>17</v>
      </c>
      <c r="F26" s="9" t="s">
        <v>18</v>
      </c>
      <c r="G26" s="9" t="s">
        <v>19</v>
      </c>
      <c r="H26" s="9" t="s">
        <v>20</v>
      </c>
      <c r="I26" s="10" t="s">
        <v>21</v>
      </c>
    </row>
    <row r="27" spans="1:9" ht="19.5" customHeight="1">
      <c r="A27" s="11" t="s">
        <v>22</v>
      </c>
      <c r="B27" s="6">
        <v>18131</v>
      </c>
      <c r="C27" s="6">
        <v>21836</v>
      </c>
      <c r="D27" s="6">
        <v>34879</v>
      </c>
      <c r="E27" s="6">
        <v>30084</v>
      </c>
      <c r="F27" s="6">
        <v>15431</v>
      </c>
      <c r="G27" s="6">
        <v>26232</v>
      </c>
      <c r="H27" s="6">
        <v>23946</v>
      </c>
      <c r="I27" s="12">
        <f>SUM(B27:H27)</f>
        <v>170539</v>
      </c>
    </row>
    <row r="28" spans="1:9" ht="19.5" customHeight="1" thickBot="1">
      <c r="A28" s="13" t="s">
        <v>23</v>
      </c>
      <c r="B28" s="7">
        <v>15827</v>
      </c>
      <c r="C28" s="7">
        <v>18525</v>
      </c>
      <c r="D28" s="7">
        <v>30051</v>
      </c>
      <c r="E28" s="7">
        <v>27518</v>
      </c>
      <c r="F28" s="7">
        <v>13733</v>
      </c>
      <c r="G28" s="7">
        <v>22438</v>
      </c>
      <c r="H28" s="7">
        <v>21589</v>
      </c>
      <c r="I28" s="14">
        <f>SUM(B28:H28)</f>
        <v>149681</v>
      </c>
    </row>
    <row r="29" spans="1:9" ht="19.5" customHeight="1" thickBot="1" thickTop="1">
      <c r="A29" s="15" t="s">
        <v>0</v>
      </c>
      <c r="B29" s="16">
        <f>SUM(B27:B28)</f>
        <v>33958</v>
      </c>
      <c r="C29" s="16">
        <f aca="true" t="shared" si="4" ref="C29:I29">SUM(C27:C28)</f>
        <v>40361</v>
      </c>
      <c r="D29" s="16">
        <f t="shared" si="4"/>
        <v>64930</v>
      </c>
      <c r="E29" s="16">
        <f t="shared" si="4"/>
        <v>57602</v>
      </c>
      <c r="F29" s="16">
        <f t="shared" si="4"/>
        <v>29164</v>
      </c>
      <c r="G29" s="16">
        <f t="shared" si="4"/>
        <v>48670</v>
      </c>
      <c r="H29" s="16">
        <f t="shared" si="4"/>
        <v>45535</v>
      </c>
      <c r="I29" s="17">
        <f t="shared" si="4"/>
        <v>320220</v>
      </c>
    </row>
    <row r="31" spans="1:9" ht="19.5" customHeight="1" thickBot="1">
      <c r="A31" s="1" t="s">
        <v>7</v>
      </c>
      <c r="I31" s="5" t="s">
        <v>1</v>
      </c>
    </row>
    <row r="32" spans="1:9" ht="19.5" customHeight="1">
      <c r="A32" s="8"/>
      <c r="B32" s="9" t="s">
        <v>14</v>
      </c>
      <c r="C32" s="9" t="s">
        <v>15</v>
      </c>
      <c r="D32" s="9" t="s">
        <v>16</v>
      </c>
      <c r="E32" s="9" t="s">
        <v>17</v>
      </c>
      <c r="F32" s="9" t="s">
        <v>18</v>
      </c>
      <c r="G32" s="9" t="s">
        <v>19</v>
      </c>
      <c r="H32" s="9" t="s">
        <v>20</v>
      </c>
      <c r="I32" s="10" t="s">
        <v>21</v>
      </c>
    </row>
    <row r="33" spans="1:9" ht="19.5" customHeight="1">
      <c r="A33" s="11" t="s">
        <v>22</v>
      </c>
      <c r="B33" s="6">
        <v>18152</v>
      </c>
      <c r="C33" s="6">
        <v>21839</v>
      </c>
      <c r="D33" s="6">
        <v>34890</v>
      </c>
      <c r="E33" s="6">
        <v>30154</v>
      </c>
      <c r="F33" s="6">
        <v>15444</v>
      </c>
      <c r="G33" s="6">
        <v>26241</v>
      </c>
      <c r="H33" s="6">
        <v>23948</v>
      </c>
      <c r="I33" s="12">
        <f>SUM(B33:H33)</f>
        <v>170668</v>
      </c>
    </row>
    <row r="34" spans="1:9" ht="19.5" customHeight="1" thickBot="1">
      <c r="A34" s="13" t="s">
        <v>23</v>
      </c>
      <c r="B34" s="7">
        <v>15857</v>
      </c>
      <c r="C34" s="7">
        <v>18590</v>
      </c>
      <c r="D34" s="7">
        <v>30172</v>
      </c>
      <c r="E34" s="7">
        <v>27593</v>
      </c>
      <c r="F34" s="7">
        <v>13783</v>
      </c>
      <c r="G34" s="7">
        <v>22504</v>
      </c>
      <c r="H34" s="7">
        <v>21671</v>
      </c>
      <c r="I34" s="14">
        <f>SUM(B34:H34)</f>
        <v>150170</v>
      </c>
    </row>
    <row r="35" spans="1:9" ht="19.5" customHeight="1" thickBot="1" thickTop="1">
      <c r="A35" s="15" t="s">
        <v>0</v>
      </c>
      <c r="B35" s="16">
        <f>SUM(B33:B34)</f>
        <v>34009</v>
      </c>
      <c r="C35" s="16">
        <f aca="true" t="shared" si="5" ref="C35:I35">SUM(C33:C34)</f>
        <v>40429</v>
      </c>
      <c r="D35" s="16">
        <f t="shared" si="5"/>
        <v>65062</v>
      </c>
      <c r="E35" s="16">
        <f t="shared" si="5"/>
        <v>57747</v>
      </c>
      <c r="F35" s="16">
        <f t="shared" si="5"/>
        <v>29227</v>
      </c>
      <c r="G35" s="16">
        <f t="shared" si="5"/>
        <v>48745</v>
      </c>
      <c r="H35" s="16">
        <f t="shared" si="5"/>
        <v>45619</v>
      </c>
      <c r="I35" s="17">
        <f t="shared" si="5"/>
        <v>320838</v>
      </c>
    </row>
    <row r="37" spans="1:9" ht="19.5" customHeight="1" thickBot="1">
      <c r="A37" s="1" t="s">
        <v>8</v>
      </c>
      <c r="I37" s="5" t="s">
        <v>1</v>
      </c>
    </row>
    <row r="38" spans="1:9" ht="19.5" customHeight="1">
      <c r="A38" s="8"/>
      <c r="B38" s="9" t="s">
        <v>14</v>
      </c>
      <c r="C38" s="9" t="s">
        <v>15</v>
      </c>
      <c r="D38" s="9" t="s">
        <v>16</v>
      </c>
      <c r="E38" s="9" t="s">
        <v>17</v>
      </c>
      <c r="F38" s="9" t="s">
        <v>18</v>
      </c>
      <c r="G38" s="9" t="s">
        <v>19</v>
      </c>
      <c r="H38" s="9" t="s">
        <v>20</v>
      </c>
      <c r="I38" s="10" t="s">
        <v>21</v>
      </c>
    </row>
    <row r="39" spans="1:9" ht="19.5" customHeight="1">
      <c r="A39" s="11" t="s">
        <v>22</v>
      </c>
      <c r="B39" s="6">
        <v>18167</v>
      </c>
      <c r="C39" s="6">
        <v>21893</v>
      </c>
      <c r="D39" s="6">
        <v>34977</v>
      </c>
      <c r="E39" s="6">
        <v>30211</v>
      </c>
      <c r="F39" s="6">
        <v>15519</v>
      </c>
      <c r="G39" s="6">
        <v>26290</v>
      </c>
      <c r="H39" s="6">
        <v>23996</v>
      </c>
      <c r="I39" s="12">
        <f>SUM(B39:H39)</f>
        <v>171053</v>
      </c>
    </row>
    <row r="40" spans="1:9" ht="19.5" customHeight="1" thickBot="1">
      <c r="A40" s="13" t="s">
        <v>23</v>
      </c>
      <c r="B40" s="7">
        <v>15922</v>
      </c>
      <c r="C40" s="7">
        <v>18637</v>
      </c>
      <c r="D40" s="7">
        <v>30310</v>
      </c>
      <c r="E40" s="7">
        <v>27664</v>
      </c>
      <c r="F40" s="7">
        <v>13816</v>
      </c>
      <c r="G40" s="7">
        <v>22535</v>
      </c>
      <c r="H40" s="7">
        <v>21737</v>
      </c>
      <c r="I40" s="14">
        <f>SUM(B40:H40)</f>
        <v>150621</v>
      </c>
    </row>
    <row r="41" spans="1:9" ht="19.5" customHeight="1" thickBot="1" thickTop="1">
      <c r="A41" s="15" t="s">
        <v>0</v>
      </c>
      <c r="B41" s="16">
        <f>SUM(B39:B40)</f>
        <v>34089</v>
      </c>
      <c r="C41" s="16">
        <f aca="true" t="shared" si="6" ref="C41:I41">SUM(C39:C40)</f>
        <v>40530</v>
      </c>
      <c r="D41" s="16">
        <f t="shared" si="6"/>
        <v>65287</v>
      </c>
      <c r="E41" s="16">
        <f t="shared" si="6"/>
        <v>57875</v>
      </c>
      <c r="F41" s="16">
        <f t="shared" si="6"/>
        <v>29335</v>
      </c>
      <c r="G41" s="16">
        <f t="shared" si="6"/>
        <v>48825</v>
      </c>
      <c r="H41" s="16">
        <f t="shared" si="6"/>
        <v>45733</v>
      </c>
      <c r="I41" s="17">
        <f t="shared" si="6"/>
        <v>321674</v>
      </c>
    </row>
    <row r="43" spans="1:9" ht="19.5" customHeight="1" thickBot="1">
      <c r="A43" s="1" t="s">
        <v>9</v>
      </c>
      <c r="I43" s="5" t="s">
        <v>1</v>
      </c>
    </row>
    <row r="44" spans="1:9" ht="19.5" customHeight="1">
      <c r="A44" s="8"/>
      <c r="B44" s="9" t="s">
        <v>14</v>
      </c>
      <c r="C44" s="9" t="s">
        <v>15</v>
      </c>
      <c r="D44" s="9" t="s">
        <v>16</v>
      </c>
      <c r="E44" s="9" t="s">
        <v>17</v>
      </c>
      <c r="F44" s="9" t="s">
        <v>18</v>
      </c>
      <c r="G44" s="9" t="s">
        <v>19</v>
      </c>
      <c r="H44" s="9" t="s">
        <v>20</v>
      </c>
      <c r="I44" s="10" t="s">
        <v>21</v>
      </c>
    </row>
    <row r="45" spans="1:9" ht="19.5" customHeight="1">
      <c r="A45" s="11" t="s">
        <v>22</v>
      </c>
      <c r="B45" s="6">
        <v>18185</v>
      </c>
      <c r="C45" s="6">
        <v>21921</v>
      </c>
      <c r="D45" s="6">
        <v>35031</v>
      </c>
      <c r="E45" s="6">
        <v>30288</v>
      </c>
      <c r="F45" s="6">
        <v>15537</v>
      </c>
      <c r="G45" s="6">
        <v>26314</v>
      </c>
      <c r="H45" s="6">
        <v>24002</v>
      </c>
      <c r="I45" s="12">
        <f>SUM(B45:H45)</f>
        <v>171278</v>
      </c>
    </row>
    <row r="46" spans="1:9" ht="19.5" customHeight="1" thickBot="1">
      <c r="A46" s="13" t="s">
        <v>23</v>
      </c>
      <c r="B46" s="7">
        <v>15979</v>
      </c>
      <c r="C46" s="7">
        <v>18681</v>
      </c>
      <c r="D46" s="7">
        <v>30398</v>
      </c>
      <c r="E46" s="7">
        <v>27705</v>
      </c>
      <c r="F46" s="7">
        <v>13869</v>
      </c>
      <c r="G46" s="7">
        <v>22589</v>
      </c>
      <c r="H46" s="7">
        <v>21815</v>
      </c>
      <c r="I46" s="14">
        <f>SUM(B46:H46)</f>
        <v>151036</v>
      </c>
    </row>
    <row r="47" spans="1:9" ht="19.5" customHeight="1" thickBot="1" thickTop="1">
      <c r="A47" s="15" t="s">
        <v>0</v>
      </c>
      <c r="B47" s="16">
        <f>SUM(B45:B46)</f>
        <v>34164</v>
      </c>
      <c r="C47" s="16">
        <f aca="true" t="shared" si="7" ref="C47:I47">SUM(C45:C46)</f>
        <v>40602</v>
      </c>
      <c r="D47" s="16">
        <f t="shared" si="7"/>
        <v>65429</v>
      </c>
      <c r="E47" s="16">
        <f t="shared" si="7"/>
        <v>57993</v>
      </c>
      <c r="F47" s="16">
        <f t="shared" si="7"/>
        <v>29406</v>
      </c>
      <c r="G47" s="16">
        <f t="shared" si="7"/>
        <v>48903</v>
      </c>
      <c r="H47" s="16">
        <f t="shared" si="7"/>
        <v>45817</v>
      </c>
      <c r="I47" s="17">
        <f t="shared" si="7"/>
        <v>322314</v>
      </c>
    </row>
    <row r="49" spans="1:9" ht="19.5" customHeight="1" thickBot="1">
      <c r="A49" s="1" t="s">
        <v>10</v>
      </c>
      <c r="I49" s="5" t="s">
        <v>1</v>
      </c>
    </row>
    <row r="50" spans="1:9" ht="19.5" customHeight="1">
      <c r="A50" s="8"/>
      <c r="B50" s="9" t="s">
        <v>14</v>
      </c>
      <c r="C50" s="9" t="s">
        <v>15</v>
      </c>
      <c r="D50" s="9" t="s">
        <v>16</v>
      </c>
      <c r="E50" s="9" t="s">
        <v>17</v>
      </c>
      <c r="F50" s="9" t="s">
        <v>18</v>
      </c>
      <c r="G50" s="9" t="s">
        <v>19</v>
      </c>
      <c r="H50" s="9" t="s">
        <v>20</v>
      </c>
      <c r="I50" s="10" t="s">
        <v>21</v>
      </c>
    </row>
    <row r="51" spans="1:9" ht="19.5" customHeight="1">
      <c r="A51" s="11" t="s">
        <v>22</v>
      </c>
      <c r="B51" s="6">
        <v>18201</v>
      </c>
      <c r="C51" s="6">
        <v>21897</v>
      </c>
      <c r="D51" s="6">
        <v>35095</v>
      </c>
      <c r="E51" s="6">
        <v>30297</v>
      </c>
      <c r="F51" s="6">
        <v>15559</v>
      </c>
      <c r="G51" s="6">
        <v>26332</v>
      </c>
      <c r="H51" s="6">
        <v>24024</v>
      </c>
      <c r="I51" s="12">
        <f>SUM(B51:H51)</f>
        <v>171405</v>
      </c>
    </row>
    <row r="52" spans="1:9" ht="19.5" customHeight="1" thickBot="1">
      <c r="A52" s="13" t="s">
        <v>23</v>
      </c>
      <c r="B52" s="7">
        <v>16028</v>
      </c>
      <c r="C52" s="7">
        <v>18740</v>
      </c>
      <c r="D52" s="7">
        <v>30478</v>
      </c>
      <c r="E52" s="7">
        <v>27773</v>
      </c>
      <c r="F52" s="7">
        <v>13903</v>
      </c>
      <c r="G52" s="7">
        <v>22650</v>
      </c>
      <c r="H52" s="7">
        <v>21907</v>
      </c>
      <c r="I52" s="14">
        <f>SUM(B52:H52)</f>
        <v>151479</v>
      </c>
    </row>
    <row r="53" spans="1:9" ht="19.5" customHeight="1" thickBot="1" thickTop="1">
      <c r="A53" s="15" t="s">
        <v>0</v>
      </c>
      <c r="B53" s="16">
        <f>SUM(B51:B52)</f>
        <v>34229</v>
      </c>
      <c r="C53" s="16">
        <f aca="true" t="shared" si="8" ref="C53:I53">SUM(C51:C52)</f>
        <v>40637</v>
      </c>
      <c r="D53" s="16">
        <f t="shared" si="8"/>
        <v>65573</v>
      </c>
      <c r="E53" s="16">
        <f t="shared" si="8"/>
        <v>58070</v>
      </c>
      <c r="F53" s="16">
        <f t="shared" si="8"/>
        <v>29462</v>
      </c>
      <c r="G53" s="16">
        <f t="shared" si="8"/>
        <v>48982</v>
      </c>
      <c r="H53" s="16">
        <f t="shared" si="8"/>
        <v>45931</v>
      </c>
      <c r="I53" s="17">
        <f t="shared" si="8"/>
        <v>322884</v>
      </c>
    </row>
    <row r="55" spans="1:9" ht="19.5" customHeight="1" thickBot="1">
      <c r="A55" s="1" t="s">
        <v>11</v>
      </c>
      <c r="I55" s="5" t="s">
        <v>1</v>
      </c>
    </row>
    <row r="56" spans="1:9" ht="19.5" customHeight="1">
      <c r="A56" s="8"/>
      <c r="B56" s="9" t="s">
        <v>14</v>
      </c>
      <c r="C56" s="9" t="s">
        <v>15</v>
      </c>
      <c r="D56" s="9" t="s">
        <v>16</v>
      </c>
      <c r="E56" s="9" t="s">
        <v>17</v>
      </c>
      <c r="F56" s="9" t="s">
        <v>18</v>
      </c>
      <c r="G56" s="9" t="s">
        <v>19</v>
      </c>
      <c r="H56" s="9" t="s">
        <v>20</v>
      </c>
      <c r="I56" s="10" t="s">
        <v>21</v>
      </c>
    </row>
    <row r="57" spans="1:9" ht="19.5" customHeight="1">
      <c r="A57" s="11" t="s">
        <v>22</v>
      </c>
      <c r="B57" s="6">
        <v>18205</v>
      </c>
      <c r="C57" s="6">
        <v>21943</v>
      </c>
      <c r="D57" s="6">
        <v>35168</v>
      </c>
      <c r="E57" s="6">
        <v>30345</v>
      </c>
      <c r="F57" s="6">
        <v>15601</v>
      </c>
      <c r="G57" s="6">
        <v>26427</v>
      </c>
      <c r="H57" s="6">
        <v>24051</v>
      </c>
      <c r="I57" s="12">
        <f>SUM(B57:H57)</f>
        <v>171740</v>
      </c>
    </row>
    <row r="58" spans="1:9" ht="19.5" customHeight="1" thickBot="1">
      <c r="A58" s="13" t="s">
        <v>23</v>
      </c>
      <c r="B58" s="7">
        <v>16115</v>
      </c>
      <c r="C58" s="7">
        <v>18795</v>
      </c>
      <c r="D58" s="7">
        <v>30609</v>
      </c>
      <c r="E58" s="7">
        <v>27888</v>
      </c>
      <c r="F58" s="7">
        <v>13960</v>
      </c>
      <c r="G58" s="7">
        <v>22735</v>
      </c>
      <c r="H58" s="7">
        <v>22019</v>
      </c>
      <c r="I58" s="14">
        <f>SUM(B58:H58)</f>
        <v>152121</v>
      </c>
    </row>
    <row r="59" spans="1:9" ht="19.5" customHeight="1" thickBot="1" thickTop="1">
      <c r="A59" s="15" t="s">
        <v>0</v>
      </c>
      <c r="B59" s="16">
        <f>SUM(B57:B58)</f>
        <v>34320</v>
      </c>
      <c r="C59" s="16">
        <f aca="true" t="shared" si="9" ref="C59:I59">SUM(C57:C58)</f>
        <v>40738</v>
      </c>
      <c r="D59" s="16">
        <f t="shared" si="9"/>
        <v>65777</v>
      </c>
      <c r="E59" s="16">
        <f t="shared" si="9"/>
        <v>58233</v>
      </c>
      <c r="F59" s="16">
        <f t="shared" si="9"/>
        <v>29561</v>
      </c>
      <c r="G59" s="16">
        <f t="shared" si="9"/>
        <v>49162</v>
      </c>
      <c r="H59" s="16">
        <f t="shared" si="9"/>
        <v>46070</v>
      </c>
      <c r="I59" s="17">
        <f t="shared" si="9"/>
        <v>323861</v>
      </c>
    </row>
    <row r="61" spans="1:9" ht="19.5" customHeight="1" thickBot="1">
      <c r="A61" s="1" t="s">
        <v>12</v>
      </c>
      <c r="I61" s="5" t="s">
        <v>1</v>
      </c>
    </row>
    <row r="62" spans="1:9" ht="19.5" customHeight="1">
      <c r="A62" s="8"/>
      <c r="B62" s="9" t="s">
        <v>14</v>
      </c>
      <c r="C62" s="9" t="s">
        <v>15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20</v>
      </c>
      <c r="I62" s="10" t="s">
        <v>21</v>
      </c>
    </row>
    <row r="63" spans="1:9" ht="19.5" customHeight="1">
      <c r="A63" s="11" t="s">
        <v>22</v>
      </c>
      <c r="B63" s="6">
        <v>18281</v>
      </c>
      <c r="C63" s="6">
        <v>21935</v>
      </c>
      <c r="D63" s="6">
        <v>35171</v>
      </c>
      <c r="E63" s="6">
        <v>30353</v>
      </c>
      <c r="F63" s="6">
        <v>15596</v>
      </c>
      <c r="G63" s="6">
        <v>26402</v>
      </c>
      <c r="H63" s="6">
        <v>24068</v>
      </c>
      <c r="I63" s="12">
        <f>SUM(B63:H63)</f>
        <v>171806</v>
      </c>
    </row>
    <row r="64" spans="1:9" ht="19.5" customHeight="1" thickBot="1">
      <c r="A64" s="13" t="s">
        <v>23</v>
      </c>
      <c r="B64" s="7">
        <v>16146</v>
      </c>
      <c r="C64" s="7">
        <v>18834</v>
      </c>
      <c r="D64" s="7">
        <v>30764</v>
      </c>
      <c r="E64" s="7">
        <v>27971</v>
      </c>
      <c r="F64" s="7">
        <v>14033</v>
      </c>
      <c r="G64" s="7">
        <v>22838</v>
      </c>
      <c r="H64" s="7">
        <v>22092</v>
      </c>
      <c r="I64" s="14">
        <f>SUM(B64:H64)</f>
        <v>152678</v>
      </c>
    </row>
    <row r="65" spans="1:9" ht="19.5" customHeight="1" thickBot="1" thickTop="1">
      <c r="A65" s="15" t="s">
        <v>0</v>
      </c>
      <c r="B65" s="16">
        <f>SUM(B63:B64)</f>
        <v>34427</v>
      </c>
      <c r="C65" s="16">
        <f aca="true" t="shared" si="10" ref="C65:I65">SUM(C63:C64)</f>
        <v>40769</v>
      </c>
      <c r="D65" s="16">
        <f t="shared" si="10"/>
        <v>65935</v>
      </c>
      <c r="E65" s="16">
        <f t="shared" si="10"/>
        <v>58324</v>
      </c>
      <c r="F65" s="16">
        <f t="shared" si="10"/>
        <v>29629</v>
      </c>
      <c r="G65" s="16">
        <f t="shared" si="10"/>
        <v>49240</v>
      </c>
      <c r="H65" s="16">
        <f t="shared" si="10"/>
        <v>46160</v>
      </c>
      <c r="I65" s="17">
        <f t="shared" si="10"/>
        <v>324484</v>
      </c>
    </row>
    <row r="66" ht="19.5" customHeight="1"/>
    <row r="67" spans="1:9" ht="19.5" customHeight="1" thickBot="1">
      <c r="A67" s="1" t="s">
        <v>13</v>
      </c>
      <c r="I67" s="5" t="s">
        <v>1</v>
      </c>
    </row>
    <row r="68" spans="1:9" ht="19.5" customHeight="1">
      <c r="A68" s="8"/>
      <c r="B68" s="9" t="s">
        <v>14</v>
      </c>
      <c r="C68" s="9" t="s">
        <v>15</v>
      </c>
      <c r="D68" s="9" t="s">
        <v>16</v>
      </c>
      <c r="E68" s="9" t="s">
        <v>17</v>
      </c>
      <c r="F68" s="9" t="s">
        <v>18</v>
      </c>
      <c r="G68" s="9" t="s">
        <v>19</v>
      </c>
      <c r="H68" s="9" t="s">
        <v>20</v>
      </c>
      <c r="I68" s="10" t="s">
        <v>21</v>
      </c>
    </row>
    <row r="69" spans="1:9" ht="19.5" customHeight="1">
      <c r="A69" s="11" t="s">
        <v>22</v>
      </c>
      <c r="B69" s="6">
        <v>18306</v>
      </c>
      <c r="C69" s="6">
        <v>21923</v>
      </c>
      <c r="D69" s="6">
        <v>35204</v>
      </c>
      <c r="E69" s="6">
        <v>30373</v>
      </c>
      <c r="F69" s="6">
        <v>15600</v>
      </c>
      <c r="G69" s="6">
        <v>26423</v>
      </c>
      <c r="H69" s="6">
        <v>24059</v>
      </c>
      <c r="I69" s="12">
        <f>SUM(B69:H69)</f>
        <v>171888</v>
      </c>
    </row>
    <row r="70" spans="1:9" ht="19.5" customHeight="1" thickBot="1">
      <c r="A70" s="13" t="s">
        <v>23</v>
      </c>
      <c r="B70" s="7">
        <v>16167</v>
      </c>
      <c r="C70" s="7">
        <v>18879</v>
      </c>
      <c r="D70" s="7">
        <v>30889</v>
      </c>
      <c r="E70" s="7">
        <v>28064</v>
      </c>
      <c r="F70" s="7">
        <v>14080</v>
      </c>
      <c r="G70" s="7">
        <v>22908</v>
      </c>
      <c r="H70" s="7">
        <v>22177</v>
      </c>
      <c r="I70" s="14">
        <f>SUM(B70:H70)</f>
        <v>153164</v>
      </c>
    </row>
    <row r="71" spans="1:9" ht="19.5" customHeight="1" thickBot="1" thickTop="1">
      <c r="A71" s="15" t="s">
        <v>0</v>
      </c>
      <c r="B71" s="16">
        <f>SUM(B69:B70)</f>
        <v>34473</v>
      </c>
      <c r="C71" s="16">
        <f aca="true" t="shared" si="11" ref="C71:I71">SUM(C69:C70)</f>
        <v>40802</v>
      </c>
      <c r="D71" s="16">
        <f t="shared" si="11"/>
        <v>66093</v>
      </c>
      <c r="E71" s="16">
        <f t="shared" si="11"/>
        <v>58437</v>
      </c>
      <c r="F71" s="16">
        <f t="shared" si="11"/>
        <v>29680</v>
      </c>
      <c r="G71" s="16">
        <f t="shared" si="11"/>
        <v>49331</v>
      </c>
      <c r="H71" s="16">
        <f t="shared" si="11"/>
        <v>46236</v>
      </c>
      <c r="I71" s="17">
        <f t="shared" si="11"/>
        <v>325052</v>
      </c>
    </row>
    <row r="72" ht="19.5" customHeight="1"/>
    <row r="73" ht="19.5" customHeight="1"/>
  </sheetData>
  <sheetProtection/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9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2018-04-13T10:12:14Z</cp:lastPrinted>
  <dcterms:created xsi:type="dcterms:W3CDTF">2008-03-03T05:46:53Z</dcterms:created>
  <dcterms:modified xsi:type="dcterms:W3CDTF">2018-04-13T10:12:14Z</dcterms:modified>
  <cp:category/>
  <cp:version/>
  <cp:contentType/>
  <cp:contentStatus/>
</cp:coreProperties>
</file>