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3375" activeTab="0"/>
  </bookViews>
  <sheets>
    <sheet name="H31" sheetId="1" r:id="rId1"/>
  </sheets>
  <definedNames>
    <definedName name="_xlnm.Print_Area" localSheetId="0">'H31'!$A$1:$I$84</definedName>
  </definedNames>
  <calcPr fullCalcOnLoad="1"/>
</workbook>
</file>

<file path=xl/sharedStrings.xml><?xml version="1.0" encoding="utf-8"?>
<sst xmlns="http://schemas.openxmlformats.org/spreadsheetml/2006/main" count="168" uniqueCount="26">
  <si>
    <t>計</t>
  </si>
  <si>
    <t>（単位：人）</t>
  </si>
  <si>
    <t>中央区</t>
  </si>
  <si>
    <t>博多区</t>
  </si>
  <si>
    <t>東区</t>
  </si>
  <si>
    <t>南区</t>
  </si>
  <si>
    <t>城南区</t>
  </si>
  <si>
    <t>早良区</t>
  </si>
  <si>
    <t>西区</t>
  </si>
  <si>
    <t>全市</t>
  </si>
  <si>
    <t>65歳以上75歳未満</t>
  </si>
  <si>
    <t>75歳以上</t>
  </si>
  <si>
    <t>75歳以上85歳未満</t>
  </si>
  <si>
    <t>85歳以上</t>
  </si>
  <si>
    <t>平成31年4月末</t>
  </si>
  <si>
    <t>令和元年5月末</t>
  </si>
  <si>
    <t>令和元年6月末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</si>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</sst>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0" fontId="0" fillId="33" borderId="12" xfId="0" applyNumberFormat="1" applyFont="1" applyFill="1" applyBorder="1" applyAlignment="1">
      <alignment horizontal="left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left" vertical="center"/>
    </xf>
    <xf numFmtId="38" fontId="0" fillId="0" borderId="16" xfId="48" applyFont="1" applyBorder="1" applyAlignment="1">
      <alignment horizontal="right" vertical="center"/>
    </xf>
    <xf numFmtId="0" fontId="0" fillId="33" borderId="17" xfId="0" applyNumberFormat="1" applyFont="1" applyFill="1" applyBorder="1" applyAlignment="1">
      <alignment horizontal="left" vertical="center"/>
    </xf>
    <xf numFmtId="38" fontId="0" fillId="0" borderId="18" xfId="48" applyFont="1" applyBorder="1" applyAlignment="1">
      <alignment horizontal="right" vertical="center"/>
    </xf>
    <xf numFmtId="0" fontId="0" fillId="33" borderId="19" xfId="0" applyNumberFormat="1" applyFont="1" applyFill="1" applyBorder="1" applyAlignment="1">
      <alignment horizontal="center"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38" fontId="0" fillId="0" borderId="23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73">
      <selection activeCell="H83" sqref="H83"/>
    </sheetView>
  </sheetViews>
  <sheetFormatPr defaultColWidth="9.00390625" defaultRowHeight="19.5" customHeight="1"/>
  <cols>
    <col min="1" max="1" width="17.50390625" style="3" bestFit="1" customWidth="1"/>
    <col min="2" max="9" width="9.75390625" style="4" customWidth="1"/>
    <col min="10" max="16384" width="9.00390625" style="2" customWidth="1"/>
  </cols>
  <sheetData>
    <row r="1" spans="1:9" ht="19.5" customHeight="1" thickBot="1">
      <c r="A1" s="1" t="s">
        <v>14</v>
      </c>
      <c r="I1" s="5" t="s">
        <v>1</v>
      </c>
    </row>
    <row r="2" spans="1:9" ht="19.5" customHeight="1">
      <c r="A2" s="8"/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ht="19.5" customHeight="1">
      <c r="A3" s="11" t="s">
        <v>10</v>
      </c>
      <c r="B3" s="6">
        <v>18702</v>
      </c>
      <c r="C3" s="6">
        <v>22078</v>
      </c>
      <c r="D3" s="6">
        <v>35633</v>
      </c>
      <c r="E3" s="6">
        <v>30630</v>
      </c>
      <c r="F3" s="6">
        <v>15839</v>
      </c>
      <c r="G3" s="6">
        <v>26713</v>
      </c>
      <c r="H3" s="6">
        <v>24240</v>
      </c>
      <c r="I3" s="12">
        <f>SUM(B3:H3)</f>
        <v>173835</v>
      </c>
    </row>
    <row r="4" spans="1:9" ht="19.5" customHeight="1">
      <c r="A4" s="11" t="s">
        <v>12</v>
      </c>
      <c r="B4" s="20">
        <v>11190</v>
      </c>
      <c r="C4" s="20">
        <v>13387</v>
      </c>
      <c r="D4" s="20">
        <v>22053</v>
      </c>
      <c r="E4" s="20">
        <v>19684</v>
      </c>
      <c r="F4" s="20">
        <v>10028</v>
      </c>
      <c r="G4" s="20">
        <v>16340</v>
      </c>
      <c r="H4" s="20">
        <v>15795</v>
      </c>
      <c r="I4" s="12">
        <f>SUM(B4:H4)</f>
        <v>108477</v>
      </c>
    </row>
    <row r="5" spans="1:9" ht="19.5" customHeight="1" thickBot="1">
      <c r="A5" s="13" t="s">
        <v>13</v>
      </c>
      <c r="B5" s="7">
        <v>5589</v>
      </c>
      <c r="C5" s="7">
        <v>6116</v>
      </c>
      <c r="D5" s="7">
        <v>10094</v>
      </c>
      <c r="E5" s="7">
        <v>9467</v>
      </c>
      <c r="F5" s="7">
        <v>4699</v>
      </c>
      <c r="G5" s="7">
        <v>7525</v>
      </c>
      <c r="H5" s="7">
        <v>7332</v>
      </c>
      <c r="I5" s="14">
        <f>SUM(B5:H5)</f>
        <v>50822</v>
      </c>
    </row>
    <row r="6" spans="1:9" ht="19.5" customHeight="1" thickBot="1" thickTop="1">
      <c r="A6" s="15" t="s">
        <v>0</v>
      </c>
      <c r="B6" s="16">
        <f aca="true" t="shared" si="0" ref="B6:I6">SUM(B3:B5)</f>
        <v>35481</v>
      </c>
      <c r="C6" s="16">
        <f t="shared" si="0"/>
        <v>41581</v>
      </c>
      <c r="D6" s="16">
        <f t="shared" si="0"/>
        <v>67780</v>
      </c>
      <c r="E6" s="16">
        <f t="shared" si="0"/>
        <v>59781</v>
      </c>
      <c r="F6" s="16">
        <f t="shared" si="0"/>
        <v>30566</v>
      </c>
      <c r="G6" s="16">
        <f t="shared" si="0"/>
        <v>50578</v>
      </c>
      <c r="H6" s="16">
        <f t="shared" si="0"/>
        <v>47367</v>
      </c>
      <c r="I6" s="17">
        <f t="shared" si="0"/>
        <v>333134</v>
      </c>
    </row>
    <row r="7" ht="19.5" customHeight="1">
      <c r="A7" s="19"/>
    </row>
    <row r="8" spans="1:9" ht="19.5" customHeight="1" thickBot="1">
      <c r="A8" s="1" t="s">
        <v>15</v>
      </c>
      <c r="I8" s="5" t="s">
        <v>1</v>
      </c>
    </row>
    <row r="9" spans="1:9" ht="19.5" customHeight="1">
      <c r="A9" s="8"/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0" t="s">
        <v>9</v>
      </c>
    </row>
    <row r="10" spans="1:9" ht="19.5" customHeight="1">
      <c r="A10" s="11" t="s">
        <v>10</v>
      </c>
      <c r="B10" s="6">
        <v>18748</v>
      </c>
      <c r="C10" s="6">
        <v>22096</v>
      </c>
      <c r="D10" s="6">
        <v>35689</v>
      </c>
      <c r="E10" s="6">
        <v>30664</v>
      </c>
      <c r="F10" s="6">
        <v>15868</v>
      </c>
      <c r="G10" s="6">
        <v>26719</v>
      </c>
      <c r="H10" s="6">
        <v>24267</v>
      </c>
      <c r="I10" s="12">
        <f>SUM(B10:H10)</f>
        <v>174051</v>
      </c>
    </row>
    <row r="11" spans="1:9" ht="19.5" customHeight="1">
      <c r="A11" s="11" t="s">
        <v>12</v>
      </c>
      <c r="B11" s="6">
        <v>11191</v>
      </c>
      <c r="C11" s="6">
        <v>13370</v>
      </c>
      <c r="D11" s="6">
        <v>22131</v>
      </c>
      <c r="E11" s="6">
        <v>19687</v>
      </c>
      <c r="F11" s="6">
        <v>10077</v>
      </c>
      <c r="G11" s="6">
        <v>16375</v>
      </c>
      <c r="H11" s="6">
        <v>15809</v>
      </c>
      <c r="I11" s="12">
        <f>SUM(B11:H11)</f>
        <v>108640</v>
      </c>
    </row>
    <row r="12" spans="1:9" ht="19.5" customHeight="1" thickBot="1">
      <c r="A12" s="13" t="s">
        <v>13</v>
      </c>
      <c r="B12" s="7">
        <v>5584</v>
      </c>
      <c r="C12" s="7">
        <v>6110</v>
      </c>
      <c r="D12" s="7">
        <v>10102</v>
      </c>
      <c r="E12" s="7">
        <v>9463</v>
      </c>
      <c r="F12" s="7">
        <v>4698</v>
      </c>
      <c r="G12" s="7">
        <v>7501</v>
      </c>
      <c r="H12" s="7">
        <v>7348</v>
      </c>
      <c r="I12" s="14">
        <f>SUM(B12:H12)</f>
        <v>50806</v>
      </c>
    </row>
    <row r="13" spans="1:9" ht="19.5" customHeight="1" thickBot="1" thickTop="1">
      <c r="A13" s="15" t="s">
        <v>0</v>
      </c>
      <c r="B13" s="16">
        <f>SUM(B10:B12)</f>
        <v>35523</v>
      </c>
      <c r="C13" s="16">
        <f aca="true" t="shared" si="1" ref="C13:H13">SUM(C10:C12)</f>
        <v>41576</v>
      </c>
      <c r="D13" s="16">
        <f t="shared" si="1"/>
        <v>67922</v>
      </c>
      <c r="E13" s="16">
        <f t="shared" si="1"/>
        <v>59814</v>
      </c>
      <c r="F13" s="16">
        <f t="shared" si="1"/>
        <v>30643</v>
      </c>
      <c r="G13" s="16">
        <f t="shared" si="1"/>
        <v>50595</v>
      </c>
      <c r="H13" s="16">
        <f t="shared" si="1"/>
        <v>47424</v>
      </c>
      <c r="I13" s="17">
        <f>SUM(I10:I12)</f>
        <v>333497</v>
      </c>
    </row>
    <row r="15" spans="1:9" ht="19.5" customHeight="1" thickBot="1">
      <c r="A15" s="1" t="s">
        <v>16</v>
      </c>
      <c r="I15" s="5" t="s">
        <v>1</v>
      </c>
    </row>
    <row r="16" spans="1:9" ht="19.5" customHeight="1">
      <c r="A16" s="8"/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  <c r="G16" s="9" t="s">
        <v>7</v>
      </c>
      <c r="H16" s="9" t="s">
        <v>8</v>
      </c>
      <c r="I16" s="10" t="s">
        <v>9</v>
      </c>
    </row>
    <row r="17" spans="1:9" ht="19.5" customHeight="1">
      <c r="A17" s="11" t="s">
        <v>10</v>
      </c>
      <c r="B17" s="6">
        <v>18759</v>
      </c>
      <c r="C17" s="6">
        <v>22076</v>
      </c>
      <c r="D17" s="6">
        <v>35706</v>
      </c>
      <c r="E17" s="6">
        <v>30649</v>
      </c>
      <c r="F17" s="6">
        <v>15891</v>
      </c>
      <c r="G17" s="6">
        <v>26743</v>
      </c>
      <c r="H17" s="6">
        <v>24247</v>
      </c>
      <c r="I17" s="12">
        <f>SUM(B17:H17)</f>
        <v>174071</v>
      </c>
    </row>
    <row r="18" spans="1:9" ht="19.5" customHeight="1">
      <c r="A18" s="11" t="s">
        <v>11</v>
      </c>
      <c r="B18" s="6">
        <v>11199</v>
      </c>
      <c r="C18" s="6">
        <v>13380</v>
      </c>
      <c r="D18" s="6">
        <v>22156</v>
      </c>
      <c r="E18" s="6">
        <v>19739</v>
      </c>
      <c r="F18" s="6">
        <v>10094</v>
      </c>
      <c r="G18" s="6">
        <v>16410</v>
      </c>
      <c r="H18" s="6">
        <v>15831</v>
      </c>
      <c r="I18" s="12">
        <f>SUM(B18:H18)</f>
        <v>108809</v>
      </c>
    </row>
    <row r="19" spans="1:9" ht="19.5" customHeight="1" thickBot="1">
      <c r="A19" s="13" t="s">
        <v>13</v>
      </c>
      <c r="B19" s="18">
        <v>5595</v>
      </c>
      <c r="C19" s="18">
        <v>6143</v>
      </c>
      <c r="D19" s="18">
        <v>10127</v>
      </c>
      <c r="E19" s="18">
        <v>9490</v>
      </c>
      <c r="F19" s="18">
        <v>4732</v>
      </c>
      <c r="G19" s="18">
        <v>7488</v>
      </c>
      <c r="H19" s="18">
        <v>7361</v>
      </c>
      <c r="I19" s="14">
        <f>SUM(B19:H19)</f>
        <v>50936</v>
      </c>
    </row>
    <row r="20" spans="1:9" ht="19.5" customHeight="1" thickBot="1" thickTop="1">
      <c r="A20" s="15" t="s">
        <v>0</v>
      </c>
      <c r="B20" s="16">
        <f>SUM(B17:B19)</f>
        <v>35553</v>
      </c>
      <c r="C20" s="16">
        <f aca="true" t="shared" si="2" ref="C20:H20">SUM(C17:C19)</f>
        <v>41599</v>
      </c>
      <c r="D20" s="16">
        <f t="shared" si="2"/>
        <v>67989</v>
      </c>
      <c r="E20" s="16">
        <f t="shared" si="2"/>
        <v>59878</v>
      </c>
      <c r="F20" s="16">
        <f t="shared" si="2"/>
        <v>30717</v>
      </c>
      <c r="G20" s="16">
        <f t="shared" si="2"/>
        <v>50641</v>
      </c>
      <c r="H20" s="16">
        <f t="shared" si="2"/>
        <v>47439</v>
      </c>
      <c r="I20" s="17">
        <f>SUM(I17:I19)</f>
        <v>333816</v>
      </c>
    </row>
    <row r="22" spans="1:9" ht="19.5" customHeight="1" thickBot="1">
      <c r="A22" s="1" t="s">
        <v>17</v>
      </c>
      <c r="I22" s="5" t="s">
        <v>1</v>
      </c>
    </row>
    <row r="23" spans="1:9" ht="19.5" customHeight="1">
      <c r="A23" s="8"/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10" t="s">
        <v>9</v>
      </c>
    </row>
    <row r="24" spans="1:9" ht="19.5" customHeight="1">
      <c r="A24" s="11" t="s">
        <v>10</v>
      </c>
      <c r="B24" s="6">
        <v>18751</v>
      </c>
      <c r="C24" s="6">
        <v>22152</v>
      </c>
      <c r="D24" s="6">
        <v>35736</v>
      </c>
      <c r="E24" s="6">
        <v>30679</v>
      </c>
      <c r="F24" s="6">
        <v>15908</v>
      </c>
      <c r="G24" s="6">
        <v>26799</v>
      </c>
      <c r="H24" s="6">
        <v>24312</v>
      </c>
      <c r="I24" s="12">
        <f>SUM(B24:H24)</f>
        <v>174337</v>
      </c>
    </row>
    <row r="25" spans="1:9" ht="19.5" customHeight="1">
      <c r="A25" s="11" t="s">
        <v>11</v>
      </c>
      <c r="B25" s="6">
        <v>11260</v>
      </c>
      <c r="C25" s="6">
        <v>13414</v>
      </c>
      <c r="D25" s="6">
        <v>22246</v>
      </c>
      <c r="E25" s="6">
        <v>19780</v>
      </c>
      <c r="F25" s="6">
        <v>10106</v>
      </c>
      <c r="G25" s="6">
        <v>16426</v>
      </c>
      <c r="H25" s="6">
        <v>15874</v>
      </c>
      <c r="I25" s="12">
        <f>SUM(B25:H25)</f>
        <v>109106</v>
      </c>
    </row>
    <row r="26" spans="1:9" ht="19.5" customHeight="1" thickBot="1">
      <c r="A26" s="13" t="s">
        <v>13</v>
      </c>
      <c r="B26" s="18">
        <v>5588</v>
      </c>
      <c r="C26" s="18">
        <v>6159</v>
      </c>
      <c r="D26" s="18">
        <v>10143</v>
      </c>
      <c r="E26" s="18">
        <v>9520</v>
      </c>
      <c r="F26" s="18">
        <v>4734</v>
      </c>
      <c r="G26" s="18">
        <v>7501</v>
      </c>
      <c r="H26" s="18">
        <v>7364</v>
      </c>
      <c r="I26" s="14">
        <f>SUM(B26:H26)</f>
        <v>51009</v>
      </c>
    </row>
    <row r="27" spans="1:9" ht="19.5" customHeight="1" thickBot="1" thickTop="1">
      <c r="A27" s="15" t="s">
        <v>0</v>
      </c>
      <c r="B27" s="16">
        <f>SUM(B24:B26)</f>
        <v>35599</v>
      </c>
      <c r="C27" s="16">
        <f aca="true" t="shared" si="3" ref="C27:H27">SUM(C24:C26)</f>
        <v>41725</v>
      </c>
      <c r="D27" s="16">
        <f t="shared" si="3"/>
        <v>68125</v>
      </c>
      <c r="E27" s="16">
        <f t="shared" si="3"/>
        <v>59979</v>
      </c>
      <c r="F27" s="16">
        <f t="shared" si="3"/>
        <v>30748</v>
      </c>
      <c r="G27" s="16">
        <f t="shared" si="3"/>
        <v>50726</v>
      </c>
      <c r="H27" s="16">
        <f t="shared" si="3"/>
        <v>47550</v>
      </c>
      <c r="I27" s="17">
        <f>SUM(I24:I26)</f>
        <v>334452</v>
      </c>
    </row>
    <row r="29" spans="1:9" ht="19.5" customHeight="1" thickBot="1">
      <c r="A29" s="1" t="s">
        <v>18</v>
      </c>
      <c r="I29" s="5" t="s">
        <v>1</v>
      </c>
    </row>
    <row r="30" spans="1:9" ht="19.5" customHeight="1">
      <c r="A30" s="8"/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10" t="s">
        <v>9</v>
      </c>
    </row>
    <row r="31" spans="1:9" ht="19.5" customHeight="1">
      <c r="A31" s="11" t="s">
        <v>10</v>
      </c>
      <c r="B31" s="6">
        <v>18761</v>
      </c>
      <c r="C31" s="6">
        <v>22170</v>
      </c>
      <c r="D31" s="6">
        <v>35769</v>
      </c>
      <c r="E31" s="6">
        <v>30674</v>
      </c>
      <c r="F31" s="6">
        <v>15936</v>
      </c>
      <c r="G31" s="6">
        <v>26813</v>
      </c>
      <c r="H31" s="6">
        <v>24313</v>
      </c>
      <c r="I31" s="12">
        <f>SUM(B31:H31)</f>
        <v>174436</v>
      </c>
    </row>
    <row r="32" spans="1:9" ht="19.5" customHeight="1">
      <c r="A32" s="11" t="s">
        <v>11</v>
      </c>
      <c r="B32" s="6">
        <v>11296</v>
      </c>
      <c r="C32" s="6">
        <v>13441</v>
      </c>
      <c r="D32" s="6">
        <v>22277</v>
      </c>
      <c r="E32" s="6">
        <v>19809</v>
      </c>
      <c r="F32" s="6">
        <v>10122</v>
      </c>
      <c r="G32" s="6">
        <v>16431</v>
      </c>
      <c r="H32" s="6">
        <v>15939</v>
      </c>
      <c r="I32" s="12">
        <f>SUM(B32:H32)</f>
        <v>109315</v>
      </c>
    </row>
    <row r="33" spans="1:9" ht="19.5" customHeight="1" thickBot="1">
      <c r="A33" s="13" t="s">
        <v>13</v>
      </c>
      <c r="B33" s="7">
        <v>5616</v>
      </c>
      <c r="C33" s="7">
        <v>6149</v>
      </c>
      <c r="D33" s="7">
        <v>10200</v>
      </c>
      <c r="E33" s="7">
        <v>9567</v>
      </c>
      <c r="F33" s="7">
        <v>4745</v>
      </c>
      <c r="G33" s="7">
        <v>7554</v>
      </c>
      <c r="H33" s="7">
        <v>7364</v>
      </c>
      <c r="I33" s="14">
        <f>SUM(B33:H33)</f>
        <v>51195</v>
      </c>
    </row>
    <row r="34" spans="1:9" ht="19.5" customHeight="1" thickBot="1" thickTop="1">
      <c r="A34" s="15" t="s">
        <v>0</v>
      </c>
      <c r="B34" s="16">
        <f>SUM(B31:B33)</f>
        <v>35673</v>
      </c>
      <c r="C34" s="16">
        <f aca="true" t="shared" si="4" ref="C34:H34">SUM(C31:C33)</f>
        <v>41760</v>
      </c>
      <c r="D34" s="16">
        <f t="shared" si="4"/>
        <v>68246</v>
      </c>
      <c r="E34" s="16">
        <f t="shared" si="4"/>
        <v>60050</v>
      </c>
      <c r="F34" s="16">
        <f t="shared" si="4"/>
        <v>30803</v>
      </c>
      <c r="G34" s="16">
        <f t="shared" si="4"/>
        <v>50798</v>
      </c>
      <c r="H34" s="16">
        <f t="shared" si="4"/>
        <v>47616</v>
      </c>
      <c r="I34" s="17">
        <f>SUM(I31:I33)</f>
        <v>334946</v>
      </c>
    </row>
    <row r="36" spans="1:9" ht="19.5" customHeight="1" thickBot="1">
      <c r="A36" s="1" t="s">
        <v>19</v>
      </c>
      <c r="I36" s="5" t="s">
        <v>1</v>
      </c>
    </row>
    <row r="37" spans="1:9" ht="19.5" customHeight="1">
      <c r="A37" s="8"/>
      <c r="B37" s="9" t="s">
        <v>2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9" t="s">
        <v>8</v>
      </c>
      <c r="I37" s="10" t="s">
        <v>9</v>
      </c>
    </row>
    <row r="38" spans="1:9" ht="19.5" customHeight="1">
      <c r="A38" s="11" t="s">
        <v>10</v>
      </c>
      <c r="B38" s="6">
        <v>18808</v>
      </c>
      <c r="C38" s="6">
        <v>22194</v>
      </c>
      <c r="D38" s="6">
        <v>35788</v>
      </c>
      <c r="E38" s="6">
        <v>30706</v>
      </c>
      <c r="F38" s="6">
        <v>15922</v>
      </c>
      <c r="G38" s="6">
        <v>26848</v>
      </c>
      <c r="H38" s="6">
        <v>24287</v>
      </c>
      <c r="I38" s="12">
        <f>SUM(B38:H38)</f>
        <v>174553</v>
      </c>
    </row>
    <row r="39" spans="1:9" ht="19.5" customHeight="1">
      <c r="A39" s="11" t="s">
        <v>11</v>
      </c>
      <c r="B39" s="6">
        <v>11271</v>
      </c>
      <c r="C39" s="6">
        <v>13490</v>
      </c>
      <c r="D39" s="6">
        <v>22333</v>
      </c>
      <c r="E39" s="6">
        <v>19830</v>
      </c>
      <c r="F39" s="6">
        <v>10163</v>
      </c>
      <c r="G39" s="6">
        <v>16480</v>
      </c>
      <c r="H39" s="6">
        <v>16031</v>
      </c>
      <c r="I39" s="12">
        <f>SUM(B39:H39)</f>
        <v>109598</v>
      </c>
    </row>
    <row r="40" spans="1:9" ht="19.5" customHeight="1" thickBot="1">
      <c r="A40" s="13" t="s">
        <v>13</v>
      </c>
      <c r="B40" s="7">
        <v>5639</v>
      </c>
      <c r="C40" s="7">
        <v>6170</v>
      </c>
      <c r="D40" s="7">
        <v>10254</v>
      </c>
      <c r="E40" s="7">
        <v>9601</v>
      </c>
      <c r="F40" s="7">
        <v>4760</v>
      </c>
      <c r="G40" s="7">
        <v>7618</v>
      </c>
      <c r="H40" s="7">
        <v>7354</v>
      </c>
      <c r="I40" s="14">
        <f>SUM(B40:H40)</f>
        <v>51396</v>
      </c>
    </row>
    <row r="41" spans="1:9" ht="19.5" customHeight="1" thickBot="1" thickTop="1">
      <c r="A41" s="15" t="s">
        <v>0</v>
      </c>
      <c r="B41" s="16">
        <f>SUM(B38:B40)</f>
        <v>35718</v>
      </c>
      <c r="C41" s="16">
        <f aca="true" t="shared" si="5" ref="C41:H41">SUM(C38:C40)</f>
        <v>41854</v>
      </c>
      <c r="D41" s="16">
        <f t="shared" si="5"/>
        <v>68375</v>
      </c>
      <c r="E41" s="16">
        <f t="shared" si="5"/>
        <v>60137</v>
      </c>
      <c r="F41" s="16">
        <f t="shared" si="5"/>
        <v>30845</v>
      </c>
      <c r="G41" s="16">
        <f t="shared" si="5"/>
        <v>50946</v>
      </c>
      <c r="H41" s="16">
        <f t="shared" si="5"/>
        <v>47672</v>
      </c>
      <c r="I41" s="17">
        <f>SUM(I38:I40)</f>
        <v>335547</v>
      </c>
    </row>
    <row r="43" spans="1:9" ht="19.5" customHeight="1" thickBot="1">
      <c r="A43" s="1" t="s">
        <v>20</v>
      </c>
      <c r="I43" s="5" t="s">
        <v>1</v>
      </c>
    </row>
    <row r="44" spans="1:9" ht="19.5" customHeight="1">
      <c r="A44" s="8"/>
      <c r="B44" s="9" t="s">
        <v>2</v>
      </c>
      <c r="C44" s="9" t="s">
        <v>3</v>
      </c>
      <c r="D44" s="9" t="s">
        <v>4</v>
      </c>
      <c r="E44" s="9" t="s">
        <v>5</v>
      </c>
      <c r="F44" s="9" t="s">
        <v>6</v>
      </c>
      <c r="G44" s="9" t="s">
        <v>7</v>
      </c>
      <c r="H44" s="9" t="s">
        <v>8</v>
      </c>
      <c r="I44" s="10" t="s">
        <v>9</v>
      </c>
    </row>
    <row r="45" spans="1:9" ht="19.5" customHeight="1">
      <c r="A45" s="11" t="s">
        <v>10</v>
      </c>
      <c r="B45" s="6">
        <v>18848</v>
      </c>
      <c r="C45" s="6">
        <v>22255</v>
      </c>
      <c r="D45" s="6">
        <v>35824</v>
      </c>
      <c r="E45" s="6">
        <v>30713</v>
      </c>
      <c r="F45" s="6">
        <v>15952</v>
      </c>
      <c r="G45" s="6">
        <v>26868</v>
      </c>
      <c r="H45" s="6">
        <v>24317</v>
      </c>
      <c r="I45" s="12">
        <f>SUM(B45:H45)</f>
        <v>174777</v>
      </c>
    </row>
    <row r="46" spans="1:9" ht="19.5" customHeight="1">
      <c r="A46" s="11" t="s">
        <v>11</v>
      </c>
      <c r="B46" s="6">
        <v>11289</v>
      </c>
      <c r="C46" s="6">
        <v>13491</v>
      </c>
      <c r="D46" s="6">
        <v>22374</v>
      </c>
      <c r="E46" s="6">
        <v>19853</v>
      </c>
      <c r="F46" s="6">
        <v>10189</v>
      </c>
      <c r="G46" s="6">
        <v>16504</v>
      </c>
      <c r="H46" s="6">
        <v>16076</v>
      </c>
      <c r="I46" s="12">
        <f>SUM(B46:H46)</f>
        <v>109776</v>
      </c>
    </row>
    <row r="47" spans="1:9" ht="19.5" customHeight="1" thickBot="1">
      <c r="A47" s="13" t="s">
        <v>13</v>
      </c>
      <c r="B47" s="7">
        <v>5638</v>
      </c>
      <c r="C47" s="7">
        <v>6189</v>
      </c>
      <c r="D47" s="7">
        <v>10285</v>
      </c>
      <c r="E47" s="7">
        <v>9615</v>
      </c>
      <c r="F47" s="7">
        <v>4787</v>
      </c>
      <c r="G47" s="7">
        <v>7657</v>
      </c>
      <c r="H47" s="7">
        <v>7366</v>
      </c>
      <c r="I47" s="14">
        <f>SUM(B47:H47)</f>
        <v>51537</v>
      </c>
    </row>
    <row r="48" spans="1:9" ht="19.5" customHeight="1" thickBot="1" thickTop="1">
      <c r="A48" s="15" t="s">
        <v>0</v>
      </c>
      <c r="B48" s="16">
        <f>SUM(B45:B47)</f>
        <v>35775</v>
      </c>
      <c r="C48" s="16">
        <f aca="true" t="shared" si="6" ref="C48:H48">SUM(C45:C47)</f>
        <v>41935</v>
      </c>
      <c r="D48" s="16">
        <f t="shared" si="6"/>
        <v>68483</v>
      </c>
      <c r="E48" s="16">
        <f t="shared" si="6"/>
        <v>60181</v>
      </c>
      <c r="F48" s="16">
        <f t="shared" si="6"/>
        <v>30928</v>
      </c>
      <c r="G48" s="16">
        <f t="shared" si="6"/>
        <v>51029</v>
      </c>
      <c r="H48" s="16">
        <f t="shared" si="6"/>
        <v>47759</v>
      </c>
      <c r="I48" s="17">
        <f>SUM(I45:I47)</f>
        <v>336090</v>
      </c>
    </row>
    <row r="50" spans="1:9" ht="19.5" customHeight="1" thickBot="1">
      <c r="A50" s="1" t="s">
        <v>21</v>
      </c>
      <c r="I50" s="5" t="s">
        <v>1</v>
      </c>
    </row>
    <row r="51" spans="1:9" ht="19.5" customHeight="1">
      <c r="A51" s="8"/>
      <c r="B51" s="9" t="s">
        <v>2</v>
      </c>
      <c r="C51" s="9" t="s">
        <v>3</v>
      </c>
      <c r="D51" s="9" t="s">
        <v>4</v>
      </c>
      <c r="E51" s="9" t="s">
        <v>5</v>
      </c>
      <c r="F51" s="9" t="s">
        <v>6</v>
      </c>
      <c r="G51" s="9" t="s">
        <v>7</v>
      </c>
      <c r="H51" s="9" t="s">
        <v>8</v>
      </c>
      <c r="I51" s="10" t="s">
        <v>9</v>
      </c>
    </row>
    <row r="52" spans="1:9" ht="19.5" customHeight="1">
      <c r="A52" s="11" t="s">
        <v>10</v>
      </c>
      <c r="B52" s="6">
        <v>18871</v>
      </c>
      <c r="C52" s="6">
        <v>22259</v>
      </c>
      <c r="D52" s="6">
        <v>35845</v>
      </c>
      <c r="E52" s="6">
        <v>30729</v>
      </c>
      <c r="F52" s="6">
        <v>15964</v>
      </c>
      <c r="G52" s="6">
        <v>26871</v>
      </c>
      <c r="H52" s="6">
        <v>24346</v>
      </c>
      <c r="I52" s="12">
        <f>SUM(B52:H52)</f>
        <v>174885</v>
      </c>
    </row>
    <row r="53" spans="1:9" ht="19.5" customHeight="1">
      <c r="A53" s="11" t="s">
        <v>11</v>
      </c>
      <c r="B53" s="6">
        <v>11277</v>
      </c>
      <c r="C53" s="6">
        <v>13512</v>
      </c>
      <c r="D53" s="6">
        <v>22410</v>
      </c>
      <c r="E53" s="6">
        <v>19902</v>
      </c>
      <c r="F53" s="6">
        <v>10211</v>
      </c>
      <c r="G53" s="6">
        <v>16544</v>
      </c>
      <c r="H53" s="6">
        <v>16066</v>
      </c>
      <c r="I53" s="12">
        <f>SUM(B53:H53)</f>
        <v>109922</v>
      </c>
    </row>
    <row r="54" spans="1:9" ht="19.5" customHeight="1" thickBot="1">
      <c r="A54" s="13" t="s">
        <v>13</v>
      </c>
      <c r="B54" s="7">
        <v>5654</v>
      </c>
      <c r="C54" s="7">
        <v>6198</v>
      </c>
      <c r="D54" s="7">
        <v>10316</v>
      </c>
      <c r="E54" s="7">
        <v>9635</v>
      </c>
      <c r="F54" s="7">
        <v>4784</v>
      </c>
      <c r="G54" s="7">
        <v>7671</v>
      </c>
      <c r="H54" s="7">
        <v>7412</v>
      </c>
      <c r="I54" s="14">
        <f>SUM(B54:H54)</f>
        <v>51670</v>
      </c>
    </row>
    <row r="55" spans="1:9" ht="19.5" customHeight="1" thickBot="1" thickTop="1">
      <c r="A55" s="15" t="s">
        <v>0</v>
      </c>
      <c r="B55" s="16">
        <f>SUM(B52:B54)</f>
        <v>35802</v>
      </c>
      <c r="C55" s="16">
        <f aca="true" t="shared" si="7" ref="C55:H55">SUM(C52:C54)</f>
        <v>41969</v>
      </c>
      <c r="D55" s="16">
        <f t="shared" si="7"/>
        <v>68571</v>
      </c>
      <c r="E55" s="16">
        <f t="shared" si="7"/>
        <v>60266</v>
      </c>
      <c r="F55" s="16">
        <f t="shared" si="7"/>
        <v>30959</v>
      </c>
      <c r="G55" s="16">
        <f t="shared" si="7"/>
        <v>51086</v>
      </c>
      <c r="H55" s="16">
        <f t="shared" si="7"/>
        <v>47824</v>
      </c>
      <c r="I55" s="17">
        <f>SUM(I52:I54)</f>
        <v>336477</v>
      </c>
    </row>
    <row r="57" spans="1:9" ht="19.5" customHeight="1" thickBot="1">
      <c r="A57" s="1" t="s">
        <v>22</v>
      </c>
      <c r="I57" s="5" t="s">
        <v>1</v>
      </c>
    </row>
    <row r="58" spans="1:9" ht="19.5" customHeight="1">
      <c r="A58" s="8"/>
      <c r="B58" s="9" t="s">
        <v>2</v>
      </c>
      <c r="C58" s="9" t="s">
        <v>3</v>
      </c>
      <c r="D58" s="9" t="s">
        <v>4</v>
      </c>
      <c r="E58" s="9" t="s">
        <v>5</v>
      </c>
      <c r="F58" s="9" t="s">
        <v>6</v>
      </c>
      <c r="G58" s="9" t="s">
        <v>7</v>
      </c>
      <c r="H58" s="9" t="s">
        <v>8</v>
      </c>
      <c r="I58" s="10" t="s">
        <v>9</v>
      </c>
    </row>
    <row r="59" spans="1:9" ht="19.5" customHeight="1">
      <c r="A59" s="11" t="s">
        <v>10</v>
      </c>
      <c r="B59" s="6">
        <v>18905</v>
      </c>
      <c r="C59" s="6">
        <v>22256</v>
      </c>
      <c r="D59" s="6">
        <v>35898</v>
      </c>
      <c r="E59" s="6">
        <v>30742</v>
      </c>
      <c r="F59" s="6">
        <v>15995</v>
      </c>
      <c r="G59" s="6">
        <v>26875</v>
      </c>
      <c r="H59" s="6">
        <v>24363</v>
      </c>
      <c r="I59" s="12">
        <f>SUM(B59:H59)</f>
        <v>175034</v>
      </c>
    </row>
    <row r="60" spans="1:9" ht="19.5" customHeight="1">
      <c r="A60" s="11" t="s">
        <v>11</v>
      </c>
      <c r="B60" s="6">
        <v>11274</v>
      </c>
      <c r="C60" s="6">
        <v>13557</v>
      </c>
      <c r="D60" s="6">
        <v>22453</v>
      </c>
      <c r="E60" s="6">
        <v>19892</v>
      </c>
      <c r="F60" s="6">
        <v>10223</v>
      </c>
      <c r="G60" s="6">
        <v>16564</v>
      </c>
      <c r="H60" s="6">
        <v>16083</v>
      </c>
      <c r="I60" s="12">
        <f>SUM(B60:H60)</f>
        <v>110046</v>
      </c>
    </row>
    <row r="61" spans="1:9" ht="19.5" customHeight="1" thickBot="1">
      <c r="A61" s="13" t="s">
        <v>13</v>
      </c>
      <c r="B61" s="7">
        <v>5684</v>
      </c>
      <c r="C61" s="7">
        <v>6210</v>
      </c>
      <c r="D61" s="7">
        <v>10343</v>
      </c>
      <c r="E61" s="7">
        <v>9657</v>
      </c>
      <c r="F61" s="7">
        <v>4813</v>
      </c>
      <c r="G61" s="7">
        <v>7682</v>
      </c>
      <c r="H61" s="7">
        <v>7427</v>
      </c>
      <c r="I61" s="14">
        <f>SUM(B61:H61)</f>
        <v>51816</v>
      </c>
    </row>
    <row r="62" spans="1:9" ht="19.5" customHeight="1" thickBot="1" thickTop="1">
      <c r="A62" s="15" t="s">
        <v>0</v>
      </c>
      <c r="B62" s="16">
        <f>SUM(B59:B61)</f>
        <v>35863</v>
      </c>
      <c r="C62" s="16">
        <f aca="true" t="shared" si="8" ref="C62:H62">SUM(C59:C61)</f>
        <v>42023</v>
      </c>
      <c r="D62" s="16">
        <f t="shared" si="8"/>
        <v>68694</v>
      </c>
      <c r="E62" s="16">
        <f t="shared" si="8"/>
        <v>60291</v>
      </c>
      <c r="F62" s="16">
        <f t="shared" si="8"/>
        <v>31031</v>
      </c>
      <c r="G62" s="16">
        <f t="shared" si="8"/>
        <v>51121</v>
      </c>
      <c r="H62" s="16">
        <f t="shared" si="8"/>
        <v>47873</v>
      </c>
      <c r="I62" s="17">
        <f>SUM(I59:I61)</f>
        <v>336896</v>
      </c>
    </row>
    <row r="64" spans="1:9" ht="19.5" customHeight="1" thickBot="1">
      <c r="A64" s="1" t="s">
        <v>23</v>
      </c>
      <c r="I64" s="5" t="s">
        <v>1</v>
      </c>
    </row>
    <row r="65" spans="1:9" ht="19.5" customHeight="1">
      <c r="A65" s="8"/>
      <c r="B65" s="9" t="s">
        <v>2</v>
      </c>
      <c r="C65" s="9" t="s">
        <v>3</v>
      </c>
      <c r="D65" s="9" t="s">
        <v>4</v>
      </c>
      <c r="E65" s="9" t="s">
        <v>5</v>
      </c>
      <c r="F65" s="9" t="s">
        <v>6</v>
      </c>
      <c r="G65" s="9" t="s">
        <v>7</v>
      </c>
      <c r="H65" s="9" t="s">
        <v>8</v>
      </c>
      <c r="I65" s="10" t="s">
        <v>9</v>
      </c>
    </row>
    <row r="66" spans="1:9" ht="19.5" customHeight="1">
      <c r="A66" s="11" t="s">
        <v>10</v>
      </c>
      <c r="B66" s="6">
        <v>18958</v>
      </c>
      <c r="C66" s="6">
        <v>22275</v>
      </c>
      <c r="D66" s="6">
        <v>35971</v>
      </c>
      <c r="E66" s="6">
        <v>30836</v>
      </c>
      <c r="F66" s="6">
        <v>16020</v>
      </c>
      <c r="G66" s="6">
        <v>26919</v>
      </c>
      <c r="H66" s="6">
        <v>24417</v>
      </c>
      <c r="I66" s="12">
        <f>SUM(B66:H66)</f>
        <v>175396</v>
      </c>
    </row>
    <row r="67" spans="1:9" ht="19.5" customHeight="1">
      <c r="A67" s="11" t="s">
        <v>11</v>
      </c>
      <c r="B67" s="6">
        <v>11284</v>
      </c>
      <c r="C67" s="6">
        <v>13557</v>
      </c>
      <c r="D67" s="6">
        <v>22435</v>
      </c>
      <c r="E67" s="6">
        <v>19887</v>
      </c>
      <c r="F67" s="6">
        <v>10229</v>
      </c>
      <c r="G67" s="6">
        <v>16553</v>
      </c>
      <c r="H67" s="6">
        <v>16095</v>
      </c>
      <c r="I67" s="12">
        <f>SUM(B67:H67)</f>
        <v>110040</v>
      </c>
    </row>
    <row r="68" spans="1:9" ht="19.5" customHeight="1" thickBot="1">
      <c r="A68" s="13" t="s">
        <v>13</v>
      </c>
      <c r="B68" s="7">
        <v>5754</v>
      </c>
      <c r="C68" s="7">
        <v>6258</v>
      </c>
      <c r="D68" s="7">
        <v>10470</v>
      </c>
      <c r="E68" s="7">
        <v>9734</v>
      </c>
      <c r="F68" s="7">
        <v>4871</v>
      </c>
      <c r="G68" s="7">
        <v>7750</v>
      </c>
      <c r="H68" s="7">
        <v>7506</v>
      </c>
      <c r="I68" s="14">
        <f>SUM(B68:H68)</f>
        <v>52343</v>
      </c>
    </row>
    <row r="69" spans="1:9" ht="19.5" customHeight="1" thickBot="1" thickTop="1">
      <c r="A69" s="15" t="s">
        <v>0</v>
      </c>
      <c r="B69" s="16">
        <f>SUM(B66:B68)</f>
        <v>35996</v>
      </c>
      <c r="C69" s="16">
        <f aca="true" t="shared" si="9" ref="C69:H69">SUM(C66:C68)</f>
        <v>42090</v>
      </c>
      <c r="D69" s="16">
        <f t="shared" si="9"/>
        <v>68876</v>
      </c>
      <c r="E69" s="16">
        <f t="shared" si="9"/>
        <v>60457</v>
      </c>
      <c r="F69" s="16">
        <f t="shared" si="9"/>
        <v>31120</v>
      </c>
      <c r="G69" s="16">
        <f t="shared" si="9"/>
        <v>51222</v>
      </c>
      <c r="H69" s="16">
        <f t="shared" si="9"/>
        <v>48018</v>
      </c>
      <c r="I69" s="17">
        <f>SUM(I66:I68)</f>
        <v>337779</v>
      </c>
    </row>
    <row r="71" spans="1:9" ht="19.5" customHeight="1" thickBot="1">
      <c r="A71" s="1" t="s">
        <v>24</v>
      </c>
      <c r="I71" s="5" t="s">
        <v>1</v>
      </c>
    </row>
    <row r="72" spans="1:9" ht="19.5" customHeight="1">
      <c r="A72" s="8"/>
      <c r="B72" s="9" t="s">
        <v>2</v>
      </c>
      <c r="C72" s="9" t="s">
        <v>3</v>
      </c>
      <c r="D72" s="9" t="s">
        <v>4</v>
      </c>
      <c r="E72" s="9" t="s">
        <v>5</v>
      </c>
      <c r="F72" s="9" t="s">
        <v>6</v>
      </c>
      <c r="G72" s="9" t="s">
        <v>7</v>
      </c>
      <c r="H72" s="9" t="s">
        <v>8</v>
      </c>
      <c r="I72" s="10" t="s">
        <v>9</v>
      </c>
    </row>
    <row r="73" spans="1:9" ht="19.5" customHeight="1">
      <c r="A73" s="11" t="s">
        <v>10</v>
      </c>
      <c r="B73" s="6">
        <v>18993</v>
      </c>
      <c r="C73" s="6">
        <v>22252</v>
      </c>
      <c r="D73" s="6">
        <v>36005</v>
      </c>
      <c r="E73" s="6">
        <v>30832</v>
      </c>
      <c r="F73" s="6">
        <v>16026</v>
      </c>
      <c r="G73" s="6">
        <v>26944</v>
      </c>
      <c r="H73" s="6">
        <v>24436</v>
      </c>
      <c r="I73" s="12">
        <f>SUM(B73:H73)</f>
        <v>175488</v>
      </c>
    </row>
    <row r="74" spans="1:9" ht="19.5" customHeight="1">
      <c r="A74" s="11" t="s">
        <v>11</v>
      </c>
      <c r="B74" s="6">
        <v>11255</v>
      </c>
      <c r="C74" s="6">
        <v>13569</v>
      </c>
      <c r="D74" s="6">
        <v>22438</v>
      </c>
      <c r="E74" s="6">
        <v>19880</v>
      </c>
      <c r="F74" s="6">
        <v>10217</v>
      </c>
      <c r="G74" s="6">
        <v>16555</v>
      </c>
      <c r="H74" s="6">
        <v>16078</v>
      </c>
      <c r="I74" s="12">
        <f>SUM(B74:H74)</f>
        <v>109992</v>
      </c>
    </row>
    <row r="75" spans="1:9" ht="19.5" customHeight="1" thickBot="1">
      <c r="A75" s="13" t="s">
        <v>13</v>
      </c>
      <c r="B75" s="7">
        <v>5807</v>
      </c>
      <c r="C75" s="7">
        <v>6311</v>
      </c>
      <c r="D75" s="7">
        <v>10556</v>
      </c>
      <c r="E75" s="7">
        <v>9834</v>
      </c>
      <c r="F75" s="7">
        <v>4934</v>
      </c>
      <c r="G75" s="7">
        <v>7800</v>
      </c>
      <c r="H75" s="7">
        <v>7574</v>
      </c>
      <c r="I75" s="14">
        <f>SUM(B75:H75)</f>
        <v>52816</v>
      </c>
    </row>
    <row r="76" spans="1:9" ht="19.5" customHeight="1" thickBot="1" thickTop="1">
      <c r="A76" s="15" t="s">
        <v>0</v>
      </c>
      <c r="B76" s="16">
        <f>SUM(B73:B75)</f>
        <v>36055</v>
      </c>
      <c r="C76" s="16">
        <f aca="true" t="shared" si="10" ref="C76:H76">SUM(C73:C75)</f>
        <v>42132</v>
      </c>
      <c r="D76" s="16">
        <f t="shared" si="10"/>
        <v>68999</v>
      </c>
      <c r="E76" s="16">
        <f t="shared" si="10"/>
        <v>60546</v>
      </c>
      <c r="F76" s="16">
        <f t="shared" si="10"/>
        <v>31177</v>
      </c>
      <c r="G76" s="16">
        <f t="shared" si="10"/>
        <v>51299</v>
      </c>
      <c r="H76" s="16">
        <f t="shared" si="10"/>
        <v>48088</v>
      </c>
      <c r="I76" s="17">
        <f>SUM(I73:I75)</f>
        <v>338296</v>
      </c>
    </row>
    <row r="77" ht="19.5" customHeight="1"/>
    <row r="78" spans="1:9" ht="19.5" customHeight="1" thickBot="1">
      <c r="A78" s="1" t="s">
        <v>25</v>
      </c>
      <c r="I78" s="5" t="s">
        <v>1</v>
      </c>
    </row>
    <row r="79" spans="1:9" ht="19.5" customHeight="1">
      <c r="A79" s="8"/>
      <c r="B79" s="9" t="s">
        <v>2</v>
      </c>
      <c r="C79" s="9" t="s">
        <v>3</v>
      </c>
      <c r="D79" s="9" t="s">
        <v>4</v>
      </c>
      <c r="E79" s="9" t="s">
        <v>5</v>
      </c>
      <c r="F79" s="9" t="s">
        <v>6</v>
      </c>
      <c r="G79" s="9" t="s">
        <v>7</v>
      </c>
      <c r="H79" s="9" t="s">
        <v>8</v>
      </c>
      <c r="I79" s="10" t="s">
        <v>9</v>
      </c>
    </row>
    <row r="80" spans="1:9" ht="19.5" customHeight="1">
      <c r="A80" s="11" t="s">
        <v>10</v>
      </c>
      <c r="B80" s="6">
        <v>19054</v>
      </c>
      <c r="C80" s="6">
        <v>22279</v>
      </c>
      <c r="D80" s="6">
        <v>36058</v>
      </c>
      <c r="E80" s="6">
        <v>30894</v>
      </c>
      <c r="F80" s="6">
        <v>16028</v>
      </c>
      <c r="G80" s="6">
        <v>27007</v>
      </c>
      <c r="H80" s="6">
        <v>24486</v>
      </c>
      <c r="I80" s="12">
        <f>SUM(B80:H80)</f>
        <v>175806</v>
      </c>
    </row>
    <row r="81" spans="1:9" ht="19.5" customHeight="1">
      <c r="A81" s="11" t="s">
        <v>11</v>
      </c>
      <c r="B81" s="6">
        <v>11231</v>
      </c>
      <c r="C81" s="6">
        <v>13541</v>
      </c>
      <c r="D81" s="6">
        <v>22446</v>
      </c>
      <c r="E81" s="6">
        <v>19862</v>
      </c>
      <c r="F81" s="6">
        <v>10207</v>
      </c>
      <c r="G81" s="6">
        <v>16529</v>
      </c>
      <c r="H81" s="6">
        <v>16049</v>
      </c>
      <c r="I81" s="12">
        <f>SUM(B81:H81)</f>
        <v>109865</v>
      </c>
    </row>
    <row r="82" spans="1:9" ht="19.5" customHeight="1" thickBot="1">
      <c r="A82" s="13" t="s">
        <v>13</v>
      </c>
      <c r="B82" s="7">
        <v>5856</v>
      </c>
      <c r="C82" s="7">
        <v>6364</v>
      </c>
      <c r="D82" s="7">
        <v>10654</v>
      </c>
      <c r="E82" s="7">
        <v>9888</v>
      </c>
      <c r="F82" s="7">
        <v>4961</v>
      </c>
      <c r="G82" s="7">
        <v>7850</v>
      </c>
      <c r="H82" s="7">
        <v>7656</v>
      </c>
      <c r="I82" s="14">
        <f>SUM(B82:H82)</f>
        <v>53229</v>
      </c>
    </row>
    <row r="83" spans="1:9" ht="19.5" customHeight="1" thickBot="1" thickTop="1">
      <c r="A83" s="15" t="s">
        <v>0</v>
      </c>
      <c r="B83" s="16">
        <f>SUM(B80:B82)</f>
        <v>36141</v>
      </c>
      <c r="C83" s="16">
        <f aca="true" t="shared" si="11" ref="C83:H83">SUM(C80:C82)</f>
        <v>42184</v>
      </c>
      <c r="D83" s="16">
        <f t="shared" si="11"/>
        <v>69158</v>
      </c>
      <c r="E83" s="16">
        <f t="shared" si="11"/>
        <v>60644</v>
      </c>
      <c r="F83" s="16">
        <f t="shared" si="11"/>
        <v>31196</v>
      </c>
      <c r="G83" s="16">
        <f t="shared" si="11"/>
        <v>51386</v>
      </c>
      <c r="H83" s="16">
        <f t="shared" si="11"/>
        <v>48191</v>
      </c>
      <c r="I83" s="17">
        <f>SUM(I80:I82)</f>
        <v>338900</v>
      </c>
    </row>
    <row r="84" ht="19.5" customHeight="1"/>
    <row r="85" ht="19.5" customHeight="1"/>
  </sheetData>
  <sheetProtection/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portrait" paperSize="9" scale="9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LIFE_User</cp:lastModifiedBy>
  <cp:lastPrinted>2020-08-11T08:37:44Z</cp:lastPrinted>
  <dcterms:created xsi:type="dcterms:W3CDTF">2008-03-03T05:46:53Z</dcterms:created>
  <dcterms:modified xsi:type="dcterms:W3CDTF">2020-08-11T08:39:59Z</dcterms:modified>
  <cp:category/>
  <cp:version/>
  <cp:contentType/>
  <cp:contentStatus/>
</cp:coreProperties>
</file>