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Sheet2" sheetId="1" r:id="rId1"/>
    <sheet name="Sheet3" sheetId="2" r:id="rId2"/>
  </sheets>
  <definedNames>
    <definedName name="_xlnm.Print_Area" localSheetId="0">'Sheet2'!$A$1:$E$120</definedName>
  </definedNames>
  <calcPr fullCalcOnLoad="1"/>
</workbook>
</file>

<file path=xl/sharedStrings.xml><?xml version="1.0" encoding="utf-8"?>
<sst xmlns="http://schemas.openxmlformats.org/spreadsheetml/2006/main" count="158" uniqueCount="26">
  <si>
    <t>計</t>
  </si>
  <si>
    <t>　65歳以上75歳未満</t>
  </si>
  <si>
    <t>　75歳以上</t>
  </si>
  <si>
    <t>（単位：人）</t>
  </si>
  <si>
    <t>博　多　区</t>
  </si>
  <si>
    <t>中　央　区</t>
  </si>
  <si>
    <t>城　南　区</t>
  </si>
  <si>
    <t>早　良　区</t>
  </si>
  <si>
    <t>全　　　市</t>
  </si>
  <si>
    <t>西　　　区</t>
  </si>
  <si>
    <t>南　　　区</t>
  </si>
  <si>
    <t>東　　　区</t>
  </si>
  <si>
    <t>掲載</t>
  </si>
  <si>
    <t xml:space="preserve"> </t>
  </si>
  <si>
    <t>平成25年１月末</t>
  </si>
  <si>
    <t>平成25年２月末</t>
  </si>
  <si>
    <t>平成25年３月末</t>
  </si>
  <si>
    <t>平成24年４月末</t>
  </si>
  <si>
    <t>平成24年５月末</t>
  </si>
  <si>
    <t>平成24年６月末</t>
  </si>
  <si>
    <t>平成24年７月末</t>
  </si>
  <si>
    <t>平成24年８月末</t>
  </si>
  <si>
    <t>平成24年９月末</t>
  </si>
  <si>
    <t>平成24年１０月末</t>
  </si>
  <si>
    <t>平成24年１１月末</t>
  </si>
  <si>
    <t>平成24年１２月末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</si>
</sst>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85" zoomScaleNormal="40" zoomScaleSheetLayoutView="85" workbookViewId="0" topLeftCell="A89">
      <selection activeCell="D120" sqref="D120"/>
    </sheetView>
  </sheetViews>
  <sheetFormatPr defaultColWidth="9.00390625" defaultRowHeight="13.5"/>
  <cols>
    <col min="1" max="1" width="15.75390625" style="0" customWidth="1"/>
    <col min="2" max="4" width="19.125" style="0" customWidth="1"/>
  </cols>
  <sheetData>
    <row r="1" spans="1:4" ht="18" customHeight="1" thickBot="1">
      <c r="A1" s="1" t="s">
        <v>17</v>
      </c>
      <c r="D1" s="18" t="s">
        <v>3</v>
      </c>
    </row>
    <row r="2" spans="1:4" ht="18" customHeight="1" thickBot="1">
      <c r="A2" s="3"/>
      <c r="B2" s="19" t="s">
        <v>1</v>
      </c>
      <c r="C2" s="19" t="s">
        <v>2</v>
      </c>
      <c r="D2" s="6" t="s">
        <v>0</v>
      </c>
    </row>
    <row r="3" spans="1:4" ht="18" customHeight="1">
      <c r="A3" s="5" t="s">
        <v>11</v>
      </c>
      <c r="B3" s="7">
        <v>26945</v>
      </c>
      <c r="C3" s="8">
        <v>24352</v>
      </c>
      <c r="D3" s="9">
        <f aca="true" t="shared" si="0" ref="D3:D10">SUM(B3:C3)</f>
        <v>51297</v>
      </c>
    </row>
    <row r="4" spans="1:4" ht="18" customHeight="1">
      <c r="A4" s="5" t="s">
        <v>4</v>
      </c>
      <c r="B4" s="10">
        <v>17572</v>
      </c>
      <c r="C4" s="2">
        <v>15669</v>
      </c>
      <c r="D4" s="4">
        <f t="shared" si="0"/>
        <v>33241</v>
      </c>
    </row>
    <row r="5" spans="1:4" ht="18" customHeight="1">
      <c r="A5" s="5" t="s">
        <v>5</v>
      </c>
      <c r="B5" s="10">
        <v>14096</v>
      </c>
      <c r="C5" s="2">
        <v>13540</v>
      </c>
      <c r="D5" s="4">
        <f t="shared" si="0"/>
        <v>27636</v>
      </c>
    </row>
    <row r="6" spans="1:4" ht="18" customHeight="1">
      <c r="A6" s="5" t="s">
        <v>10</v>
      </c>
      <c r="B6" s="10">
        <v>24002</v>
      </c>
      <c r="C6" s="2">
        <v>22945</v>
      </c>
      <c r="D6" s="4">
        <f t="shared" si="0"/>
        <v>46947</v>
      </c>
    </row>
    <row r="7" spans="1:4" ht="18" customHeight="1">
      <c r="A7" s="5" t="s">
        <v>6</v>
      </c>
      <c r="B7" s="10">
        <v>12307</v>
      </c>
      <c r="C7" s="2">
        <v>11423</v>
      </c>
      <c r="D7" s="4">
        <f t="shared" si="0"/>
        <v>23730</v>
      </c>
    </row>
    <row r="8" spans="1:4" ht="18" customHeight="1">
      <c r="A8" s="5" t="s">
        <v>7</v>
      </c>
      <c r="B8" s="10">
        <v>20566</v>
      </c>
      <c r="C8" s="2">
        <v>18542</v>
      </c>
      <c r="D8" s="4">
        <f t="shared" si="0"/>
        <v>39108</v>
      </c>
    </row>
    <row r="9" spans="1:4" ht="18" customHeight="1" thickBot="1">
      <c r="A9" s="14" t="s">
        <v>9</v>
      </c>
      <c r="B9" s="15">
        <v>19097</v>
      </c>
      <c r="C9" s="16">
        <v>17405</v>
      </c>
      <c r="D9" s="17">
        <f t="shared" si="0"/>
        <v>36502</v>
      </c>
    </row>
    <row r="10" spans="1:4" ht="18" customHeight="1" thickBot="1" thickTop="1">
      <c r="A10" s="11" t="s">
        <v>8</v>
      </c>
      <c r="B10" s="12">
        <f>SUM(B3:B9)</f>
        <v>134585</v>
      </c>
      <c r="C10" s="12">
        <f>SUM(C3:C9)</f>
        <v>123876</v>
      </c>
      <c r="D10" s="13">
        <f t="shared" si="0"/>
        <v>258461</v>
      </c>
    </row>
    <row r="11" spans="1:4" ht="18" customHeight="1" thickBot="1">
      <c r="A11" s="1" t="s">
        <v>18</v>
      </c>
      <c r="D11" s="18" t="s">
        <v>3</v>
      </c>
    </row>
    <row r="12" spans="1:4" ht="18" customHeight="1" thickBot="1">
      <c r="A12" s="3"/>
      <c r="B12" s="19" t="s">
        <v>1</v>
      </c>
      <c r="C12" s="19" t="s">
        <v>2</v>
      </c>
      <c r="D12" s="6" t="s">
        <v>0</v>
      </c>
    </row>
    <row r="13" spans="1:4" ht="18" customHeight="1">
      <c r="A13" s="5" t="s">
        <v>11</v>
      </c>
      <c r="B13" s="7">
        <v>27060</v>
      </c>
      <c r="C13" s="8">
        <v>24389</v>
      </c>
      <c r="D13" s="9">
        <f aca="true" t="shared" si="1" ref="D13:D20">SUM(B13:C13)</f>
        <v>51449</v>
      </c>
    </row>
    <row r="14" spans="1:4" ht="18" customHeight="1">
      <c r="A14" s="5" t="s">
        <v>4</v>
      </c>
      <c r="B14" s="10">
        <v>17628</v>
      </c>
      <c r="C14" s="2">
        <v>15695</v>
      </c>
      <c r="D14" s="4">
        <f t="shared" si="1"/>
        <v>33323</v>
      </c>
    </row>
    <row r="15" spans="1:4" ht="18" customHeight="1">
      <c r="A15" s="5" t="s">
        <v>5</v>
      </c>
      <c r="B15" s="10">
        <v>14185</v>
      </c>
      <c r="C15" s="2">
        <v>13533</v>
      </c>
      <c r="D15" s="4">
        <f t="shared" si="1"/>
        <v>27718</v>
      </c>
    </row>
    <row r="16" spans="1:4" ht="18" customHeight="1">
      <c r="A16" s="5" t="s">
        <v>10</v>
      </c>
      <c r="B16" s="10">
        <v>24083</v>
      </c>
      <c r="C16" s="2">
        <v>22990</v>
      </c>
      <c r="D16" s="4">
        <f t="shared" si="1"/>
        <v>47073</v>
      </c>
    </row>
    <row r="17" spans="1:4" ht="18" customHeight="1">
      <c r="A17" s="5" t="s">
        <v>6</v>
      </c>
      <c r="B17" s="10">
        <v>12337</v>
      </c>
      <c r="C17" s="2">
        <v>11450</v>
      </c>
      <c r="D17" s="4">
        <f t="shared" si="1"/>
        <v>23787</v>
      </c>
    </row>
    <row r="18" spans="1:4" ht="18" customHeight="1">
      <c r="A18" s="5" t="s">
        <v>7</v>
      </c>
      <c r="B18" s="10">
        <v>20655</v>
      </c>
      <c r="C18" s="2">
        <v>18598</v>
      </c>
      <c r="D18" s="4">
        <f t="shared" si="1"/>
        <v>39253</v>
      </c>
    </row>
    <row r="19" spans="1:4" ht="18" customHeight="1" thickBot="1">
      <c r="A19" s="14" t="s">
        <v>9</v>
      </c>
      <c r="B19" s="15">
        <v>19180</v>
      </c>
      <c r="C19" s="16">
        <v>17415</v>
      </c>
      <c r="D19" s="17">
        <f t="shared" si="1"/>
        <v>36595</v>
      </c>
    </row>
    <row r="20" spans="1:4" ht="18" customHeight="1" thickBot="1" thickTop="1">
      <c r="A20" s="11" t="s">
        <v>8</v>
      </c>
      <c r="B20" s="12">
        <f>SUM(B13:B19)</f>
        <v>135128</v>
      </c>
      <c r="C20" s="12">
        <f>SUM(C13:C19)</f>
        <v>124070</v>
      </c>
      <c r="D20" s="13">
        <f t="shared" si="1"/>
        <v>259198</v>
      </c>
    </row>
    <row r="21" spans="1:4" ht="18" customHeight="1" thickBot="1">
      <c r="A21" s="1" t="s">
        <v>19</v>
      </c>
      <c r="D21" s="18" t="s">
        <v>3</v>
      </c>
    </row>
    <row r="22" spans="1:4" ht="18" customHeight="1" thickBot="1">
      <c r="A22" s="3"/>
      <c r="B22" s="19" t="s">
        <v>1</v>
      </c>
      <c r="C22" s="19" t="s">
        <v>2</v>
      </c>
      <c r="D22" s="6" t="s">
        <v>0</v>
      </c>
    </row>
    <row r="23" spans="1:4" ht="18" customHeight="1">
      <c r="A23" s="5" t="s">
        <v>11</v>
      </c>
      <c r="B23" s="7">
        <v>27222</v>
      </c>
      <c r="C23" s="8">
        <v>24441</v>
      </c>
      <c r="D23" s="9">
        <f aca="true" t="shared" si="2" ref="D23:D30">SUM(B23:C23)</f>
        <v>51663</v>
      </c>
    </row>
    <row r="24" spans="1:4" ht="18" customHeight="1">
      <c r="A24" s="5" t="s">
        <v>4</v>
      </c>
      <c r="B24" s="10">
        <v>17729</v>
      </c>
      <c r="C24" s="2">
        <v>15715</v>
      </c>
      <c r="D24" s="4">
        <f t="shared" si="2"/>
        <v>33444</v>
      </c>
    </row>
    <row r="25" spans="1:4" ht="18" customHeight="1">
      <c r="A25" s="5" t="s">
        <v>5</v>
      </c>
      <c r="B25" s="10">
        <v>14238</v>
      </c>
      <c r="C25" s="2">
        <v>13565</v>
      </c>
      <c r="D25" s="4">
        <f t="shared" si="2"/>
        <v>27803</v>
      </c>
    </row>
    <row r="26" spans="1:4" ht="18" customHeight="1">
      <c r="A26" s="5" t="s">
        <v>10</v>
      </c>
      <c r="B26" s="10">
        <v>24233</v>
      </c>
      <c r="C26" s="2">
        <v>23026</v>
      </c>
      <c r="D26" s="4">
        <f t="shared" si="2"/>
        <v>47259</v>
      </c>
    </row>
    <row r="27" spans="1:4" ht="18" customHeight="1">
      <c r="A27" s="5" t="s">
        <v>6</v>
      </c>
      <c r="B27" s="10">
        <v>12404</v>
      </c>
      <c r="C27" s="2">
        <v>11461</v>
      </c>
      <c r="D27" s="4">
        <f t="shared" si="2"/>
        <v>23865</v>
      </c>
    </row>
    <row r="28" spans="1:4" ht="18" customHeight="1">
      <c r="A28" s="5" t="s">
        <v>7</v>
      </c>
      <c r="B28" s="10">
        <v>20766</v>
      </c>
      <c r="C28" s="2">
        <v>18604</v>
      </c>
      <c r="D28" s="4">
        <f t="shared" si="2"/>
        <v>39370</v>
      </c>
    </row>
    <row r="29" spans="1:4" ht="18" customHeight="1" thickBot="1">
      <c r="A29" s="14" t="s">
        <v>9</v>
      </c>
      <c r="B29" s="15">
        <v>19294</v>
      </c>
      <c r="C29" s="16">
        <v>17448</v>
      </c>
      <c r="D29" s="17">
        <f t="shared" si="2"/>
        <v>36742</v>
      </c>
    </row>
    <row r="30" spans="1:4" ht="18" customHeight="1" thickBot="1" thickTop="1">
      <c r="A30" s="11" t="s">
        <v>8</v>
      </c>
      <c r="B30" s="12">
        <f>SUM(B23:B29)</f>
        <v>135886</v>
      </c>
      <c r="C30" s="12">
        <f>SUM(C23:C29)</f>
        <v>124260</v>
      </c>
      <c r="D30" s="13">
        <f t="shared" si="2"/>
        <v>260146</v>
      </c>
    </row>
    <row r="31" spans="1:4" ht="18" customHeight="1" thickBot="1">
      <c r="A31" s="1" t="s">
        <v>20</v>
      </c>
      <c r="D31" s="18" t="s">
        <v>3</v>
      </c>
    </row>
    <row r="32" spans="1:4" ht="18" customHeight="1" thickBot="1">
      <c r="A32" s="3"/>
      <c r="B32" s="19" t="s">
        <v>1</v>
      </c>
      <c r="C32" s="19" t="s">
        <v>2</v>
      </c>
      <c r="D32" s="6" t="s">
        <v>0</v>
      </c>
    </row>
    <row r="33" spans="1:4" ht="18" customHeight="1">
      <c r="A33" s="5" t="s">
        <v>11</v>
      </c>
      <c r="B33" s="7">
        <v>27437</v>
      </c>
      <c r="C33" s="8">
        <v>24496</v>
      </c>
      <c r="D33" s="9">
        <f aca="true" t="shared" si="3" ref="D33:D40">SUM(B33:C33)</f>
        <v>51933</v>
      </c>
    </row>
    <row r="34" spans="1:4" ht="18" customHeight="1">
      <c r="A34" s="5" t="s">
        <v>4</v>
      </c>
      <c r="B34" s="10">
        <v>17834</v>
      </c>
      <c r="C34" s="2">
        <v>15773</v>
      </c>
      <c r="D34" s="4">
        <f t="shared" si="3"/>
        <v>33607</v>
      </c>
    </row>
    <row r="35" spans="1:4" ht="18" customHeight="1">
      <c r="A35" s="5" t="s">
        <v>5</v>
      </c>
      <c r="B35" s="10">
        <v>14306</v>
      </c>
      <c r="C35" s="2">
        <v>13592</v>
      </c>
      <c r="D35" s="4">
        <f t="shared" si="3"/>
        <v>27898</v>
      </c>
    </row>
    <row r="36" spans="1:4" ht="18" customHeight="1">
      <c r="A36" s="5" t="s">
        <v>10</v>
      </c>
      <c r="B36" s="10">
        <v>24416</v>
      </c>
      <c r="C36" s="2">
        <v>23077</v>
      </c>
      <c r="D36" s="4">
        <f t="shared" si="3"/>
        <v>47493</v>
      </c>
    </row>
    <row r="37" spans="1:4" ht="18" customHeight="1">
      <c r="A37" s="5" t="s">
        <v>6</v>
      </c>
      <c r="B37" s="10">
        <v>12496</v>
      </c>
      <c r="C37" s="2">
        <v>11486</v>
      </c>
      <c r="D37" s="4">
        <f t="shared" si="3"/>
        <v>23982</v>
      </c>
    </row>
    <row r="38" spans="1:4" ht="18" customHeight="1">
      <c r="A38" s="5" t="s">
        <v>7</v>
      </c>
      <c r="B38" s="10">
        <v>20937</v>
      </c>
      <c r="C38" s="2">
        <v>18631</v>
      </c>
      <c r="D38" s="4">
        <f t="shared" si="3"/>
        <v>39568</v>
      </c>
    </row>
    <row r="39" spans="1:4" ht="18" customHeight="1" thickBot="1">
      <c r="A39" s="14" t="s">
        <v>9</v>
      </c>
      <c r="B39" s="15">
        <v>19385</v>
      </c>
      <c r="C39" s="16">
        <v>17511</v>
      </c>
      <c r="D39" s="17">
        <f t="shared" si="3"/>
        <v>36896</v>
      </c>
    </row>
    <row r="40" spans="1:4" ht="18" customHeight="1" thickBot="1" thickTop="1">
      <c r="A40" s="11" t="s">
        <v>8</v>
      </c>
      <c r="B40" s="12">
        <f>SUM(B33:B39)</f>
        <v>136811</v>
      </c>
      <c r="C40" s="12">
        <f>SUM(C33:C39)</f>
        <v>124566</v>
      </c>
      <c r="D40" s="13">
        <f t="shared" si="3"/>
        <v>261377</v>
      </c>
    </row>
    <row r="41" spans="1:4" ht="18" customHeight="1" thickBot="1">
      <c r="A41" s="1" t="s">
        <v>21</v>
      </c>
      <c r="D41" s="18" t="s">
        <v>3</v>
      </c>
    </row>
    <row r="42" spans="1:4" ht="18" customHeight="1" thickBot="1">
      <c r="A42" s="3"/>
      <c r="B42" s="19" t="s">
        <v>1</v>
      </c>
      <c r="C42" s="19" t="s">
        <v>2</v>
      </c>
      <c r="D42" s="6" t="s">
        <v>0</v>
      </c>
    </row>
    <row r="43" spans="1:4" ht="18" customHeight="1">
      <c r="A43" s="5" t="s">
        <v>11</v>
      </c>
      <c r="B43" s="7">
        <v>27631</v>
      </c>
      <c r="C43" s="8">
        <v>24590</v>
      </c>
      <c r="D43" s="9">
        <f aca="true" t="shared" si="4" ref="D43:D50">SUM(B43:C43)</f>
        <v>52221</v>
      </c>
    </row>
    <row r="44" spans="1:4" ht="18" customHeight="1">
      <c r="A44" s="5" t="s">
        <v>4</v>
      </c>
      <c r="B44" s="10">
        <v>17938</v>
      </c>
      <c r="C44" s="2">
        <v>15818</v>
      </c>
      <c r="D44" s="4">
        <f t="shared" si="4"/>
        <v>33756</v>
      </c>
    </row>
    <row r="45" spans="1:4" ht="18" customHeight="1">
      <c r="A45" s="5" t="s">
        <v>5</v>
      </c>
      <c r="B45" s="10">
        <v>14392</v>
      </c>
      <c r="C45" s="2">
        <v>13606</v>
      </c>
      <c r="D45" s="4">
        <f t="shared" si="4"/>
        <v>27998</v>
      </c>
    </row>
    <row r="46" spans="1:4" ht="18" customHeight="1">
      <c r="A46" s="5" t="s">
        <v>10</v>
      </c>
      <c r="B46" s="10">
        <v>24577</v>
      </c>
      <c r="C46" s="2">
        <v>23123</v>
      </c>
      <c r="D46" s="4">
        <f t="shared" si="4"/>
        <v>47700</v>
      </c>
    </row>
    <row r="47" spans="1:4" ht="18" customHeight="1">
      <c r="A47" s="5" t="s">
        <v>6</v>
      </c>
      <c r="B47" s="10">
        <v>12576</v>
      </c>
      <c r="C47" s="2">
        <v>11501</v>
      </c>
      <c r="D47" s="4">
        <f t="shared" si="4"/>
        <v>24077</v>
      </c>
    </row>
    <row r="48" spans="1:4" ht="18" customHeight="1">
      <c r="A48" s="5" t="s">
        <v>7</v>
      </c>
      <c r="B48" s="10">
        <v>21083</v>
      </c>
      <c r="C48" s="2">
        <v>18678</v>
      </c>
      <c r="D48" s="4">
        <f t="shared" si="4"/>
        <v>39761</v>
      </c>
    </row>
    <row r="49" spans="1:4" ht="18" customHeight="1" thickBot="1">
      <c r="A49" s="14" t="s">
        <v>9</v>
      </c>
      <c r="B49" s="15">
        <v>19507</v>
      </c>
      <c r="C49" s="16">
        <v>17549</v>
      </c>
      <c r="D49" s="17">
        <f t="shared" si="4"/>
        <v>37056</v>
      </c>
    </row>
    <row r="50" spans="1:4" ht="18" customHeight="1" thickBot="1" thickTop="1">
      <c r="A50" s="11" t="s">
        <v>8</v>
      </c>
      <c r="B50" s="12">
        <f>SUM(B43:B49)</f>
        <v>137704</v>
      </c>
      <c r="C50" s="12">
        <f>SUM(C43:C49)</f>
        <v>124865</v>
      </c>
      <c r="D50" s="13">
        <f t="shared" si="4"/>
        <v>262569</v>
      </c>
    </row>
    <row r="51" spans="1:4" ht="18" customHeight="1" thickBot="1">
      <c r="A51" s="1" t="s">
        <v>22</v>
      </c>
      <c r="D51" s="18" t="s">
        <v>3</v>
      </c>
    </row>
    <row r="52" spans="1:4" ht="18" customHeight="1" thickBot="1">
      <c r="A52" s="3"/>
      <c r="B52" s="19" t="s">
        <v>1</v>
      </c>
      <c r="C52" s="19" t="s">
        <v>2</v>
      </c>
      <c r="D52" s="6" t="s">
        <v>0</v>
      </c>
    </row>
    <row r="53" spans="1:4" ht="18" customHeight="1">
      <c r="A53" s="5" t="s">
        <v>11</v>
      </c>
      <c r="B53" s="7">
        <v>27762</v>
      </c>
      <c r="C53" s="8">
        <v>24703</v>
      </c>
      <c r="D53" s="9">
        <f aca="true" t="shared" si="5" ref="D53:D60">SUM(B53:C53)</f>
        <v>52465</v>
      </c>
    </row>
    <row r="54" spans="1:4" ht="18" customHeight="1">
      <c r="A54" s="5" t="s">
        <v>4</v>
      </c>
      <c r="B54" s="10">
        <v>18001</v>
      </c>
      <c r="C54" s="2">
        <v>15873</v>
      </c>
      <c r="D54" s="4">
        <f t="shared" si="5"/>
        <v>33874</v>
      </c>
    </row>
    <row r="55" spans="1:4" ht="18" customHeight="1">
      <c r="A55" s="5" t="s">
        <v>5</v>
      </c>
      <c r="B55" s="10">
        <v>14454</v>
      </c>
      <c r="C55" s="2">
        <v>13651</v>
      </c>
      <c r="D55" s="4">
        <f t="shared" si="5"/>
        <v>28105</v>
      </c>
    </row>
    <row r="56" spans="1:4" ht="18" customHeight="1">
      <c r="A56" s="5" t="s">
        <v>10</v>
      </c>
      <c r="B56" s="10">
        <v>24682</v>
      </c>
      <c r="C56" s="2">
        <v>23228</v>
      </c>
      <c r="D56" s="4">
        <f t="shared" si="5"/>
        <v>47910</v>
      </c>
    </row>
    <row r="57" spans="1:4" ht="18" customHeight="1">
      <c r="A57" s="5" t="s">
        <v>6</v>
      </c>
      <c r="B57" s="10">
        <v>12600</v>
      </c>
      <c r="C57" s="2">
        <v>11560</v>
      </c>
      <c r="D57" s="4">
        <f t="shared" si="5"/>
        <v>24160</v>
      </c>
    </row>
    <row r="58" spans="1:4" ht="18" customHeight="1">
      <c r="A58" s="5" t="s">
        <v>7</v>
      </c>
      <c r="B58" s="10">
        <v>21179</v>
      </c>
      <c r="C58" s="2">
        <v>18757</v>
      </c>
      <c r="D58" s="4">
        <f t="shared" si="5"/>
        <v>39936</v>
      </c>
    </row>
    <row r="59" spans="1:4" ht="18" customHeight="1" thickBot="1">
      <c r="A59" s="14" t="s">
        <v>9</v>
      </c>
      <c r="B59" s="15">
        <v>19620</v>
      </c>
      <c r="C59" s="16">
        <v>17619</v>
      </c>
      <c r="D59" s="17">
        <f t="shared" si="5"/>
        <v>37239</v>
      </c>
    </row>
    <row r="60" spans="1:4" ht="18" customHeight="1" thickBot="1" thickTop="1">
      <c r="A60" s="11" t="s">
        <v>8</v>
      </c>
      <c r="B60" s="12">
        <f>SUM(B53:B59)</f>
        <v>138298</v>
      </c>
      <c r="C60" s="12">
        <f>SUM(C53:C59)</f>
        <v>125391</v>
      </c>
      <c r="D60" s="13">
        <f t="shared" si="5"/>
        <v>263689</v>
      </c>
    </row>
    <row r="61" spans="1:4" ht="18" customHeight="1" thickBot="1">
      <c r="A61" s="1" t="s">
        <v>23</v>
      </c>
      <c r="D61" s="18" t="s">
        <v>3</v>
      </c>
    </row>
    <row r="62" spans="1:4" ht="18" customHeight="1" thickBot="1">
      <c r="A62" s="3"/>
      <c r="B62" s="19" t="s">
        <v>1</v>
      </c>
      <c r="C62" s="19" t="s">
        <v>2</v>
      </c>
      <c r="D62" s="6" t="s">
        <v>0</v>
      </c>
    </row>
    <row r="63" spans="1:4" ht="18" customHeight="1">
      <c r="A63" s="5" t="s">
        <v>11</v>
      </c>
      <c r="B63" s="7">
        <v>27965</v>
      </c>
      <c r="C63" s="8">
        <v>24764</v>
      </c>
      <c r="D63" s="9">
        <f aca="true" t="shared" si="6" ref="D63:D70">SUM(B63:C63)</f>
        <v>52729</v>
      </c>
    </row>
    <row r="64" spans="1:4" ht="18" customHeight="1">
      <c r="A64" s="5" t="s">
        <v>4</v>
      </c>
      <c r="B64" s="10">
        <v>18093</v>
      </c>
      <c r="C64" s="2">
        <v>15894</v>
      </c>
      <c r="D64" s="4">
        <f t="shared" si="6"/>
        <v>33987</v>
      </c>
    </row>
    <row r="65" spans="1:4" ht="18" customHeight="1">
      <c r="A65" s="5" t="s">
        <v>5</v>
      </c>
      <c r="B65" s="10">
        <v>14531</v>
      </c>
      <c r="C65" s="2">
        <v>13687</v>
      </c>
      <c r="D65" s="4">
        <f t="shared" si="6"/>
        <v>28218</v>
      </c>
    </row>
    <row r="66" spans="1:4" ht="18" customHeight="1">
      <c r="A66" s="5" t="s">
        <v>10</v>
      </c>
      <c r="B66" s="10">
        <v>24823</v>
      </c>
      <c r="C66" s="2">
        <v>23302</v>
      </c>
      <c r="D66" s="4">
        <f t="shared" si="6"/>
        <v>48125</v>
      </c>
    </row>
    <row r="67" spans="1:4" ht="18" customHeight="1">
      <c r="A67" s="5" t="s">
        <v>6</v>
      </c>
      <c r="B67" s="10">
        <v>12668</v>
      </c>
      <c r="C67" s="2">
        <v>11594</v>
      </c>
      <c r="D67" s="4">
        <f t="shared" si="6"/>
        <v>24262</v>
      </c>
    </row>
    <row r="68" spans="1:4" ht="18" customHeight="1">
      <c r="A68" s="5" t="s">
        <v>7</v>
      </c>
      <c r="B68" s="10">
        <v>21341</v>
      </c>
      <c r="C68" s="2">
        <v>18814</v>
      </c>
      <c r="D68" s="4">
        <f t="shared" si="6"/>
        <v>40155</v>
      </c>
    </row>
    <row r="69" spans="1:4" ht="18" customHeight="1" thickBot="1">
      <c r="A69" s="14" t="s">
        <v>9</v>
      </c>
      <c r="B69" s="15">
        <v>19706</v>
      </c>
      <c r="C69" s="16">
        <v>17690</v>
      </c>
      <c r="D69" s="17">
        <f t="shared" si="6"/>
        <v>37396</v>
      </c>
    </row>
    <row r="70" spans="1:10" ht="18" customHeight="1" thickBot="1" thickTop="1">
      <c r="A70" s="11" t="s">
        <v>8</v>
      </c>
      <c r="B70" s="12">
        <f>SUM(B63:B69)</f>
        <v>139127</v>
      </c>
      <c r="C70" s="12">
        <f>SUM(C63:C69)</f>
        <v>125745</v>
      </c>
      <c r="D70" s="13">
        <f t="shared" si="6"/>
        <v>264872</v>
      </c>
      <c r="J70" t="s">
        <v>13</v>
      </c>
    </row>
    <row r="71" spans="1:4" ht="18" customHeight="1" thickBot="1">
      <c r="A71" s="1" t="s">
        <v>24</v>
      </c>
      <c r="D71" s="18" t="s">
        <v>3</v>
      </c>
    </row>
    <row r="72" spans="1:4" ht="18" customHeight="1" thickBot="1">
      <c r="A72" s="3"/>
      <c r="B72" s="19" t="s">
        <v>1</v>
      </c>
      <c r="C72" s="19" t="s">
        <v>2</v>
      </c>
      <c r="D72" s="6" t="s">
        <v>0</v>
      </c>
    </row>
    <row r="73" spans="1:4" ht="18" customHeight="1">
      <c r="A73" s="5" t="s">
        <v>11</v>
      </c>
      <c r="B73" s="7">
        <v>28055</v>
      </c>
      <c r="C73" s="8">
        <v>24879</v>
      </c>
      <c r="D73" s="9">
        <f aca="true" t="shared" si="7" ref="D73:D80">SUM(B73:C73)</f>
        <v>52934</v>
      </c>
    </row>
    <row r="74" spans="1:4" ht="18" customHeight="1">
      <c r="A74" s="5" t="s">
        <v>4</v>
      </c>
      <c r="B74" s="10">
        <v>18128</v>
      </c>
      <c r="C74" s="2">
        <v>15986</v>
      </c>
      <c r="D74" s="4">
        <f t="shared" si="7"/>
        <v>34114</v>
      </c>
    </row>
    <row r="75" spans="1:4" ht="18" customHeight="1">
      <c r="A75" s="5" t="s">
        <v>5</v>
      </c>
      <c r="B75" s="10">
        <v>14548</v>
      </c>
      <c r="C75" s="2">
        <v>13741</v>
      </c>
      <c r="D75" s="4">
        <f t="shared" si="7"/>
        <v>28289</v>
      </c>
    </row>
    <row r="76" spans="1:4" ht="18" customHeight="1">
      <c r="A76" s="5" t="s">
        <v>10</v>
      </c>
      <c r="B76" s="10">
        <v>24885</v>
      </c>
      <c r="C76" s="2">
        <v>23374</v>
      </c>
      <c r="D76" s="4">
        <f t="shared" si="7"/>
        <v>48259</v>
      </c>
    </row>
    <row r="77" spans="1:4" ht="18" customHeight="1">
      <c r="A77" s="5" t="s">
        <v>6</v>
      </c>
      <c r="B77" s="10">
        <v>12722</v>
      </c>
      <c r="C77" s="2">
        <v>11622</v>
      </c>
      <c r="D77" s="4">
        <f t="shared" si="7"/>
        <v>24344</v>
      </c>
    </row>
    <row r="78" spans="1:4" ht="18" customHeight="1">
      <c r="A78" s="5" t="s">
        <v>7</v>
      </c>
      <c r="B78" s="10">
        <v>21376</v>
      </c>
      <c r="C78" s="2">
        <v>18897</v>
      </c>
      <c r="D78" s="4">
        <f t="shared" si="7"/>
        <v>40273</v>
      </c>
    </row>
    <row r="79" spans="1:4" ht="18" customHeight="1" thickBot="1">
      <c r="A79" s="14" t="s">
        <v>9</v>
      </c>
      <c r="B79" s="15">
        <v>19781</v>
      </c>
      <c r="C79" s="16">
        <v>17792</v>
      </c>
      <c r="D79" s="17">
        <f t="shared" si="7"/>
        <v>37573</v>
      </c>
    </row>
    <row r="80" spans="1:4" ht="18" customHeight="1" thickBot="1" thickTop="1">
      <c r="A80" s="11" t="s">
        <v>8</v>
      </c>
      <c r="B80" s="12">
        <f>SUM(B73:B79)</f>
        <v>139495</v>
      </c>
      <c r="C80" s="12">
        <f>SUM(C73:C79)</f>
        <v>126291</v>
      </c>
      <c r="D80" s="13">
        <f t="shared" si="7"/>
        <v>265786</v>
      </c>
    </row>
    <row r="81" spans="1:4" ht="18" customHeight="1" thickBot="1">
      <c r="A81" s="1" t="s">
        <v>25</v>
      </c>
      <c r="D81" s="18" t="s">
        <v>3</v>
      </c>
    </row>
    <row r="82" spans="1:4" ht="18" customHeight="1" thickBot="1">
      <c r="A82" s="3"/>
      <c r="B82" s="19" t="s">
        <v>1</v>
      </c>
      <c r="C82" s="19" t="s">
        <v>2</v>
      </c>
      <c r="D82" s="6" t="s">
        <v>0</v>
      </c>
    </row>
    <row r="83" spans="1:4" ht="18" customHeight="1">
      <c r="A83" s="5" t="s">
        <v>11</v>
      </c>
      <c r="B83" s="7">
        <v>28099</v>
      </c>
      <c r="C83" s="8">
        <v>24974</v>
      </c>
      <c r="D83" s="9">
        <f aca="true" t="shared" si="8" ref="D83:D90">SUM(B83:C83)</f>
        <v>53073</v>
      </c>
    </row>
    <row r="84" spans="1:4" ht="18" customHeight="1">
      <c r="A84" s="5" t="s">
        <v>4</v>
      </c>
      <c r="B84" s="10">
        <v>18154</v>
      </c>
      <c r="C84" s="2">
        <v>16035</v>
      </c>
      <c r="D84" s="4">
        <f t="shared" si="8"/>
        <v>34189</v>
      </c>
    </row>
    <row r="85" spans="1:4" ht="18" customHeight="1">
      <c r="A85" s="5" t="s">
        <v>5</v>
      </c>
      <c r="B85" s="10">
        <v>14632</v>
      </c>
      <c r="C85" s="2">
        <v>13755</v>
      </c>
      <c r="D85" s="4">
        <f t="shared" si="8"/>
        <v>28387</v>
      </c>
    </row>
    <row r="86" spans="1:4" ht="18" customHeight="1">
      <c r="A86" s="5" t="s">
        <v>10</v>
      </c>
      <c r="B86" s="10">
        <v>24971</v>
      </c>
      <c r="C86" s="2">
        <v>23430</v>
      </c>
      <c r="D86" s="4">
        <f t="shared" si="8"/>
        <v>48401</v>
      </c>
    </row>
    <row r="87" spans="1:4" ht="18" customHeight="1">
      <c r="A87" s="5" t="s">
        <v>6</v>
      </c>
      <c r="B87" s="10">
        <v>12752</v>
      </c>
      <c r="C87" s="2">
        <v>11651</v>
      </c>
      <c r="D87" s="4">
        <f t="shared" si="8"/>
        <v>24403</v>
      </c>
    </row>
    <row r="88" spans="1:4" ht="18" customHeight="1">
      <c r="A88" s="5" t="s">
        <v>7</v>
      </c>
      <c r="B88" s="10">
        <v>21441</v>
      </c>
      <c r="C88" s="2">
        <v>18947</v>
      </c>
      <c r="D88" s="4">
        <f t="shared" si="8"/>
        <v>40388</v>
      </c>
    </row>
    <row r="89" spans="1:4" ht="18" customHeight="1" thickBot="1">
      <c r="A89" s="14" t="s">
        <v>9</v>
      </c>
      <c r="B89" s="15">
        <v>19834</v>
      </c>
      <c r="C89" s="16">
        <v>17832</v>
      </c>
      <c r="D89" s="17">
        <f t="shared" si="8"/>
        <v>37666</v>
      </c>
    </row>
    <row r="90" spans="1:4" ht="18" customHeight="1" thickBot="1" thickTop="1">
      <c r="A90" s="11" t="s">
        <v>8</v>
      </c>
      <c r="B90" s="12">
        <f>SUM(B83:B89)</f>
        <v>139883</v>
      </c>
      <c r="C90" s="12">
        <f>SUM(C83:C89)</f>
        <v>126624</v>
      </c>
      <c r="D90" s="13">
        <f t="shared" si="8"/>
        <v>266507</v>
      </c>
    </row>
    <row r="91" spans="1:4" ht="18" customHeight="1" thickBot="1">
      <c r="A91" s="1" t="s">
        <v>14</v>
      </c>
      <c r="D91" s="18" t="s">
        <v>3</v>
      </c>
    </row>
    <row r="92" spans="1:4" ht="18" customHeight="1" thickBot="1">
      <c r="A92" s="3"/>
      <c r="B92" s="19" t="s">
        <v>1</v>
      </c>
      <c r="C92" s="19" t="s">
        <v>2</v>
      </c>
      <c r="D92" s="6" t="s">
        <v>0</v>
      </c>
    </row>
    <row r="93" spans="1:4" ht="18" customHeight="1">
      <c r="A93" s="5" t="s">
        <v>11</v>
      </c>
      <c r="B93" s="7">
        <v>28312</v>
      </c>
      <c r="C93" s="8">
        <v>25094</v>
      </c>
      <c r="D93" s="9">
        <f aca="true" t="shared" si="9" ref="D93:D100">SUM(B93:C93)</f>
        <v>53406</v>
      </c>
    </row>
    <row r="94" spans="1:4" ht="18" customHeight="1">
      <c r="A94" s="5" t="s">
        <v>4</v>
      </c>
      <c r="B94" s="10">
        <v>18262</v>
      </c>
      <c r="C94" s="2">
        <v>16120</v>
      </c>
      <c r="D94" s="4">
        <f t="shared" si="9"/>
        <v>34382</v>
      </c>
    </row>
    <row r="95" spans="1:4" ht="18" customHeight="1">
      <c r="A95" s="5" t="s">
        <v>5</v>
      </c>
      <c r="B95" s="10">
        <v>14732</v>
      </c>
      <c r="C95" s="2">
        <v>13828</v>
      </c>
      <c r="D95" s="4">
        <f t="shared" si="9"/>
        <v>28560</v>
      </c>
    </row>
    <row r="96" spans="1:4" ht="18" customHeight="1">
      <c r="A96" s="5" t="s">
        <v>10</v>
      </c>
      <c r="B96" s="10">
        <v>25113</v>
      </c>
      <c r="C96" s="2">
        <v>23558</v>
      </c>
      <c r="D96" s="4">
        <f t="shared" si="9"/>
        <v>48671</v>
      </c>
    </row>
    <row r="97" spans="1:4" ht="18" customHeight="1">
      <c r="A97" s="5" t="s">
        <v>6</v>
      </c>
      <c r="B97" s="10">
        <v>12829</v>
      </c>
      <c r="C97" s="2">
        <v>11726</v>
      </c>
      <c r="D97" s="4">
        <f t="shared" si="9"/>
        <v>24555</v>
      </c>
    </row>
    <row r="98" spans="1:4" ht="18" customHeight="1">
      <c r="A98" s="5" t="s">
        <v>7</v>
      </c>
      <c r="B98" s="10">
        <v>21620</v>
      </c>
      <c r="C98" s="2">
        <v>19049</v>
      </c>
      <c r="D98" s="4">
        <f t="shared" si="9"/>
        <v>40669</v>
      </c>
    </row>
    <row r="99" spans="1:4" ht="18" customHeight="1" thickBot="1">
      <c r="A99" s="14" t="s">
        <v>9</v>
      </c>
      <c r="B99" s="15">
        <v>19982</v>
      </c>
      <c r="C99" s="16">
        <v>17927</v>
      </c>
      <c r="D99" s="17">
        <f t="shared" si="9"/>
        <v>37909</v>
      </c>
    </row>
    <row r="100" spans="1:4" ht="18" customHeight="1" thickBot="1" thickTop="1">
      <c r="A100" s="11" t="s">
        <v>8</v>
      </c>
      <c r="B100" s="12">
        <f>SUM(B93:B99)</f>
        <v>140850</v>
      </c>
      <c r="C100" s="12">
        <f>SUM(C93:C99)</f>
        <v>127302</v>
      </c>
      <c r="D100" s="13">
        <f t="shared" si="9"/>
        <v>268152</v>
      </c>
    </row>
    <row r="101" spans="1:4" ht="18" customHeight="1" thickBot="1">
      <c r="A101" s="1" t="s">
        <v>15</v>
      </c>
      <c r="D101" s="18" t="s">
        <v>3</v>
      </c>
    </row>
    <row r="102" spans="1:4" ht="18" customHeight="1" thickBot="1">
      <c r="A102" s="3"/>
      <c r="B102" s="19" t="s">
        <v>1</v>
      </c>
      <c r="C102" s="19" t="s">
        <v>2</v>
      </c>
      <c r="D102" s="6" t="s">
        <v>0</v>
      </c>
    </row>
    <row r="103" spans="1:4" ht="18" customHeight="1">
      <c r="A103" s="5" t="s">
        <v>11</v>
      </c>
      <c r="B103" s="7">
        <v>28468</v>
      </c>
      <c r="C103" s="8">
        <v>25150</v>
      </c>
      <c r="D103" s="9">
        <f aca="true" t="shared" si="10" ref="D103:D110">SUM(B103:C103)</f>
        <v>53618</v>
      </c>
    </row>
    <row r="104" spans="1:4" ht="18" customHeight="1">
      <c r="A104" s="5" t="s">
        <v>4</v>
      </c>
      <c r="B104" s="10">
        <v>18358</v>
      </c>
      <c r="C104" s="2">
        <v>16177</v>
      </c>
      <c r="D104" s="4">
        <f t="shared" si="10"/>
        <v>34535</v>
      </c>
    </row>
    <row r="105" spans="1:4" ht="18" customHeight="1">
      <c r="A105" s="5" t="s">
        <v>5</v>
      </c>
      <c r="B105" s="10">
        <v>14810</v>
      </c>
      <c r="C105" s="2">
        <v>13851</v>
      </c>
      <c r="D105" s="4">
        <f t="shared" si="10"/>
        <v>28661</v>
      </c>
    </row>
    <row r="106" spans="1:4" ht="18" customHeight="1">
      <c r="A106" s="5" t="s">
        <v>10</v>
      </c>
      <c r="B106" s="10">
        <v>25263</v>
      </c>
      <c r="C106" s="2">
        <v>23641</v>
      </c>
      <c r="D106" s="4">
        <f t="shared" si="10"/>
        <v>48904</v>
      </c>
    </row>
    <row r="107" spans="1:4" ht="18" customHeight="1">
      <c r="A107" s="5" t="s">
        <v>6</v>
      </c>
      <c r="B107" s="10">
        <v>12873</v>
      </c>
      <c r="C107" s="2">
        <v>11762</v>
      </c>
      <c r="D107" s="4">
        <f t="shared" si="10"/>
        <v>24635</v>
      </c>
    </row>
    <row r="108" spans="1:4" ht="18" customHeight="1">
      <c r="A108" s="5" t="s">
        <v>7</v>
      </c>
      <c r="B108" s="10">
        <v>21748</v>
      </c>
      <c r="C108" s="2">
        <v>19098</v>
      </c>
      <c r="D108" s="4">
        <f t="shared" si="10"/>
        <v>40846</v>
      </c>
    </row>
    <row r="109" spans="1:4" ht="18" customHeight="1" thickBot="1">
      <c r="A109" s="14" t="s">
        <v>9</v>
      </c>
      <c r="B109" s="15">
        <v>20084</v>
      </c>
      <c r="C109" s="16">
        <v>17994</v>
      </c>
      <c r="D109" s="17">
        <f t="shared" si="10"/>
        <v>38078</v>
      </c>
    </row>
    <row r="110" spans="1:4" ht="18" customHeight="1" thickBot="1" thickTop="1">
      <c r="A110" s="11" t="s">
        <v>8</v>
      </c>
      <c r="B110" s="12">
        <f>SUM(B103:B109)</f>
        <v>141604</v>
      </c>
      <c r="C110" s="12">
        <f>SUM(C103:C109)</f>
        <v>127673</v>
      </c>
      <c r="D110" s="13">
        <f t="shared" si="10"/>
        <v>269277</v>
      </c>
    </row>
    <row r="111" spans="1:4" ht="18" customHeight="1" thickBot="1">
      <c r="A111" s="1" t="s">
        <v>16</v>
      </c>
      <c r="D111" s="18" t="s">
        <v>3</v>
      </c>
    </row>
    <row r="112" spans="1:4" ht="18" customHeight="1" thickBot="1">
      <c r="A112" s="3"/>
      <c r="B112" s="19" t="s">
        <v>1</v>
      </c>
      <c r="C112" s="19" t="s">
        <v>2</v>
      </c>
      <c r="D112" s="6" t="s">
        <v>0</v>
      </c>
    </row>
    <row r="113" spans="1:4" ht="18" customHeight="1">
      <c r="A113" s="5" t="s">
        <v>11</v>
      </c>
      <c r="B113" s="7">
        <v>28552</v>
      </c>
      <c r="C113" s="8">
        <v>25264</v>
      </c>
      <c r="D113" s="9">
        <f aca="true" t="shared" si="11" ref="D113:D120">SUM(B113:C113)</f>
        <v>53816</v>
      </c>
    </row>
    <row r="114" spans="1:4" ht="18" customHeight="1">
      <c r="A114" s="5" t="s">
        <v>4</v>
      </c>
      <c r="B114" s="10">
        <v>18325</v>
      </c>
      <c r="C114" s="2">
        <v>16281</v>
      </c>
      <c r="D114" s="4">
        <f t="shared" si="11"/>
        <v>34606</v>
      </c>
    </row>
    <row r="115" spans="1:4" ht="18" customHeight="1">
      <c r="A115" s="5" t="s">
        <v>5</v>
      </c>
      <c r="B115" s="10">
        <v>14889</v>
      </c>
      <c r="C115" s="2">
        <v>13915</v>
      </c>
      <c r="D115" s="4">
        <f t="shared" si="11"/>
        <v>28804</v>
      </c>
    </row>
    <row r="116" spans="1:4" ht="18" customHeight="1">
      <c r="A116" s="5" t="s">
        <v>10</v>
      </c>
      <c r="B116" s="10">
        <v>25316</v>
      </c>
      <c r="C116" s="2">
        <v>23756</v>
      </c>
      <c r="D116" s="4">
        <f t="shared" si="11"/>
        <v>49072</v>
      </c>
    </row>
    <row r="117" spans="1:4" ht="18" customHeight="1">
      <c r="A117" s="5" t="s">
        <v>6</v>
      </c>
      <c r="B117" s="10">
        <v>12894</v>
      </c>
      <c r="C117" s="2">
        <v>11821</v>
      </c>
      <c r="D117" s="4">
        <f t="shared" si="11"/>
        <v>24715</v>
      </c>
    </row>
    <row r="118" spans="1:4" ht="18" customHeight="1">
      <c r="A118" s="5" t="s">
        <v>7</v>
      </c>
      <c r="B118" s="10">
        <v>21794</v>
      </c>
      <c r="C118" s="2">
        <v>19195</v>
      </c>
      <c r="D118" s="4">
        <f t="shared" si="11"/>
        <v>40989</v>
      </c>
    </row>
    <row r="119" spans="1:4" ht="18" customHeight="1" thickBot="1">
      <c r="A119" s="14" t="s">
        <v>9</v>
      </c>
      <c r="B119" s="15">
        <v>20140</v>
      </c>
      <c r="C119" s="16">
        <v>18099</v>
      </c>
      <c r="D119" s="17">
        <f t="shared" si="11"/>
        <v>38239</v>
      </c>
    </row>
    <row r="120" spans="1:4" ht="18" customHeight="1" thickBot="1" thickTop="1">
      <c r="A120" s="11" t="s">
        <v>8</v>
      </c>
      <c r="B120" s="12">
        <f>SUM(B113:B119)</f>
        <v>141910</v>
      </c>
      <c r="C120" s="12">
        <f>SUM(C113:C119)</f>
        <v>128331</v>
      </c>
      <c r="D120" s="13">
        <f t="shared" si="11"/>
        <v>270241</v>
      </c>
    </row>
  </sheetData>
  <printOptions/>
  <pageMargins left="0.75" right="0.75" top="1" bottom="1" header="0.512" footer="0.512"/>
  <pageSetup horizontalDpi="600" verticalDpi="600" orientation="portrait" paperSize="9" r:id="rId1"/>
  <rowBreaks count="2" manualBreakCount="2">
    <brk id="4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2013-02-05T01:50:39Z</cp:lastPrinted>
  <dcterms:created xsi:type="dcterms:W3CDTF">2008-03-03T05:46:53Z</dcterms:created>
  <dcterms:modified xsi:type="dcterms:W3CDTF">2013-04-08T07:34:05Z</dcterms:modified>
  <cp:category/>
  <cp:version/>
  <cp:contentType/>
  <cp:contentStatus/>
</cp:coreProperties>
</file>