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599" activeTab="0"/>
  </bookViews>
  <sheets>
    <sheet name="0301" sheetId="1" r:id="rId1"/>
  </sheets>
  <definedNames>
    <definedName name="_xlnm.Print_Area" localSheetId="0">'0301'!$A$1:$V$64</definedName>
  </definedNames>
  <calcPr fullCalcOnLoad="1"/>
</workbook>
</file>

<file path=xl/sharedStrings.xml><?xml version="1.0" encoding="utf-8"?>
<sst xmlns="http://schemas.openxmlformats.org/spreadsheetml/2006/main" count="233" uniqueCount="154">
  <si>
    <t>〃</t>
  </si>
  <si>
    <t>　　33年</t>
  </si>
  <si>
    <t>〃</t>
  </si>
  <si>
    <t>　　９年</t>
  </si>
  <si>
    <t>　　32年</t>
  </si>
  <si>
    <t>推　計　人　口</t>
  </si>
  <si>
    <t>推　計　人　口</t>
  </si>
  <si>
    <t>　　８年</t>
  </si>
  <si>
    <t>登　録　人　口</t>
  </si>
  <si>
    <t>登　録　人　口</t>
  </si>
  <si>
    <t>　　31年</t>
  </si>
  <si>
    <t>　　７年</t>
  </si>
  <si>
    <t>第８回国勢調査</t>
  </si>
  <si>
    <t>　　30年</t>
  </si>
  <si>
    <t>〃</t>
  </si>
  <si>
    <t>　　６年</t>
  </si>
  <si>
    <t>　　29年</t>
  </si>
  <si>
    <t>　　５年</t>
  </si>
  <si>
    <t>　　28年</t>
  </si>
  <si>
    <t>　　４年</t>
  </si>
  <si>
    <t>　　27年</t>
  </si>
  <si>
    <t>　　３年</t>
  </si>
  <si>
    <t>常　住　人　口</t>
  </si>
  <si>
    <t>　　26年</t>
  </si>
  <si>
    <t>第15回国勢調査</t>
  </si>
  <si>
    <t>　　２年</t>
  </si>
  <si>
    <t>第７回国勢調査</t>
  </si>
  <si>
    <t>　　25年</t>
  </si>
  <si>
    <t>平成元年</t>
  </si>
  <si>
    <t>〃</t>
  </si>
  <si>
    <t>〃</t>
  </si>
  <si>
    <t>…</t>
  </si>
  <si>
    <t>　　24年</t>
  </si>
  <si>
    <t>　　63年</t>
  </si>
  <si>
    <t>　　23年</t>
  </si>
  <si>
    <t>　　62年</t>
  </si>
  <si>
    <t>第６回国勢調査</t>
  </si>
  <si>
    <t>　　22年</t>
  </si>
  <si>
    <t>　　61年</t>
  </si>
  <si>
    <t>〃</t>
  </si>
  <si>
    <t>　　21年</t>
  </si>
  <si>
    <t>第14回国勢調査</t>
  </si>
  <si>
    <t>　　60年</t>
  </si>
  <si>
    <t>　　20年</t>
  </si>
  <si>
    <t>　　59年</t>
  </si>
  <si>
    <t>人　口　調　査</t>
  </si>
  <si>
    <t>　　19年</t>
  </si>
  <si>
    <t>〃</t>
  </si>
  <si>
    <t>　　58年</t>
  </si>
  <si>
    <t>…</t>
  </si>
  <si>
    <t>　　18年</t>
  </si>
  <si>
    <t>　　57年</t>
  </si>
  <si>
    <t>　　17年</t>
  </si>
  <si>
    <t>　　56年</t>
  </si>
  <si>
    <t>　　16年</t>
  </si>
  <si>
    <t>第13回国勢調査</t>
  </si>
  <si>
    <t>　　55年</t>
  </si>
  <si>
    <t>第５回国勢調査</t>
  </si>
  <si>
    <t>　　15年</t>
  </si>
  <si>
    <t>　　54年</t>
  </si>
  <si>
    <t>　　14年</t>
  </si>
  <si>
    <t>　　53年</t>
  </si>
  <si>
    <t>　　13年</t>
  </si>
  <si>
    <t>　　52年</t>
  </si>
  <si>
    <t>　　12年</t>
  </si>
  <si>
    <t>　　51年</t>
  </si>
  <si>
    <t>　　11年</t>
  </si>
  <si>
    <t>第12回国勢調査</t>
  </si>
  <si>
    <t>　　50年</t>
  </si>
  <si>
    <t>第４回国勢調査</t>
  </si>
  <si>
    <t>　　10年</t>
  </si>
  <si>
    <t>　　49年</t>
  </si>
  <si>
    <t>　　48年</t>
  </si>
  <si>
    <t>　　47年</t>
  </si>
  <si>
    <t>推　計　人　口</t>
  </si>
  <si>
    <t>　　46年</t>
  </si>
  <si>
    <t>第11回国勢調査</t>
  </si>
  <si>
    <t>　　45年</t>
  </si>
  <si>
    <t>第３回国勢調査</t>
  </si>
  <si>
    <t>　　44年</t>
  </si>
  <si>
    <t>　　43年</t>
  </si>
  <si>
    <t>　　42年</t>
  </si>
  <si>
    <t>　　２年</t>
  </si>
  <si>
    <t>昭和元年</t>
  </si>
  <si>
    <t>第10回国勢調査</t>
  </si>
  <si>
    <t>第２回国勢調査</t>
  </si>
  <si>
    <t>　　10年</t>
  </si>
  <si>
    <t>第９回国勢調査</t>
  </si>
  <si>
    <t>第１回国勢調査</t>
  </si>
  <si>
    <t>大正９年</t>
  </si>
  <si>
    <t>市　制　施　行</t>
  </si>
  <si>
    <t>…</t>
  </si>
  <si>
    <t>明治22年</t>
  </si>
  <si>
    <t>世帯人員</t>
  </si>
  <si>
    <t>女</t>
  </si>
  <si>
    <t>男</t>
  </si>
  <si>
    <t>総　数</t>
  </si>
  <si>
    <t>摘　　要</t>
  </si>
  <si>
    <t>人口密度</t>
  </si>
  <si>
    <t>人　　　口</t>
  </si>
  <si>
    <t>世 帯 数</t>
  </si>
  <si>
    <t>面　積</t>
  </si>
  <si>
    <t>年</t>
  </si>
  <si>
    <t>摘　　要</t>
  </si>
  <si>
    <r>
      <t>（人/</t>
    </r>
    <r>
      <rPr>
        <sz val="11"/>
        <rFont val="ＭＳ 明朝"/>
        <family val="1"/>
      </rPr>
      <t>k</t>
    </r>
    <r>
      <rPr>
        <sz val="11"/>
        <rFont val="ＭＳ 明朝"/>
        <family val="1"/>
      </rPr>
      <t>㎡）</t>
    </r>
  </si>
  <si>
    <r>
      <t>（</t>
    </r>
    <r>
      <rPr>
        <sz val="11"/>
        <rFont val="ＭＳ 明朝"/>
        <family val="1"/>
      </rPr>
      <t>k</t>
    </r>
    <r>
      <rPr>
        <sz val="11"/>
        <rFont val="ＭＳ 明朝"/>
        <family val="1"/>
      </rPr>
      <t>㎡）</t>
    </r>
  </si>
  <si>
    <t>（人/k㎡）</t>
  </si>
  <si>
    <t>（k㎡）</t>
  </si>
  <si>
    <t>　　34年</t>
  </si>
  <si>
    <r>
      <t xml:space="preserve">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年</t>
    </r>
  </si>
  <si>
    <t>　  11年</t>
  </si>
  <si>
    <t>第16回国勢調査</t>
  </si>
  <si>
    <t>第17回国勢調査</t>
  </si>
  <si>
    <t>　</t>
  </si>
  <si>
    <t>　　35年</t>
  </si>
  <si>
    <t>　  12年</t>
  </si>
  <si>
    <t>　　13年</t>
  </si>
  <si>
    <t>　　14年</t>
  </si>
  <si>
    <t>推　計　人　口</t>
  </si>
  <si>
    <t>〃</t>
  </si>
  <si>
    <t>〃</t>
  </si>
  <si>
    <t>　　36年</t>
  </si>
  <si>
    <t>　　15年</t>
  </si>
  <si>
    <t>平　　均</t>
  </si>
  <si>
    <t>　　16年</t>
  </si>
  <si>
    <t>　　37年</t>
  </si>
  <si>
    <t>〃</t>
  </si>
  <si>
    <t>　　17年</t>
  </si>
  <si>
    <t>　　18年</t>
  </si>
  <si>
    <t>推　計　人　口</t>
  </si>
  <si>
    <t>この表は人口の推移を年別に掲げたものである。</t>
  </si>
  <si>
    <t>(1)明治22年は同年末現在。</t>
  </si>
  <si>
    <t>(2)国勢調査の年は総務省統計局の国勢調査報告による10月１日現在。</t>
  </si>
  <si>
    <t>(6)昭和27年から34年までは各年９月30日現在の住民登録人口及び外国人登録人口。</t>
  </si>
  <si>
    <t>(5)昭和23年，24年及び26年は福岡市勢要覧による。</t>
  </si>
  <si>
    <r>
      <t>　　3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</t>
    </r>
  </si>
  <si>
    <t>　　19年</t>
  </si>
  <si>
    <t>　資料：総務省統計局，総務企画局企画調整部統計調査課</t>
  </si>
  <si>
    <t>　　20年</t>
  </si>
  <si>
    <t>　　21年</t>
  </si>
  <si>
    <t>　　39年</t>
  </si>
  <si>
    <t>　　22年</t>
  </si>
  <si>
    <t>第18回国勢調査</t>
  </si>
  <si>
    <t>昭和41年</t>
  </si>
  <si>
    <t>　　40年</t>
  </si>
  <si>
    <t>第19回国勢調査</t>
  </si>
  <si>
    <t>　　23年</t>
  </si>
  <si>
    <t>増 減 数</t>
  </si>
  <si>
    <t>人　　口</t>
  </si>
  <si>
    <t>１　人　口　・　面　積　の　推　移</t>
  </si>
  <si>
    <r>
      <t>(3)大正10年から昭和18年までは福岡県統計年鑑による各年末現在。ただし，昭和</t>
    </r>
    <r>
      <rPr>
        <sz val="11"/>
        <rFont val="ＭＳ 明朝"/>
        <family val="1"/>
      </rPr>
      <t>18</t>
    </r>
    <r>
      <rPr>
        <sz val="11"/>
        <rFont val="ＭＳ 明朝"/>
        <family val="1"/>
      </rPr>
      <t>年は４月</t>
    </r>
    <r>
      <rPr>
        <sz val="11"/>
        <rFont val="ＭＳ 明朝"/>
        <family val="1"/>
      </rPr>
      <t>15</t>
    </r>
    <r>
      <rPr>
        <sz val="11"/>
        <rFont val="ＭＳ 明朝"/>
        <family val="1"/>
      </rPr>
      <t>日。</t>
    </r>
  </si>
  <si>
    <r>
      <t>(4)昭和19年から21年までは人口調査集計結果の総務省統計局公表（昭和52年３月）による。なお調査日は昭和</t>
    </r>
    <r>
      <rPr>
        <sz val="11"/>
        <rFont val="ＭＳ 明朝"/>
        <family val="1"/>
      </rPr>
      <t>19</t>
    </r>
    <r>
      <rPr>
        <sz val="11"/>
        <rFont val="ＭＳ 明朝"/>
        <family val="1"/>
      </rPr>
      <t>年が２月</t>
    </r>
    <r>
      <rPr>
        <sz val="11"/>
        <rFont val="ＭＳ 明朝"/>
        <family val="1"/>
      </rPr>
      <t>22</t>
    </r>
    <r>
      <rPr>
        <sz val="11"/>
        <rFont val="ＭＳ 明朝"/>
        <family val="1"/>
      </rPr>
      <t>日，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年が</t>
    </r>
    <r>
      <rPr>
        <sz val="11"/>
        <rFont val="ＭＳ 明朝"/>
        <family val="1"/>
      </rPr>
      <t>11</t>
    </r>
    <r>
      <rPr>
        <sz val="11"/>
        <rFont val="ＭＳ 明朝"/>
        <family val="1"/>
      </rPr>
      <t>月１日，</t>
    </r>
    <r>
      <rPr>
        <sz val="11"/>
        <rFont val="ＭＳ 明朝"/>
        <family val="1"/>
      </rPr>
      <t>21</t>
    </r>
    <r>
      <rPr>
        <sz val="11"/>
        <rFont val="ＭＳ 明朝"/>
        <family val="1"/>
      </rPr>
      <t>年が４月</t>
    </r>
    <r>
      <rPr>
        <sz val="11"/>
        <rFont val="ＭＳ 明朝"/>
        <family val="1"/>
      </rPr>
      <t>26</t>
    </r>
    <r>
      <rPr>
        <sz val="11"/>
        <rFont val="ＭＳ 明朝"/>
        <family val="1"/>
      </rPr>
      <t>日。</t>
    </r>
  </si>
  <si>
    <r>
      <t>(7)昭和36年以降は各年10月１日現在の推計人口。なお，平成</t>
    </r>
    <r>
      <rPr>
        <sz val="11"/>
        <rFont val="ＭＳ 明朝"/>
        <family val="1"/>
      </rPr>
      <t>18年以降の数値については，平成22年国勢調査確定値に基づき遡及修正している。</t>
    </r>
  </si>
  <si>
    <r>
      <t>(</t>
    </r>
    <r>
      <rPr>
        <sz val="11"/>
        <rFont val="ＭＳ 明朝"/>
        <family val="1"/>
      </rPr>
      <t>8)平成23年の面積は平成23年10月１日現在の国土地理院公表の「全国都道府県市区町村別面積調」による。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</si>
</sst>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 &quot;#\ ##0"/>
    <numFmt numFmtId="177" formatCode="#,##0.00;&quot;△ &quot;#,##0.00"/>
    <numFmt numFmtId="178" formatCode="0.0_);[Red]\(0.0\)"/>
    <numFmt numFmtId="179" formatCode="#\ ###\ ###\ ##0;&quot;△ &quot;#\ ##0"/>
    <numFmt numFmtId="180" formatCode="#\ ##0_ ;[Red]\-#\ ##0\ "/>
    <numFmt numFmtId="181" formatCode="0.00_);[Red]\(0.00\)"/>
    <numFmt numFmtId="182" formatCode="#\ ###\ ##0;&quot;△ &quot;#\ ##0"/>
    <numFmt numFmtId="183" formatCode="#,##0.0;&quot;△ &quot;#,##0.0"/>
    <numFmt numFmtId="184" formatCode="0.00;[Red]0.00"/>
    <numFmt numFmtId="185" formatCode="#,##0.00;[Red]#,##0.00"/>
    <numFmt numFmtId="186" formatCode="0.00_ "/>
    <numFmt numFmtId="187" formatCode="0_ "/>
    <numFmt numFmtId="188" formatCode="0_);[Red]\(0\)"/>
    <numFmt numFmtId="189" formatCode="0;&quot;△ &quot;0"/>
    <numFmt numFmtId="190" formatCode="0.00;&quot;△ &quot;0.0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82" fontId="0" fillId="0" borderId="0" xfId="16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2" fontId="0" fillId="0" borderId="1" xfId="16" applyNumberFormat="1" applyFont="1" applyBorder="1" applyAlignment="1" quotePrefix="1">
      <alignment/>
    </xf>
    <xf numFmtId="38" fontId="0" fillId="0" borderId="2" xfId="16" applyFont="1" applyBorder="1" applyAlignment="1">
      <alignment horizontal="left"/>
    </xf>
    <xf numFmtId="2" fontId="0" fillId="0" borderId="0" xfId="16" applyNumberFormat="1" applyFont="1" applyAlignment="1">
      <alignment horizontal="right"/>
    </xf>
    <xf numFmtId="2" fontId="0" fillId="0" borderId="1" xfId="0" applyNumberFormat="1" applyFont="1" applyBorder="1" applyAlignment="1">
      <alignment horizontal="right"/>
    </xf>
    <xf numFmtId="182" fontId="0" fillId="0" borderId="0" xfId="16" applyNumberFormat="1" applyFont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2" fontId="0" fillId="0" borderId="1" xfId="16" applyNumberFormat="1" applyFont="1" applyBorder="1" applyAlignment="1">
      <alignment/>
    </xf>
    <xf numFmtId="182" fontId="0" fillId="0" borderId="0" xfId="16" applyNumberFormat="1" applyFont="1" applyBorder="1" applyAlignment="1">
      <alignment horizontal="right"/>
    </xf>
    <xf numFmtId="0" fontId="0" fillId="0" borderId="3" xfId="0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left"/>
    </xf>
    <xf numFmtId="182" fontId="0" fillId="0" borderId="0" xfId="16" applyNumberFormat="1" applyFont="1" applyAlignment="1">
      <alignment horizontal="right"/>
    </xf>
    <xf numFmtId="2" fontId="0" fillId="0" borderId="1" xfId="16" applyNumberFormat="1" applyFont="1" applyBorder="1" applyAlignment="1">
      <alignment horizontal="right"/>
    </xf>
    <xf numFmtId="182" fontId="5" fillId="0" borderId="0" xfId="0" applyNumberFormat="1" applyFont="1" applyAlignment="1">
      <alignment/>
    </xf>
    <xf numFmtId="186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vertical="center"/>
    </xf>
    <xf numFmtId="38" fontId="0" fillId="0" borderId="0" xfId="16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82" fontId="0" fillId="0" borderId="0" xfId="16" applyNumberFormat="1" applyFont="1" applyFill="1" applyBorder="1" applyAlignment="1">
      <alignment horizontal="right"/>
    </xf>
    <xf numFmtId="182" fontId="0" fillId="0" borderId="0" xfId="16" applyNumberFormat="1" applyFont="1" applyFill="1" applyBorder="1" applyAlignment="1">
      <alignment/>
    </xf>
    <xf numFmtId="2" fontId="0" fillId="0" borderId="1" xfId="16" applyNumberFormat="1" applyFont="1" applyBorder="1" applyAlignment="1" quotePrefix="1">
      <alignment horizontal="right"/>
    </xf>
    <xf numFmtId="0" fontId="0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179" fontId="2" fillId="0" borderId="8" xfId="0" applyNumberFormat="1" applyFont="1" applyBorder="1" applyAlignment="1">
      <alignment/>
    </xf>
    <xf numFmtId="179" fontId="2" fillId="0" borderId="8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0" xfId="16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176" fontId="0" fillId="0" borderId="2" xfId="16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16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82" fontId="3" fillId="0" borderId="0" xfId="16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0" fillId="0" borderId="0" xfId="16" applyNumberFormat="1" applyFont="1" applyFill="1" applyBorder="1" applyAlignment="1" quotePrefix="1">
      <alignment/>
    </xf>
    <xf numFmtId="2" fontId="3" fillId="0" borderId="0" xfId="16" applyNumberFormat="1" applyFont="1" applyFill="1" applyBorder="1" applyAlignment="1" quotePrefix="1">
      <alignment vertic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2" fontId="0" fillId="0" borderId="1" xfId="16" applyNumberFormat="1" applyFont="1" applyFill="1" applyBorder="1" applyAlignment="1" quotePrefix="1">
      <alignment/>
    </xf>
    <xf numFmtId="2" fontId="0" fillId="0" borderId="0" xfId="16" applyNumberFormat="1" applyFont="1" applyFill="1" applyBorder="1" applyAlignment="1">
      <alignment horizontal="right"/>
    </xf>
    <xf numFmtId="176" fontId="0" fillId="0" borderId="2" xfId="16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9" xfId="0" applyFont="1" applyBorder="1" applyAlignment="1" quotePrefix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0" xfId="0" applyFont="1" applyFill="1" applyAlignment="1">
      <alignment vertical="center"/>
    </xf>
    <xf numFmtId="38" fontId="3" fillId="0" borderId="2" xfId="16" applyFont="1" applyBorder="1" applyAlignment="1">
      <alignment horizontal="left"/>
    </xf>
    <xf numFmtId="182" fontId="3" fillId="0" borderId="0" xfId="16" applyNumberFormat="1" applyFont="1" applyFill="1" applyBorder="1" applyAlignment="1">
      <alignment/>
    </xf>
    <xf numFmtId="2" fontId="3" fillId="0" borderId="0" xfId="16" applyNumberFormat="1" applyFont="1" applyFill="1" applyBorder="1" applyAlignment="1">
      <alignment horizontal="right"/>
    </xf>
    <xf numFmtId="182" fontId="3" fillId="0" borderId="0" xfId="16" applyNumberFormat="1" applyFont="1" applyFill="1" applyBorder="1" applyAlignment="1">
      <alignment horizontal="right"/>
    </xf>
    <xf numFmtId="2" fontId="3" fillId="0" borderId="1" xfId="16" applyNumberFormat="1" applyFont="1" applyFill="1" applyBorder="1" applyAlignment="1" quotePrefix="1">
      <alignment/>
    </xf>
    <xf numFmtId="176" fontId="3" fillId="0" borderId="2" xfId="16" applyNumberFormat="1" applyFont="1" applyFill="1" applyBorder="1" applyAlignment="1">
      <alignment/>
    </xf>
    <xf numFmtId="38" fontId="0" fillId="0" borderId="2" xfId="16" applyFont="1" applyFill="1" applyBorder="1" applyAlignment="1">
      <alignment horizontal="left"/>
    </xf>
    <xf numFmtId="38" fontId="3" fillId="0" borderId="2" xfId="16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38" fontId="0" fillId="0" borderId="14" xfId="16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0" xfId="16" applyFont="1" applyBorder="1" applyAlignment="1">
      <alignment horizontal="left"/>
    </xf>
    <xf numFmtId="38" fontId="0" fillId="0" borderId="2" xfId="16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workbookViewId="0" topLeftCell="A1">
      <selection activeCell="A1" sqref="A1:V1"/>
    </sheetView>
  </sheetViews>
  <sheetFormatPr defaultColWidth="8.796875" defaultRowHeight="14.25"/>
  <cols>
    <col min="1" max="1" width="4.09765625" style="0" customWidth="1"/>
    <col min="2" max="2" width="5.59765625" style="0" customWidth="1"/>
    <col min="3" max="3" width="9.59765625" style="0" customWidth="1"/>
    <col min="4" max="4" width="10.59765625" style="0" customWidth="1"/>
    <col min="5" max="5" width="11.59765625" style="0" customWidth="1"/>
    <col min="6" max="10" width="10.59765625" style="0" customWidth="1"/>
    <col min="11" max="11" width="17.09765625" style="0" customWidth="1"/>
    <col min="12" max="12" width="9.09765625" style="0" customWidth="1"/>
    <col min="13" max="13" width="9.59765625" style="0" customWidth="1"/>
    <col min="14" max="14" width="10.59765625" style="0" customWidth="1"/>
    <col min="15" max="15" width="11.59765625" style="0" customWidth="1"/>
    <col min="16" max="20" width="10.59765625" style="0" customWidth="1"/>
    <col min="21" max="21" width="13.59765625" style="0" customWidth="1"/>
    <col min="22" max="22" width="4.09765625" style="0" customWidth="1"/>
  </cols>
  <sheetData>
    <row r="1" spans="1:23" s="26" customFormat="1" ht="17.25" customHeight="1">
      <c r="A1" s="96" t="s">
        <v>149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1"/>
    </row>
    <row r="2" spans="1:23" s="26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3.5" customHeight="1">
      <c r="A3" s="1"/>
      <c r="B3" s="1"/>
      <c r="E3" s="1" t="s">
        <v>130</v>
      </c>
      <c r="H3" s="1"/>
      <c r="I3" s="1"/>
      <c r="J3" s="1"/>
      <c r="K3" s="1"/>
      <c r="L3" s="1" t="s">
        <v>113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6" customFormat="1" ht="13.5" customHeight="1">
      <c r="A4" s="1"/>
      <c r="B4" s="1"/>
      <c r="E4" s="1" t="s">
        <v>131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26" customFormat="1" ht="13.5" customHeight="1">
      <c r="A5" s="1"/>
      <c r="B5" s="1"/>
      <c r="E5" s="1" t="s">
        <v>132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26" customFormat="1" ht="13.5" customHeight="1">
      <c r="A6" s="1"/>
      <c r="B6" s="1"/>
      <c r="E6" s="1" t="s">
        <v>150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26" customFormat="1" ht="13.5" customHeight="1">
      <c r="A7" s="1"/>
      <c r="B7" s="1"/>
      <c r="E7" s="1" t="s">
        <v>151</v>
      </c>
      <c r="H7" s="1"/>
      <c r="I7" s="1"/>
      <c r="J7" s="1"/>
      <c r="K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26" customFormat="1" ht="13.5" customHeight="1">
      <c r="A8" s="1"/>
      <c r="B8" s="1"/>
      <c r="E8" s="1" t="s">
        <v>134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26" customFormat="1" ht="13.5" customHeight="1">
      <c r="A9" s="1"/>
      <c r="B9" s="1"/>
      <c r="E9" s="1" t="s">
        <v>133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26" customFormat="1" ht="13.5" customHeight="1">
      <c r="A10" s="1"/>
      <c r="B10" s="1"/>
      <c r="E10" s="67" t="s">
        <v>152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26" customFormat="1" ht="13.5" customHeight="1">
      <c r="A11" s="1"/>
      <c r="B11" s="1"/>
      <c r="E11" s="1" t="s">
        <v>153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26" customFormat="1" ht="13.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26" customFormat="1" ht="25.5" customHeight="1">
      <c r="A13" s="86" t="s">
        <v>102</v>
      </c>
      <c r="B13" s="87"/>
      <c r="C13" s="18" t="s">
        <v>101</v>
      </c>
      <c r="D13" s="90" t="s">
        <v>100</v>
      </c>
      <c r="E13" s="83" t="s">
        <v>99</v>
      </c>
      <c r="F13" s="84"/>
      <c r="G13" s="85"/>
      <c r="H13" s="18" t="s">
        <v>148</v>
      </c>
      <c r="I13" s="18" t="s">
        <v>123</v>
      </c>
      <c r="J13" s="18" t="s">
        <v>98</v>
      </c>
      <c r="K13" s="92" t="s">
        <v>103</v>
      </c>
      <c r="L13" s="87" t="s">
        <v>102</v>
      </c>
      <c r="M13" s="18" t="s">
        <v>101</v>
      </c>
      <c r="N13" s="90" t="s">
        <v>100</v>
      </c>
      <c r="O13" s="83" t="s">
        <v>99</v>
      </c>
      <c r="P13" s="84"/>
      <c r="Q13" s="85"/>
      <c r="R13" s="18" t="s">
        <v>148</v>
      </c>
      <c r="S13" s="18" t="s">
        <v>123</v>
      </c>
      <c r="T13" s="18" t="s">
        <v>98</v>
      </c>
      <c r="U13" s="86" t="s">
        <v>97</v>
      </c>
      <c r="V13" s="86"/>
      <c r="W13" s="1"/>
    </row>
    <row r="14" spans="1:23" s="26" customFormat="1" ht="25.5" customHeight="1">
      <c r="A14" s="88"/>
      <c r="B14" s="89"/>
      <c r="C14" s="17" t="s">
        <v>105</v>
      </c>
      <c r="D14" s="91"/>
      <c r="E14" s="16" t="s">
        <v>96</v>
      </c>
      <c r="F14" s="15" t="s">
        <v>95</v>
      </c>
      <c r="G14" s="15" t="s">
        <v>94</v>
      </c>
      <c r="H14" s="14" t="s">
        <v>147</v>
      </c>
      <c r="I14" s="14" t="s">
        <v>93</v>
      </c>
      <c r="J14" s="13" t="s">
        <v>104</v>
      </c>
      <c r="K14" s="93"/>
      <c r="L14" s="94"/>
      <c r="M14" s="17" t="s">
        <v>107</v>
      </c>
      <c r="N14" s="91"/>
      <c r="O14" s="16" t="s">
        <v>96</v>
      </c>
      <c r="P14" s="15" t="s">
        <v>95</v>
      </c>
      <c r="Q14" s="15" t="s">
        <v>94</v>
      </c>
      <c r="R14" s="14" t="s">
        <v>147</v>
      </c>
      <c r="S14" s="14" t="s">
        <v>93</v>
      </c>
      <c r="T14" s="13" t="s">
        <v>106</v>
      </c>
      <c r="U14" s="95"/>
      <c r="V14" s="95"/>
      <c r="W14" s="1"/>
    </row>
    <row r="15" spans="1:23" s="28" customFormat="1" ht="6.75" customHeight="1">
      <c r="A15" s="62"/>
      <c r="B15" s="63"/>
      <c r="C15" s="52"/>
      <c r="D15" s="53"/>
      <c r="E15" s="54"/>
      <c r="F15" s="54"/>
      <c r="G15" s="54"/>
      <c r="H15" s="54"/>
      <c r="I15" s="27"/>
      <c r="J15" s="55"/>
      <c r="K15" s="76"/>
      <c r="L15" s="56"/>
      <c r="M15" s="52"/>
      <c r="N15" s="53"/>
      <c r="O15" s="27"/>
      <c r="P15" s="27"/>
      <c r="Q15" s="27"/>
      <c r="R15" s="27"/>
      <c r="S15" s="27"/>
      <c r="T15" s="57"/>
      <c r="U15" s="61"/>
      <c r="V15" s="61"/>
      <c r="W15" s="27"/>
    </row>
    <row r="16" spans="1:23" s="28" customFormat="1" ht="20.25" customHeight="1">
      <c r="A16" s="81" t="s">
        <v>92</v>
      </c>
      <c r="B16" s="82"/>
      <c r="C16" s="7">
        <v>5.09</v>
      </c>
      <c r="D16" s="9">
        <v>9440</v>
      </c>
      <c r="E16" s="8">
        <v>50847</v>
      </c>
      <c r="F16" s="8">
        <v>26035</v>
      </c>
      <c r="G16" s="20">
        <v>24812</v>
      </c>
      <c r="H16" s="20" t="s">
        <v>91</v>
      </c>
      <c r="I16" s="6">
        <v>5.39</v>
      </c>
      <c r="J16" s="44">
        <v>9990</v>
      </c>
      <c r="K16" s="77" t="s">
        <v>90</v>
      </c>
      <c r="L16" s="5" t="s">
        <v>143</v>
      </c>
      <c r="M16" s="11">
        <v>241.63</v>
      </c>
      <c r="N16" s="2">
        <v>220361</v>
      </c>
      <c r="O16" s="3">
        <v>768364</v>
      </c>
      <c r="P16" s="9">
        <v>374396</v>
      </c>
      <c r="Q16" s="9">
        <v>393968</v>
      </c>
      <c r="R16" s="9">
        <v>18556</v>
      </c>
      <c r="S16" s="42">
        <v>3.49</v>
      </c>
      <c r="T16" s="47">
        <v>3180</v>
      </c>
      <c r="U16" s="79" t="s">
        <v>74</v>
      </c>
      <c r="V16" s="80"/>
      <c r="W16" s="32"/>
    </row>
    <row r="17" spans="1:23" s="28" customFormat="1" ht="13.5" customHeight="1">
      <c r="A17" s="81" t="s">
        <v>89</v>
      </c>
      <c r="B17" s="82"/>
      <c r="C17" s="7">
        <v>15.93</v>
      </c>
      <c r="D17" s="9">
        <v>18040</v>
      </c>
      <c r="E17" s="8">
        <v>95381</v>
      </c>
      <c r="F17" s="8">
        <v>48859</v>
      </c>
      <c r="G17" s="20">
        <v>46522</v>
      </c>
      <c r="H17" s="8">
        <v>-7437</v>
      </c>
      <c r="I17" s="6">
        <v>5.29</v>
      </c>
      <c r="J17" s="44">
        <v>5988</v>
      </c>
      <c r="K17" s="77" t="s">
        <v>88</v>
      </c>
      <c r="L17" s="5" t="s">
        <v>81</v>
      </c>
      <c r="M17" s="11">
        <v>241.71</v>
      </c>
      <c r="N17" s="2">
        <v>229055</v>
      </c>
      <c r="O17" s="3">
        <v>788909</v>
      </c>
      <c r="P17" s="2">
        <v>384914</v>
      </c>
      <c r="Q17" s="2">
        <v>403995</v>
      </c>
      <c r="R17" s="2">
        <v>20545</v>
      </c>
      <c r="S17" s="41">
        <v>3.44</v>
      </c>
      <c r="T17" s="46">
        <v>3264</v>
      </c>
      <c r="U17" s="79" t="s">
        <v>14</v>
      </c>
      <c r="V17" s="80"/>
      <c r="W17" s="32"/>
    </row>
    <row r="18" spans="1:23" s="28" customFormat="1" ht="13.5" customHeight="1">
      <c r="A18" s="81" t="s">
        <v>86</v>
      </c>
      <c r="B18" s="82"/>
      <c r="C18" s="7">
        <v>15.93</v>
      </c>
      <c r="D18" s="9">
        <v>16977</v>
      </c>
      <c r="E18" s="8">
        <v>105267</v>
      </c>
      <c r="F18" s="8">
        <v>52453</v>
      </c>
      <c r="G18" s="20">
        <v>52814</v>
      </c>
      <c r="H18" s="8">
        <v>9886</v>
      </c>
      <c r="I18" s="6">
        <v>6.2</v>
      </c>
      <c r="J18" s="44">
        <v>6608</v>
      </c>
      <c r="K18" s="77" t="s">
        <v>22</v>
      </c>
      <c r="L18" s="5" t="s">
        <v>80</v>
      </c>
      <c r="M18" s="11">
        <v>241.99</v>
      </c>
      <c r="N18" s="2">
        <v>239659</v>
      </c>
      <c r="O18" s="3">
        <v>811484</v>
      </c>
      <c r="P18" s="2">
        <v>396381</v>
      </c>
      <c r="Q18" s="2">
        <v>415103</v>
      </c>
      <c r="R18" s="12">
        <v>22575</v>
      </c>
      <c r="S18" s="41">
        <v>3.39</v>
      </c>
      <c r="T18" s="44">
        <v>3353</v>
      </c>
      <c r="U18" s="79" t="s">
        <v>14</v>
      </c>
      <c r="V18" s="80"/>
      <c r="W18" s="32"/>
    </row>
    <row r="19" spans="1:23" s="28" customFormat="1" ht="13.5" customHeight="1">
      <c r="A19" s="81" t="s">
        <v>66</v>
      </c>
      <c r="B19" s="82"/>
      <c r="C19" s="7">
        <v>20.68</v>
      </c>
      <c r="D19" s="9">
        <v>24046</v>
      </c>
      <c r="E19" s="8">
        <v>138207</v>
      </c>
      <c r="F19" s="8">
        <v>68657</v>
      </c>
      <c r="G19" s="20">
        <v>69550</v>
      </c>
      <c r="H19" s="8">
        <v>32940</v>
      </c>
      <c r="I19" s="6">
        <v>5.75</v>
      </c>
      <c r="J19" s="44">
        <v>6683</v>
      </c>
      <c r="K19" s="77" t="s">
        <v>14</v>
      </c>
      <c r="L19" s="5" t="s">
        <v>79</v>
      </c>
      <c r="M19" s="11">
        <v>242.18</v>
      </c>
      <c r="N19" s="2">
        <v>249828</v>
      </c>
      <c r="O19" s="3">
        <v>833348</v>
      </c>
      <c r="P19" s="10">
        <v>407309</v>
      </c>
      <c r="Q19" s="10">
        <v>426039</v>
      </c>
      <c r="R19" s="10">
        <v>21864</v>
      </c>
      <c r="S19" s="43">
        <v>3.34</v>
      </c>
      <c r="T19" s="47">
        <v>3441</v>
      </c>
      <c r="U19" s="79" t="s">
        <v>14</v>
      </c>
      <c r="V19" s="80"/>
      <c r="W19" s="32"/>
    </row>
    <row r="20" spans="1:23" s="28" customFormat="1" ht="13.5" customHeight="1">
      <c r="A20" s="81" t="s">
        <v>64</v>
      </c>
      <c r="B20" s="82"/>
      <c r="C20" s="7">
        <v>20.68</v>
      </c>
      <c r="D20" s="9">
        <v>24800</v>
      </c>
      <c r="E20" s="8">
        <v>142519</v>
      </c>
      <c r="F20" s="8">
        <v>70862</v>
      </c>
      <c r="G20" s="20">
        <v>71657</v>
      </c>
      <c r="H20" s="8">
        <v>4312</v>
      </c>
      <c r="I20" s="6">
        <v>5.75</v>
      </c>
      <c r="J20" s="44">
        <v>6892</v>
      </c>
      <c r="K20" s="77" t="s">
        <v>14</v>
      </c>
      <c r="L20" s="5" t="s">
        <v>77</v>
      </c>
      <c r="M20" s="11">
        <v>242.61</v>
      </c>
      <c r="N20" s="2">
        <v>260376</v>
      </c>
      <c r="O20" s="3">
        <v>853270</v>
      </c>
      <c r="P20" s="9">
        <v>417877</v>
      </c>
      <c r="Q20" s="9">
        <v>435393</v>
      </c>
      <c r="R20" s="3">
        <v>19922</v>
      </c>
      <c r="S20" s="42">
        <v>3.28</v>
      </c>
      <c r="T20" s="45">
        <v>3517</v>
      </c>
      <c r="U20" s="79" t="s">
        <v>76</v>
      </c>
      <c r="V20" s="80"/>
      <c r="W20" s="32"/>
    </row>
    <row r="21" spans="1:23" s="28" customFormat="1" ht="19.5" customHeight="1">
      <c r="A21" s="81" t="s">
        <v>62</v>
      </c>
      <c r="B21" s="82"/>
      <c r="C21" s="7">
        <v>20.68</v>
      </c>
      <c r="D21" s="9">
        <v>25262</v>
      </c>
      <c r="E21" s="8">
        <v>145425</v>
      </c>
      <c r="F21" s="8">
        <v>72328</v>
      </c>
      <c r="G21" s="20">
        <v>73097</v>
      </c>
      <c r="H21" s="8">
        <v>2906</v>
      </c>
      <c r="I21" s="6">
        <v>5.76</v>
      </c>
      <c r="J21" s="44">
        <v>7032</v>
      </c>
      <c r="K21" s="77" t="s">
        <v>14</v>
      </c>
      <c r="L21" s="5" t="s">
        <v>75</v>
      </c>
      <c r="M21" s="11">
        <v>254.56</v>
      </c>
      <c r="N21" s="2">
        <v>277877</v>
      </c>
      <c r="O21" s="3">
        <v>884693</v>
      </c>
      <c r="P21" s="2">
        <v>433675</v>
      </c>
      <c r="Q21" s="2">
        <v>451018</v>
      </c>
      <c r="R21" s="2">
        <v>31423</v>
      </c>
      <c r="S21" s="41">
        <v>3.18</v>
      </c>
      <c r="T21" s="46">
        <v>3475</v>
      </c>
      <c r="U21" s="79" t="s">
        <v>74</v>
      </c>
      <c r="V21" s="80"/>
      <c r="W21" s="32"/>
    </row>
    <row r="22" spans="1:23" s="28" customFormat="1" ht="13.5" customHeight="1">
      <c r="A22" s="81" t="s">
        <v>60</v>
      </c>
      <c r="B22" s="82"/>
      <c r="C22" s="7">
        <v>20.68</v>
      </c>
      <c r="D22" s="9">
        <v>28029</v>
      </c>
      <c r="E22" s="8">
        <v>146005</v>
      </c>
      <c r="F22" s="8">
        <v>73647</v>
      </c>
      <c r="G22" s="20">
        <v>72358</v>
      </c>
      <c r="H22" s="8">
        <v>580</v>
      </c>
      <c r="I22" s="6">
        <v>5.21</v>
      </c>
      <c r="J22" s="44">
        <v>7060</v>
      </c>
      <c r="K22" s="77" t="s">
        <v>85</v>
      </c>
      <c r="L22" s="5" t="s">
        <v>73</v>
      </c>
      <c r="M22" s="11">
        <v>255.88</v>
      </c>
      <c r="N22" s="2">
        <v>291310</v>
      </c>
      <c r="O22" s="3">
        <v>912059</v>
      </c>
      <c r="P22" s="2">
        <v>447975</v>
      </c>
      <c r="Q22" s="2">
        <v>464084</v>
      </c>
      <c r="R22" s="12">
        <v>27366</v>
      </c>
      <c r="S22" s="41">
        <v>3.13</v>
      </c>
      <c r="T22" s="44">
        <v>3564</v>
      </c>
      <c r="U22" s="79" t="s">
        <v>14</v>
      </c>
      <c r="V22" s="80"/>
      <c r="W22" s="32"/>
    </row>
    <row r="23" spans="1:23" s="28" customFormat="1" ht="13.5" customHeight="1">
      <c r="A23" s="81" t="s">
        <v>83</v>
      </c>
      <c r="B23" s="82"/>
      <c r="C23" s="7">
        <v>26.08</v>
      </c>
      <c r="D23" s="9">
        <v>27917</v>
      </c>
      <c r="E23" s="8">
        <v>156288</v>
      </c>
      <c r="F23" s="8">
        <v>77802</v>
      </c>
      <c r="G23" s="20">
        <v>78486</v>
      </c>
      <c r="H23" s="8">
        <v>10283</v>
      </c>
      <c r="I23" s="6">
        <v>5.6</v>
      </c>
      <c r="J23" s="44">
        <v>5993</v>
      </c>
      <c r="K23" s="77" t="s">
        <v>22</v>
      </c>
      <c r="L23" s="5" t="s">
        <v>72</v>
      </c>
      <c r="M23" s="11">
        <v>255.91</v>
      </c>
      <c r="N23" s="2">
        <v>301990</v>
      </c>
      <c r="O23" s="3">
        <v>940106</v>
      </c>
      <c r="P23" s="10">
        <v>462658</v>
      </c>
      <c r="Q23" s="10">
        <v>477448</v>
      </c>
      <c r="R23" s="10">
        <v>28047</v>
      </c>
      <c r="S23" s="43">
        <v>3.11</v>
      </c>
      <c r="T23" s="47">
        <v>3674</v>
      </c>
      <c r="U23" s="79" t="s">
        <v>14</v>
      </c>
      <c r="V23" s="80"/>
      <c r="W23" s="32"/>
    </row>
    <row r="24" spans="1:23" s="28" customFormat="1" ht="13.5" customHeight="1">
      <c r="A24" s="81" t="s">
        <v>82</v>
      </c>
      <c r="B24" s="82"/>
      <c r="C24" s="7">
        <v>26.08</v>
      </c>
      <c r="D24" s="9">
        <v>28303</v>
      </c>
      <c r="E24" s="8">
        <v>158594</v>
      </c>
      <c r="F24" s="8">
        <v>78937</v>
      </c>
      <c r="G24" s="20">
        <v>79657</v>
      </c>
      <c r="H24" s="8">
        <v>2306</v>
      </c>
      <c r="I24" s="6">
        <v>5.6</v>
      </c>
      <c r="J24" s="44">
        <v>6081</v>
      </c>
      <c r="K24" s="77" t="s">
        <v>14</v>
      </c>
      <c r="L24" s="5" t="s">
        <v>71</v>
      </c>
      <c r="M24" s="4">
        <v>257.5</v>
      </c>
      <c r="N24" s="2">
        <v>318310</v>
      </c>
      <c r="O24" s="3">
        <v>966364</v>
      </c>
      <c r="P24" s="9">
        <v>475693</v>
      </c>
      <c r="Q24" s="9">
        <v>490671</v>
      </c>
      <c r="R24" s="3">
        <v>26258</v>
      </c>
      <c r="S24" s="42">
        <v>3.04</v>
      </c>
      <c r="T24" s="45">
        <v>3753</v>
      </c>
      <c r="U24" s="79" t="s">
        <v>14</v>
      </c>
      <c r="V24" s="80"/>
      <c r="W24" s="32"/>
    </row>
    <row r="25" spans="1:23" s="28" customFormat="1" ht="13.5" customHeight="1">
      <c r="A25" s="81" t="s">
        <v>21</v>
      </c>
      <c r="B25" s="82"/>
      <c r="C25" s="7">
        <v>34.39</v>
      </c>
      <c r="D25" s="9">
        <v>36758</v>
      </c>
      <c r="E25" s="8">
        <v>201065</v>
      </c>
      <c r="F25" s="8">
        <v>100255</v>
      </c>
      <c r="G25" s="20">
        <v>100810</v>
      </c>
      <c r="H25" s="8">
        <v>42471</v>
      </c>
      <c r="I25" s="6">
        <v>5.47</v>
      </c>
      <c r="J25" s="44">
        <v>5847</v>
      </c>
      <c r="K25" s="77" t="s">
        <v>14</v>
      </c>
      <c r="L25" s="5" t="s">
        <v>68</v>
      </c>
      <c r="M25" s="4">
        <v>334.78</v>
      </c>
      <c r="N25" s="2">
        <v>333928</v>
      </c>
      <c r="O25" s="3">
        <v>1002201</v>
      </c>
      <c r="P25" s="2">
        <v>493362</v>
      </c>
      <c r="Q25" s="2">
        <v>508839</v>
      </c>
      <c r="R25" s="2">
        <v>35837</v>
      </c>
      <c r="S25" s="41">
        <v>3</v>
      </c>
      <c r="T25" s="46">
        <v>2994</v>
      </c>
      <c r="U25" s="79" t="s">
        <v>67</v>
      </c>
      <c r="V25" s="80"/>
      <c r="W25" s="32"/>
    </row>
    <row r="26" spans="1:23" s="28" customFormat="1" ht="19.5" customHeight="1">
      <c r="A26" s="81" t="s">
        <v>19</v>
      </c>
      <c r="B26" s="82"/>
      <c r="C26" s="7">
        <v>66.75</v>
      </c>
      <c r="D26" s="9">
        <v>38923</v>
      </c>
      <c r="E26" s="8">
        <v>213751</v>
      </c>
      <c r="F26" s="8">
        <v>106505</v>
      </c>
      <c r="G26" s="20">
        <v>107246</v>
      </c>
      <c r="H26" s="8">
        <v>12686</v>
      </c>
      <c r="I26" s="6">
        <v>5.49</v>
      </c>
      <c r="J26" s="44">
        <v>3202</v>
      </c>
      <c r="K26" s="77" t="s">
        <v>14</v>
      </c>
      <c r="L26" s="5" t="s">
        <v>65</v>
      </c>
      <c r="M26" s="4">
        <v>335.23</v>
      </c>
      <c r="N26" s="2">
        <v>344049</v>
      </c>
      <c r="O26" s="3">
        <v>1020880</v>
      </c>
      <c r="P26" s="2">
        <v>502799</v>
      </c>
      <c r="Q26" s="2">
        <v>518081</v>
      </c>
      <c r="R26" s="2">
        <v>18679</v>
      </c>
      <c r="S26" s="41">
        <v>2.97</v>
      </c>
      <c r="T26" s="46">
        <v>3045</v>
      </c>
      <c r="U26" s="79" t="s">
        <v>5</v>
      </c>
      <c r="V26" s="80"/>
      <c r="W26" s="32"/>
    </row>
    <row r="27" spans="1:23" s="28" customFormat="1" ht="13.5" customHeight="1">
      <c r="A27" s="81" t="s">
        <v>17</v>
      </c>
      <c r="B27" s="82"/>
      <c r="C27" s="7">
        <v>66.75</v>
      </c>
      <c r="D27" s="9">
        <v>43496</v>
      </c>
      <c r="E27" s="8">
        <v>228289</v>
      </c>
      <c r="F27" s="8">
        <v>114818</v>
      </c>
      <c r="G27" s="20">
        <v>113471</v>
      </c>
      <c r="H27" s="8">
        <v>14538</v>
      </c>
      <c r="I27" s="6">
        <v>5.25</v>
      </c>
      <c r="J27" s="44">
        <v>3420</v>
      </c>
      <c r="K27" s="77" t="s">
        <v>78</v>
      </c>
      <c r="L27" s="5" t="s">
        <v>63</v>
      </c>
      <c r="M27" s="4">
        <v>335.49</v>
      </c>
      <c r="N27" s="2">
        <v>352359</v>
      </c>
      <c r="O27" s="3">
        <v>1039404</v>
      </c>
      <c r="P27" s="2">
        <v>511787</v>
      </c>
      <c r="Q27" s="2">
        <v>527617</v>
      </c>
      <c r="R27" s="2">
        <v>18524</v>
      </c>
      <c r="S27" s="41">
        <v>2.95</v>
      </c>
      <c r="T27" s="46">
        <v>3098</v>
      </c>
      <c r="U27" s="79" t="s">
        <v>14</v>
      </c>
      <c r="V27" s="80"/>
      <c r="W27" s="32"/>
    </row>
    <row r="28" spans="1:23" s="28" customFormat="1" ht="13.5" customHeight="1">
      <c r="A28" s="81" t="s">
        <v>15</v>
      </c>
      <c r="B28" s="82"/>
      <c r="C28" s="7">
        <v>66.75</v>
      </c>
      <c r="D28" s="9">
        <v>41882</v>
      </c>
      <c r="E28" s="8">
        <v>233201</v>
      </c>
      <c r="F28" s="8">
        <v>116155</v>
      </c>
      <c r="G28" s="20">
        <v>117046</v>
      </c>
      <c r="H28" s="8">
        <v>4912</v>
      </c>
      <c r="I28" s="6">
        <v>5.57</v>
      </c>
      <c r="J28" s="44">
        <v>3494</v>
      </c>
      <c r="K28" s="77" t="s">
        <v>22</v>
      </c>
      <c r="L28" s="5" t="s">
        <v>61</v>
      </c>
      <c r="M28" s="4">
        <v>335.53</v>
      </c>
      <c r="N28" s="2">
        <v>360326</v>
      </c>
      <c r="O28" s="3">
        <v>1055131</v>
      </c>
      <c r="P28" s="2">
        <v>519894</v>
      </c>
      <c r="Q28" s="2">
        <v>535237</v>
      </c>
      <c r="R28" s="2">
        <v>15727</v>
      </c>
      <c r="S28" s="41">
        <v>2.93</v>
      </c>
      <c r="T28" s="46">
        <v>3145</v>
      </c>
      <c r="U28" s="79" t="s">
        <v>14</v>
      </c>
      <c r="V28" s="80"/>
      <c r="W28" s="32"/>
    </row>
    <row r="29" spans="1:23" s="28" customFormat="1" ht="13.5" customHeight="1">
      <c r="A29" s="81" t="s">
        <v>11</v>
      </c>
      <c r="B29" s="82"/>
      <c r="C29" s="7">
        <v>90.05</v>
      </c>
      <c r="D29" s="9">
        <v>43673</v>
      </c>
      <c r="E29" s="8">
        <v>242817</v>
      </c>
      <c r="F29" s="8">
        <v>121129</v>
      </c>
      <c r="G29" s="20">
        <v>121688</v>
      </c>
      <c r="H29" s="8">
        <v>9616</v>
      </c>
      <c r="I29" s="6">
        <v>5.56</v>
      </c>
      <c r="J29" s="44">
        <v>3638</v>
      </c>
      <c r="K29" s="77" t="s">
        <v>14</v>
      </c>
      <c r="L29" s="5" t="s">
        <v>59</v>
      </c>
      <c r="M29" s="4">
        <v>335.58</v>
      </c>
      <c r="N29" s="2">
        <v>368662</v>
      </c>
      <c r="O29" s="3">
        <v>1070824</v>
      </c>
      <c r="P29" s="2">
        <v>527938</v>
      </c>
      <c r="Q29" s="2">
        <v>542886</v>
      </c>
      <c r="R29" s="2">
        <v>15693</v>
      </c>
      <c r="S29" s="41">
        <v>2.9</v>
      </c>
      <c r="T29" s="46">
        <v>3191</v>
      </c>
      <c r="U29" s="79" t="s">
        <v>14</v>
      </c>
      <c r="V29" s="80"/>
      <c r="W29" s="32"/>
    </row>
    <row r="30" spans="1:23" s="28" customFormat="1" ht="13.5" customHeight="1">
      <c r="A30" s="81" t="s">
        <v>7</v>
      </c>
      <c r="B30" s="82"/>
      <c r="C30" s="7">
        <v>90.05</v>
      </c>
      <c r="D30" s="9">
        <v>49721</v>
      </c>
      <c r="E30" s="8">
        <v>276458</v>
      </c>
      <c r="F30" s="8">
        <v>138085</v>
      </c>
      <c r="G30" s="20">
        <v>138373</v>
      </c>
      <c r="H30" s="8">
        <v>33641</v>
      </c>
      <c r="I30" s="6">
        <v>5.56</v>
      </c>
      <c r="J30" s="44">
        <v>3070</v>
      </c>
      <c r="K30" s="77" t="s">
        <v>14</v>
      </c>
      <c r="L30" s="5" t="s">
        <v>56</v>
      </c>
      <c r="M30" s="4">
        <v>335.61</v>
      </c>
      <c r="N30" s="2">
        <v>397013</v>
      </c>
      <c r="O30" s="3">
        <v>1088588</v>
      </c>
      <c r="P30" s="2">
        <v>536765</v>
      </c>
      <c r="Q30" s="2">
        <v>551823</v>
      </c>
      <c r="R30" s="2">
        <v>17764</v>
      </c>
      <c r="S30" s="41">
        <v>2.74</v>
      </c>
      <c r="T30" s="44">
        <v>3244</v>
      </c>
      <c r="U30" s="79" t="s">
        <v>55</v>
      </c>
      <c r="V30" s="80"/>
      <c r="W30" s="32"/>
    </row>
    <row r="31" spans="1:23" s="28" customFormat="1" ht="19.5" customHeight="1">
      <c r="A31" s="81" t="s">
        <v>3</v>
      </c>
      <c r="B31" s="82"/>
      <c r="C31" s="7">
        <v>90.05</v>
      </c>
      <c r="D31" s="9">
        <v>51010</v>
      </c>
      <c r="E31" s="8">
        <v>285057</v>
      </c>
      <c r="F31" s="8">
        <v>142459</v>
      </c>
      <c r="G31" s="20">
        <v>142598</v>
      </c>
      <c r="H31" s="8">
        <v>8599</v>
      </c>
      <c r="I31" s="6">
        <v>5.59</v>
      </c>
      <c r="J31" s="44">
        <v>3166</v>
      </c>
      <c r="K31" s="77" t="s">
        <v>14</v>
      </c>
      <c r="L31" s="5" t="s">
        <v>53</v>
      </c>
      <c r="M31" s="4">
        <v>335.61</v>
      </c>
      <c r="N31" s="2">
        <v>404069</v>
      </c>
      <c r="O31" s="3">
        <v>1103158</v>
      </c>
      <c r="P31" s="2">
        <v>543204</v>
      </c>
      <c r="Q31" s="2">
        <v>559954</v>
      </c>
      <c r="R31" s="2">
        <v>14570</v>
      </c>
      <c r="S31" s="41">
        <v>2.73</v>
      </c>
      <c r="T31" s="44">
        <v>3287</v>
      </c>
      <c r="U31" s="79" t="s">
        <v>5</v>
      </c>
      <c r="V31" s="80"/>
      <c r="W31" s="32"/>
    </row>
    <row r="32" spans="1:23" s="28" customFormat="1" ht="13.5" customHeight="1">
      <c r="A32" s="81" t="s">
        <v>70</v>
      </c>
      <c r="B32" s="82"/>
      <c r="C32" s="7">
        <v>90.05</v>
      </c>
      <c r="D32" s="9">
        <v>55184</v>
      </c>
      <c r="E32" s="8">
        <v>291158</v>
      </c>
      <c r="F32" s="8">
        <v>144474</v>
      </c>
      <c r="G32" s="20">
        <v>146684</v>
      </c>
      <c r="H32" s="8">
        <v>6101</v>
      </c>
      <c r="I32" s="6">
        <v>5.28</v>
      </c>
      <c r="J32" s="44">
        <v>3233</v>
      </c>
      <c r="K32" s="77" t="s">
        <v>69</v>
      </c>
      <c r="L32" s="5" t="s">
        <v>51</v>
      </c>
      <c r="M32" s="4">
        <v>335.63</v>
      </c>
      <c r="N32" s="2">
        <v>412170</v>
      </c>
      <c r="O32" s="3">
        <v>1118834</v>
      </c>
      <c r="P32" s="2">
        <v>550376</v>
      </c>
      <c r="Q32" s="2">
        <v>568458</v>
      </c>
      <c r="R32" s="2">
        <v>15676</v>
      </c>
      <c r="S32" s="41">
        <v>2.71</v>
      </c>
      <c r="T32" s="46">
        <v>3334</v>
      </c>
      <c r="U32" s="79" t="s">
        <v>47</v>
      </c>
      <c r="V32" s="80"/>
      <c r="W32" s="32"/>
    </row>
    <row r="33" spans="1:23" s="28" customFormat="1" ht="13.5" customHeight="1">
      <c r="A33" s="81" t="s">
        <v>66</v>
      </c>
      <c r="B33" s="82"/>
      <c r="C33" s="7">
        <v>90.05</v>
      </c>
      <c r="D33" s="9">
        <v>54038</v>
      </c>
      <c r="E33" s="8">
        <v>302068</v>
      </c>
      <c r="F33" s="8">
        <v>150722</v>
      </c>
      <c r="G33" s="20">
        <v>151346</v>
      </c>
      <c r="H33" s="8">
        <v>10910</v>
      </c>
      <c r="I33" s="6">
        <v>5.59</v>
      </c>
      <c r="J33" s="44">
        <v>3354</v>
      </c>
      <c r="K33" s="77" t="s">
        <v>22</v>
      </c>
      <c r="L33" s="5" t="s">
        <v>48</v>
      </c>
      <c r="M33" s="4">
        <v>335.64</v>
      </c>
      <c r="N33" s="2">
        <v>420321</v>
      </c>
      <c r="O33" s="3">
        <v>1134506</v>
      </c>
      <c r="P33" s="2">
        <v>557611</v>
      </c>
      <c r="Q33" s="2">
        <v>576895</v>
      </c>
      <c r="R33" s="2">
        <v>15672</v>
      </c>
      <c r="S33" s="41">
        <v>2.7</v>
      </c>
      <c r="T33" s="46">
        <v>3380</v>
      </c>
      <c r="U33" s="79" t="s">
        <v>47</v>
      </c>
      <c r="V33" s="80"/>
      <c r="W33" s="32"/>
    </row>
    <row r="34" spans="1:23" s="28" customFormat="1" ht="13.5" customHeight="1">
      <c r="A34" s="81" t="s">
        <v>64</v>
      </c>
      <c r="B34" s="82"/>
      <c r="C34" s="7">
        <v>90.05</v>
      </c>
      <c r="D34" s="9">
        <v>55747</v>
      </c>
      <c r="E34" s="8">
        <v>311216</v>
      </c>
      <c r="F34" s="8">
        <v>155076</v>
      </c>
      <c r="G34" s="20">
        <v>156140</v>
      </c>
      <c r="H34" s="8">
        <v>9148</v>
      </c>
      <c r="I34" s="6">
        <v>5.58</v>
      </c>
      <c r="J34" s="44">
        <v>3456</v>
      </c>
      <c r="K34" s="77" t="s">
        <v>14</v>
      </c>
      <c r="L34" s="5" t="s">
        <v>44</v>
      </c>
      <c r="M34" s="4">
        <v>335.91</v>
      </c>
      <c r="N34" s="2">
        <v>427010</v>
      </c>
      <c r="O34" s="3">
        <v>1148176</v>
      </c>
      <c r="P34" s="2">
        <v>563024</v>
      </c>
      <c r="Q34" s="2">
        <v>585152</v>
      </c>
      <c r="R34" s="2">
        <v>13670</v>
      </c>
      <c r="S34" s="41">
        <v>2.69</v>
      </c>
      <c r="T34" s="46">
        <v>3418</v>
      </c>
      <c r="U34" s="79" t="s">
        <v>14</v>
      </c>
      <c r="V34" s="80"/>
      <c r="W34" s="32"/>
    </row>
    <row r="35" spans="1:23" s="28" customFormat="1" ht="13.5" customHeight="1">
      <c r="A35" s="81" t="s">
        <v>62</v>
      </c>
      <c r="B35" s="82"/>
      <c r="C35" s="7">
        <v>90.05</v>
      </c>
      <c r="D35" s="9">
        <v>56619</v>
      </c>
      <c r="E35" s="8">
        <v>316781</v>
      </c>
      <c r="F35" s="8">
        <v>156235</v>
      </c>
      <c r="G35" s="20">
        <v>160546</v>
      </c>
      <c r="H35" s="8">
        <v>5565</v>
      </c>
      <c r="I35" s="6">
        <v>5.59</v>
      </c>
      <c r="J35" s="44">
        <v>3518</v>
      </c>
      <c r="K35" s="77" t="s">
        <v>14</v>
      </c>
      <c r="L35" s="5" t="s">
        <v>42</v>
      </c>
      <c r="M35" s="4">
        <v>336.82</v>
      </c>
      <c r="N35" s="2">
        <v>433348</v>
      </c>
      <c r="O35" s="3">
        <v>1160440</v>
      </c>
      <c r="P35" s="2">
        <v>568166</v>
      </c>
      <c r="Q35" s="2">
        <v>592274</v>
      </c>
      <c r="R35" s="12">
        <v>12264</v>
      </c>
      <c r="S35" s="41">
        <v>2.68</v>
      </c>
      <c r="T35" s="44">
        <v>3445</v>
      </c>
      <c r="U35" s="79" t="s">
        <v>41</v>
      </c>
      <c r="V35" s="80"/>
      <c r="W35" s="32"/>
    </row>
    <row r="36" spans="1:23" s="28" customFormat="1" ht="19.5" customHeight="1">
      <c r="A36" s="81" t="s">
        <v>60</v>
      </c>
      <c r="B36" s="82"/>
      <c r="C36" s="7">
        <v>90.05</v>
      </c>
      <c r="D36" s="9">
        <v>57665</v>
      </c>
      <c r="E36" s="8">
        <v>322615</v>
      </c>
      <c r="F36" s="8">
        <v>159048</v>
      </c>
      <c r="G36" s="20">
        <v>163567</v>
      </c>
      <c r="H36" s="8">
        <v>5834</v>
      </c>
      <c r="I36" s="6">
        <v>5.59</v>
      </c>
      <c r="J36" s="44">
        <v>3583</v>
      </c>
      <c r="K36" s="77" t="s">
        <v>14</v>
      </c>
      <c r="L36" s="5" t="s">
        <v>38</v>
      </c>
      <c r="M36" s="4">
        <v>337.12</v>
      </c>
      <c r="N36" s="2">
        <v>444059</v>
      </c>
      <c r="O36" s="3">
        <v>1177133</v>
      </c>
      <c r="P36" s="2">
        <v>575978</v>
      </c>
      <c r="Q36" s="2">
        <v>601155</v>
      </c>
      <c r="R36" s="2">
        <v>16693</v>
      </c>
      <c r="S36" s="41">
        <v>2.65</v>
      </c>
      <c r="T36" s="46">
        <v>3492</v>
      </c>
      <c r="U36" s="79" t="s">
        <v>5</v>
      </c>
      <c r="V36" s="80"/>
      <c r="W36" s="32"/>
    </row>
    <row r="37" spans="1:23" s="28" customFormat="1" ht="13.5" customHeight="1">
      <c r="A37" s="81" t="s">
        <v>58</v>
      </c>
      <c r="B37" s="82"/>
      <c r="C37" s="7">
        <v>95.62</v>
      </c>
      <c r="D37" s="9">
        <v>60027</v>
      </c>
      <c r="E37" s="8">
        <v>306763</v>
      </c>
      <c r="F37" s="2">
        <v>149598</v>
      </c>
      <c r="G37" s="12">
        <v>157165</v>
      </c>
      <c r="H37" s="2">
        <v>-15852</v>
      </c>
      <c r="I37" s="6">
        <v>5.11</v>
      </c>
      <c r="J37" s="44">
        <v>3208</v>
      </c>
      <c r="K37" s="77" t="s">
        <v>57</v>
      </c>
      <c r="L37" s="5" t="s">
        <v>35</v>
      </c>
      <c r="M37" s="4">
        <v>338.18</v>
      </c>
      <c r="N37" s="2">
        <v>454548</v>
      </c>
      <c r="O37" s="3">
        <v>1193403</v>
      </c>
      <c r="P37" s="2">
        <v>583286</v>
      </c>
      <c r="Q37" s="2">
        <v>610117</v>
      </c>
      <c r="R37" s="2">
        <v>16270</v>
      </c>
      <c r="S37" s="41">
        <v>2.63</v>
      </c>
      <c r="T37" s="46">
        <v>3529</v>
      </c>
      <c r="U37" s="79" t="s">
        <v>29</v>
      </c>
      <c r="V37" s="80"/>
      <c r="W37" s="32"/>
    </row>
    <row r="38" spans="1:23" s="28" customFormat="1" ht="13.5" customHeight="1">
      <c r="A38" s="81" t="s">
        <v>54</v>
      </c>
      <c r="B38" s="82"/>
      <c r="C38" s="7">
        <v>121.83</v>
      </c>
      <c r="D38" s="9">
        <v>63732</v>
      </c>
      <c r="E38" s="8">
        <v>353347</v>
      </c>
      <c r="F38" s="2">
        <v>173709</v>
      </c>
      <c r="G38" s="12">
        <v>179638</v>
      </c>
      <c r="H38" s="2">
        <v>46584</v>
      </c>
      <c r="I38" s="6">
        <v>5.54</v>
      </c>
      <c r="J38" s="44">
        <v>2900</v>
      </c>
      <c r="K38" s="77" t="s">
        <v>22</v>
      </c>
      <c r="L38" s="5" t="s">
        <v>33</v>
      </c>
      <c r="M38" s="4">
        <v>336.39</v>
      </c>
      <c r="N38" s="2">
        <v>465116</v>
      </c>
      <c r="O38" s="3">
        <v>1208006</v>
      </c>
      <c r="P38" s="2">
        <v>590303</v>
      </c>
      <c r="Q38" s="2">
        <v>617703</v>
      </c>
      <c r="R38" s="2">
        <v>14603</v>
      </c>
      <c r="S38" s="41">
        <v>2.6</v>
      </c>
      <c r="T38" s="46">
        <v>3591</v>
      </c>
      <c r="U38" s="79" t="s">
        <v>30</v>
      </c>
      <c r="V38" s="80"/>
      <c r="W38" s="32"/>
    </row>
    <row r="39" spans="1:23" s="28" customFormat="1" ht="13.5" customHeight="1">
      <c r="A39" s="81" t="s">
        <v>52</v>
      </c>
      <c r="B39" s="82"/>
      <c r="C39" s="7">
        <v>128.82</v>
      </c>
      <c r="D39" s="9">
        <v>64514</v>
      </c>
      <c r="E39" s="8">
        <v>358103</v>
      </c>
      <c r="F39" s="2">
        <v>176037</v>
      </c>
      <c r="G39" s="12">
        <v>182066</v>
      </c>
      <c r="H39" s="2">
        <v>4756</v>
      </c>
      <c r="I39" s="6">
        <v>5.55</v>
      </c>
      <c r="J39" s="44">
        <v>2780</v>
      </c>
      <c r="K39" s="77" t="s">
        <v>47</v>
      </c>
      <c r="L39" s="5" t="s">
        <v>28</v>
      </c>
      <c r="M39" s="4">
        <v>336.39</v>
      </c>
      <c r="N39" s="2">
        <v>477811</v>
      </c>
      <c r="O39" s="3">
        <v>1223965</v>
      </c>
      <c r="P39" s="2">
        <v>597778</v>
      </c>
      <c r="Q39" s="2">
        <v>626187</v>
      </c>
      <c r="R39" s="2">
        <v>15959</v>
      </c>
      <c r="S39" s="41">
        <v>2.56</v>
      </c>
      <c r="T39" s="46">
        <v>3639</v>
      </c>
      <c r="U39" s="79" t="s">
        <v>14</v>
      </c>
      <c r="V39" s="80"/>
      <c r="W39" s="32"/>
    </row>
    <row r="40" spans="1:23" s="28" customFormat="1" ht="13.5" customHeight="1">
      <c r="A40" s="81" t="s">
        <v>50</v>
      </c>
      <c r="B40" s="82"/>
      <c r="C40" s="7">
        <v>128.82</v>
      </c>
      <c r="D40" s="9">
        <v>69939</v>
      </c>
      <c r="E40" s="8">
        <v>331862</v>
      </c>
      <c r="F40" s="12" t="s">
        <v>49</v>
      </c>
      <c r="G40" s="12" t="s">
        <v>49</v>
      </c>
      <c r="H40" s="2">
        <v>-26241</v>
      </c>
      <c r="I40" s="6">
        <v>4.75</v>
      </c>
      <c r="J40" s="44">
        <v>2576</v>
      </c>
      <c r="K40" s="77" t="s">
        <v>47</v>
      </c>
      <c r="L40" s="5" t="s">
        <v>25</v>
      </c>
      <c r="M40" s="4">
        <v>336.4</v>
      </c>
      <c r="N40" s="2">
        <v>490915</v>
      </c>
      <c r="O40" s="3">
        <v>1237062</v>
      </c>
      <c r="P40" s="2">
        <v>603548</v>
      </c>
      <c r="Q40" s="2">
        <v>633514</v>
      </c>
      <c r="R40" s="2">
        <v>13097</v>
      </c>
      <c r="S40" s="41">
        <v>2.52</v>
      </c>
      <c r="T40" s="46">
        <v>3677</v>
      </c>
      <c r="U40" s="79" t="s">
        <v>24</v>
      </c>
      <c r="V40" s="80"/>
      <c r="W40" s="32"/>
    </row>
    <row r="41" spans="1:23" s="28" customFormat="1" ht="19.5" customHeight="1">
      <c r="A41" s="81" t="s">
        <v>46</v>
      </c>
      <c r="B41" s="82"/>
      <c r="C41" s="7">
        <v>128.82</v>
      </c>
      <c r="D41" s="9">
        <v>66603</v>
      </c>
      <c r="E41" s="8">
        <v>324499</v>
      </c>
      <c r="F41" s="2">
        <v>149191</v>
      </c>
      <c r="G41" s="12">
        <v>175308</v>
      </c>
      <c r="H41" s="2">
        <v>-7363</v>
      </c>
      <c r="I41" s="6">
        <v>4.87</v>
      </c>
      <c r="J41" s="44">
        <v>2519</v>
      </c>
      <c r="K41" s="77" t="s">
        <v>45</v>
      </c>
      <c r="L41" s="5" t="s">
        <v>21</v>
      </c>
      <c r="M41" s="4">
        <v>336.5</v>
      </c>
      <c r="N41" s="2">
        <v>503951</v>
      </c>
      <c r="O41" s="3">
        <v>1249948</v>
      </c>
      <c r="P41" s="2">
        <v>609128</v>
      </c>
      <c r="Q41" s="2">
        <v>640820</v>
      </c>
      <c r="R41" s="2">
        <v>12886</v>
      </c>
      <c r="S41" s="41">
        <v>2.48</v>
      </c>
      <c r="T41" s="46">
        <v>3715</v>
      </c>
      <c r="U41" s="79" t="s">
        <v>5</v>
      </c>
      <c r="V41" s="80"/>
      <c r="W41" s="32"/>
    </row>
    <row r="42" spans="1:23" s="28" customFormat="1" ht="13.5" customHeight="1">
      <c r="A42" s="81" t="s">
        <v>43</v>
      </c>
      <c r="B42" s="82"/>
      <c r="C42" s="7">
        <v>128.82</v>
      </c>
      <c r="D42" s="9">
        <v>66548</v>
      </c>
      <c r="E42" s="8">
        <v>252282</v>
      </c>
      <c r="F42" s="2">
        <v>121392</v>
      </c>
      <c r="G42" s="12">
        <v>130890</v>
      </c>
      <c r="H42" s="2">
        <v>-72217</v>
      </c>
      <c r="I42" s="6">
        <v>3.79</v>
      </c>
      <c r="J42" s="44">
        <v>1958</v>
      </c>
      <c r="K42" s="77" t="s">
        <v>14</v>
      </c>
      <c r="L42" s="5" t="s">
        <v>19</v>
      </c>
      <c r="M42" s="4">
        <v>336.5</v>
      </c>
      <c r="N42" s="2">
        <v>517124</v>
      </c>
      <c r="O42" s="3">
        <v>1262915</v>
      </c>
      <c r="P42" s="2">
        <v>615193</v>
      </c>
      <c r="Q42" s="2">
        <v>647722</v>
      </c>
      <c r="R42" s="2">
        <v>12967</v>
      </c>
      <c r="S42" s="41">
        <v>2.44</v>
      </c>
      <c r="T42" s="46">
        <v>3753</v>
      </c>
      <c r="U42" s="79" t="s">
        <v>14</v>
      </c>
      <c r="V42" s="80"/>
      <c r="W42" s="32"/>
    </row>
    <row r="43" spans="1:23" s="28" customFormat="1" ht="13.5" customHeight="1">
      <c r="A43" s="81" t="s">
        <v>40</v>
      </c>
      <c r="B43" s="82"/>
      <c r="C43" s="7">
        <v>128.82</v>
      </c>
      <c r="D43" s="9">
        <v>60824</v>
      </c>
      <c r="E43" s="8">
        <v>288794</v>
      </c>
      <c r="F43" s="2">
        <v>139767</v>
      </c>
      <c r="G43" s="12">
        <v>149027</v>
      </c>
      <c r="H43" s="2">
        <v>36512</v>
      </c>
      <c r="I43" s="6">
        <v>4.75</v>
      </c>
      <c r="J43" s="44">
        <v>2242</v>
      </c>
      <c r="K43" s="77" t="s">
        <v>39</v>
      </c>
      <c r="L43" s="5" t="s">
        <v>17</v>
      </c>
      <c r="M43" s="4">
        <v>336.81</v>
      </c>
      <c r="N43" s="2">
        <v>526262</v>
      </c>
      <c r="O43" s="3">
        <v>1270513</v>
      </c>
      <c r="P43" s="2">
        <v>618180</v>
      </c>
      <c r="Q43" s="2">
        <v>652333</v>
      </c>
      <c r="R43" s="2">
        <v>7598</v>
      </c>
      <c r="S43" s="41">
        <v>2.41</v>
      </c>
      <c r="T43" s="46">
        <v>3772</v>
      </c>
      <c r="U43" s="79" t="s">
        <v>14</v>
      </c>
      <c r="V43" s="80"/>
      <c r="W43" s="32"/>
    </row>
    <row r="44" spans="1:23" s="28" customFormat="1" ht="13.5" customHeight="1">
      <c r="A44" s="81" t="s">
        <v>37</v>
      </c>
      <c r="B44" s="82"/>
      <c r="C44" s="7">
        <v>128.82</v>
      </c>
      <c r="D44" s="9">
        <v>73823</v>
      </c>
      <c r="E44" s="8">
        <v>328548</v>
      </c>
      <c r="F44" s="2">
        <v>161170</v>
      </c>
      <c r="G44" s="12">
        <v>167378</v>
      </c>
      <c r="H44" s="2">
        <v>39754</v>
      </c>
      <c r="I44" s="6">
        <v>4.45</v>
      </c>
      <c r="J44" s="44">
        <v>2550</v>
      </c>
      <c r="K44" s="77" t="s">
        <v>36</v>
      </c>
      <c r="L44" s="5" t="s">
        <v>15</v>
      </c>
      <c r="M44" s="4">
        <v>336.82</v>
      </c>
      <c r="N44" s="2">
        <v>534882</v>
      </c>
      <c r="O44" s="3">
        <v>1277681</v>
      </c>
      <c r="P44" s="2">
        <v>621129</v>
      </c>
      <c r="Q44" s="2">
        <v>656552</v>
      </c>
      <c r="R44" s="2">
        <v>7168</v>
      </c>
      <c r="S44" s="41">
        <v>2.39</v>
      </c>
      <c r="T44" s="46">
        <v>3793</v>
      </c>
      <c r="U44" s="79" t="s">
        <v>14</v>
      </c>
      <c r="V44" s="80"/>
      <c r="W44" s="32"/>
    </row>
    <row r="45" spans="1:23" s="28" customFormat="1" ht="13.5" customHeight="1">
      <c r="A45" s="81" t="s">
        <v>34</v>
      </c>
      <c r="B45" s="82"/>
      <c r="C45" s="7">
        <v>128.82</v>
      </c>
      <c r="D45" s="9">
        <v>77592</v>
      </c>
      <c r="E45" s="8">
        <v>348052</v>
      </c>
      <c r="F45" s="2">
        <v>170849</v>
      </c>
      <c r="G45" s="12">
        <v>177203</v>
      </c>
      <c r="H45" s="2">
        <v>19504</v>
      </c>
      <c r="I45" s="6">
        <v>4.49</v>
      </c>
      <c r="J45" s="44">
        <v>2702</v>
      </c>
      <c r="K45" s="77" t="s">
        <v>22</v>
      </c>
      <c r="L45" s="5" t="s">
        <v>11</v>
      </c>
      <c r="M45" s="4">
        <v>337.59</v>
      </c>
      <c r="N45" s="2">
        <v>544145</v>
      </c>
      <c r="O45" s="3">
        <v>1284795</v>
      </c>
      <c r="P45" s="2">
        <v>624622</v>
      </c>
      <c r="Q45" s="2">
        <v>660173</v>
      </c>
      <c r="R45" s="2">
        <v>7114</v>
      </c>
      <c r="S45" s="41">
        <v>2.36</v>
      </c>
      <c r="T45" s="46">
        <v>3806</v>
      </c>
      <c r="U45" s="79" t="s">
        <v>111</v>
      </c>
      <c r="V45" s="80"/>
      <c r="W45" s="32"/>
    </row>
    <row r="46" spans="1:23" s="28" customFormat="1" ht="19.5" customHeight="1">
      <c r="A46" s="81" t="s">
        <v>32</v>
      </c>
      <c r="B46" s="82"/>
      <c r="C46" s="7">
        <v>128.82</v>
      </c>
      <c r="D46" s="9">
        <v>83026</v>
      </c>
      <c r="E46" s="2">
        <v>377345</v>
      </c>
      <c r="F46" s="12" t="s">
        <v>31</v>
      </c>
      <c r="G46" s="12" t="s">
        <v>31</v>
      </c>
      <c r="H46" s="2">
        <v>29293</v>
      </c>
      <c r="I46" s="6">
        <v>4.54</v>
      </c>
      <c r="J46" s="44">
        <v>2929</v>
      </c>
      <c r="K46" s="77" t="s">
        <v>30</v>
      </c>
      <c r="L46" s="5" t="s">
        <v>7</v>
      </c>
      <c r="M46" s="4">
        <v>337.59</v>
      </c>
      <c r="N46" s="2">
        <v>555687</v>
      </c>
      <c r="O46" s="3">
        <v>1296308</v>
      </c>
      <c r="P46" s="2">
        <v>630005</v>
      </c>
      <c r="Q46" s="2">
        <v>666303</v>
      </c>
      <c r="R46" s="29">
        <v>11513</v>
      </c>
      <c r="S46" s="41">
        <v>2.33</v>
      </c>
      <c r="T46" s="46">
        <v>3840</v>
      </c>
      <c r="U46" s="79" t="s">
        <v>6</v>
      </c>
      <c r="V46" s="80"/>
      <c r="W46" s="32"/>
    </row>
    <row r="47" spans="1:23" s="28" customFormat="1" ht="13.5" customHeight="1">
      <c r="A47" s="81" t="s">
        <v>27</v>
      </c>
      <c r="B47" s="82"/>
      <c r="C47" s="7">
        <v>130.41</v>
      </c>
      <c r="D47" s="9">
        <v>87700</v>
      </c>
      <c r="E47" s="2">
        <v>392649</v>
      </c>
      <c r="F47" s="2">
        <v>191838</v>
      </c>
      <c r="G47" s="12">
        <v>200811</v>
      </c>
      <c r="H47" s="2">
        <v>15304</v>
      </c>
      <c r="I47" s="6">
        <v>4.48</v>
      </c>
      <c r="J47" s="44">
        <v>3011</v>
      </c>
      <c r="K47" s="77" t="s">
        <v>26</v>
      </c>
      <c r="L47" s="5" t="s">
        <v>3</v>
      </c>
      <c r="M47" s="4">
        <v>337.84</v>
      </c>
      <c r="N47" s="2">
        <v>567896</v>
      </c>
      <c r="O47" s="3">
        <v>1309330</v>
      </c>
      <c r="P47" s="2">
        <v>635325</v>
      </c>
      <c r="Q47" s="2">
        <v>674005</v>
      </c>
      <c r="R47" s="29">
        <v>13022</v>
      </c>
      <c r="S47" s="41">
        <v>2.31</v>
      </c>
      <c r="T47" s="46">
        <v>3876</v>
      </c>
      <c r="U47" s="79" t="s">
        <v>2</v>
      </c>
      <c r="V47" s="80"/>
      <c r="W47" s="32"/>
    </row>
    <row r="48" spans="1:23" s="28" customFormat="1" ht="13.5" customHeight="1">
      <c r="A48" s="81" t="s">
        <v>23</v>
      </c>
      <c r="B48" s="82"/>
      <c r="C48" s="7">
        <v>130.41</v>
      </c>
      <c r="D48" s="9">
        <v>88278</v>
      </c>
      <c r="E48" s="2">
        <v>408285</v>
      </c>
      <c r="F48" s="2">
        <v>198032</v>
      </c>
      <c r="G48" s="12">
        <v>210253</v>
      </c>
      <c r="H48" s="2">
        <v>15636</v>
      </c>
      <c r="I48" s="6">
        <v>4.62</v>
      </c>
      <c r="J48" s="44">
        <v>3131</v>
      </c>
      <c r="K48" s="77" t="s">
        <v>22</v>
      </c>
      <c r="L48" s="5" t="s">
        <v>109</v>
      </c>
      <c r="M48" s="21">
        <v>338.27</v>
      </c>
      <c r="N48" s="2">
        <v>579675</v>
      </c>
      <c r="O48" s="2">
        <v>1321914</v>
      </c>
      <c r="P48" s="2">
        <v>640553</v>
      </c>
      <c r="Q48" s="2">
        <v>681361</v>
      </c>
      <c r="R48" s="30">
        <v>12584</v>
      </c>
      <c r="S48" s="41">
        <v>2.28</v>
      </c>
      <c r="T48" s="46">
        <v>3908</v>
      </c>
      <c r="U48" s="79" t="s">
        <v>2</v>
      </c>
      <c r="V48" s="80"/>
      <c r="W48" s="32"/>
    </row>
    <row r="49" spans="1:23" s="28" customFormat="1" ht="13.5" customHeight="1">
      <c r="A49" s="81" t="s">
        <v>20</v>
      </c>
      <c r="B49" s="82"/>
      <c r="C49" s="7">
        <v>130.41</v>
      </c>
      <c r="D49" s="9">
        <v>89442</v>
      </c>
      <c r="E49" s="2">
        <v>417543</v>
      </c>
      <c r="F49" s="2">
        <v>202494</v>
      </c>
      <c r="G49" s="12">
        <v>215049</v>
      </c>
      <c r="H49" s="2">
        <v>9258</v>
      </c>
      <c r="I49" s="6">
        <v>4.67</v>
      </c>
      <c r="J49" s="44">
        <v>3202</v>
      </c>
      <c r="K49" s="77" t="s">
        <v>8</v>
      </c>
      <c r="L49" s="5" t="s">
        <v>110</v>
      </c>
      <c r="M49" s="4">
        <v>338.29</v>
      </c>
      <c r="N49" s="2">
        <v>589627</v>
      </c>
      <c r="O49" s="2">
        <v>1331406</v>
      </c>
      <c r="P49" s="2">
        <v>644123</v>
      </c>
      <c r="Q49" s="2">
        <v>687283</v>
      </c>
      <c r="R49" s="30">
        <v>9492</v>
      </c>
      <c r="S49" s="41">
        <v>2.26</v>
      </c>
      <c r="T49" s="46">
        <v>3936</v>
      </c>
      <c r="U49" s="79" t="s">
        <v>119</v>
      </c>
      <c r="V49" s="80"/>
      <c r="W49" s="32"/>
    </row>
    <row r="50" spans="1:23" s="28" customFormat="1" ht="13.5" customHeight="1">
      <c r="A50" s="81" t="s">
        <v>18</v>
      </c>
      <c r="B50" s="82"/>
      <c r="C50" s="7">
        <v>130.41</v>
      </c>
      <c r="D50" s="9">
        <v>94851</v>
      </c>
      <c r="E50" s="2">
        <v>426022</v>
      </c>
      <c r="F50" s="2">
        <v>207192</v>
      </c>
      <c r="G50" s="12">
        <v>218830</v>
      </c>
      <c r="H50" s="2">
        <v>8479</v>
      </c>
      <c r="I50" s="6">
        <v>4.49</v>
      </c>
      <c r="J50" s="44">
        <v>3267</v>
      </c>
      <c r="K50" s="77" t="s">
        <v>14</v>
      </c>
      <c r="L50" s="5" t="s">
        <v>115</v>
      </c>
      <c r="M50" s="4">
        <v>339.38</v>
      </c>
      <c r="N50" s="2">
        <v>599989</v>
      </c>
      <c r="O50" s="2">
        <v>1341470</v>
      </c>
      <c r="P50" s="2">
        <v>647816</v>
      </c>
      <c r="Q50" s="2">
        <v>693654</v>
      </c>
      <c r="R50" s="30">
        <v>10064</v>
      </c>
      <c r="S50" s="41">
        <v>2.24</v>
      </c>
      <c r="T50" s="46">
        <v>3953</v>
      </c>
      <c r="U50" s="79" t="s">
        <v>112</v>
      </c>
      <c r="V50" s="80"/>
      <c r="W50" s="32"/>
    </row>
    <row r="51" spans="1:23" s="28" customFormat="1" ht="19.5" customHeight="1">
      <c r="A51" s="81" t="s">
        <v>16</v>
      </c>
      <c r="B51" s="82"/>
      <c r="C51" s="7">
        <v>145.9</v>
      </c>
      <c r="D51" s="9">
        <v>102781</v>
      </c>
      <c r="E51" s="2">
        <v>454477</v>
      </c>
      <c r="F51" s="2">
        <v>221297</v>
      </c>
      <c r="G51" s="12">
        <v>233180</v>
      </c>
      <c r="H51" s="2">
        <v>28455</v>
      </c>
      <c r="I51" s="6">
        <v>4.42</v>
      </c>
      <c r="J51" s="44">
        <v>3115</v>
      </c>
      <c r="K51" s="77" t="s">
        <v>14</v>
      </c>
      <c r="L51" s="5" t="s">
        <v>116</v>
      </c>
      <c r="M51" s="4">
        <v>340</v>
      </c>
      <c r="N51" s="2">
        <v>610050</v>
      </c>
      <c r="O51" s="2">
        <v>1354136</v>
      </c>
      <c r="P51" s="2">
        <v>652994</v>
      </c>
      <c r="Q51" s="2">
        <v>701142</v>
      </c>
      <c r="R51" s="30">
        <v>12666</v>
      </c>
      <c r="S51" s="59">
        <v>2.22</v>
      </c>
      <c r="T51" s="60">
        <v>3983</v>
      </c>
      <c r="U51" s="79" t="s">
        <v>118</v>
      </c>
      <c r="V51" s="80"/>
      <c r="W51" s="32"/>
    </row>
    <row r="52" spans="1:23" s="28" customFormat="1" ht="13.5" customHeight="1">
      <c r="A52" s="81" t="s">
        <v>13</v>
      </c>
      <c r="B52" s="82"/>
      <c r="C52" s="7">
        <v>180.41</v>
      </c>
      <c r="D52" s="9">
        <v>117583</v>
      </c>
      <c r="E52" s="2">
        <v>544312</v>
      </c>
      <c r="F52" s="2">
        <v>265836</v>
      </c>
      <c r="G52" s="12">
        <v>278476</v>
      </c>
      <c r="H52" s="2">
        <v>89835</v>
      </c>
      <c r="I52" s="6">
        <v>4.63</v>
      </c>
      <c r="J52" s="44">
        <v>3017</v>
      </c>
      <c r="K52" s="77" t="s">
        <v>12</v>
      </c>
      <c r="L52" s="5" t="s">
        <v>117</v>
      </c>
      <c r="M52" s="4">
        <v>340.03</v>
      </c>
      <c r="N52" s="2">
        <v>620646</v>
      </c>
      <c r="O52" s="2">
        <v>1368115</v>
      </c>
      <c r="P52" s="2">
        <v>659187</v>
      </c>
      <c r="Q52" s="2">
        <v>708928</v>
      </c>
      <c r="R52" s="30">
        <v>13979</v>
      </c>
      <c r="S52" s="59">
        <v>2.2</v>
      </c>
      <c r="T52" s="60">
        <v>4024</v>
      </c>
      <c r="U52" s="79" t="s">
        <v>30</v>
      </c>
      <c r="V52" s="80"/>
      <c r="W52" s="32"/>
    </row>
    <row r="53" spans="1:23" s="28" customFormat="1" ht="13.5" customHeight="1">
      <c r="A53" s="81" t="s">
        <v>10</v>
      </c>
      <c r="B53" s="82"/>
      <c r="C53" s="7">
        <v>180.41</v>
      </c>
      <c r="D53" s="9">
        <v>131477</v>
      </c>
      <c r="E53" s="2">
        <v>566131</v>
      </c>
      <c r="F53" s="2">
        <v>278459</v>
      </c>
      <c r="G53" s="12">
        <v>287672</v>
      </c>
      <c r="H53" s="2">
        <v>21819</v>
      </c>
      <c r="I53" s="6">
        <v>4.31</v>
      </c>
      <c r="J53" s="44">
        <v>3138</v>
      </c>
      <c r="K53" s="77" t="s">
        <v>9</v>
      </c>
      <c r="L53" s="5" t="s">
        <v>122</v>
      </c>
      <c r="M53" s="4">
        <v>340.6</v>
      </c>
      <c r="N53" s="2">
        <v>630641</v>
      </c>
      <c r="O53" s="2">
        <v>1379959</v>
      </c>
      <c r="P53" s="2">
        <v>664585</v>
      </c>
      <c r="Q53" s="2">
        <v>715374</v>
      </c>
      <c r="R53" s="30">
        <v>11844</v>
      </c>
      <c r="S53" s="59">
        <v>2.19</v>
      </c>
      <c r="T53" s="60">
        <v>4052</v>
      </c>
      <c r="U53" s="79" t="s">
        <v>120</v>
      </c>
      <c r="V53" s="80"/>
      <c r="W53" s="32"/>
    </row>
    <row r="54" spans="1:23" s="28" customFormat="1" ht="13.5" customHeight="1">
      <c r="A54" s="81" t="s">
        <v>4</v>
      </c>
      <c r="B54" s="82"/>
      <c r="C54" s="7">
        <v>180.23</v>
      </c>
      <c r="D54" s="9">
        <v>139953</v>
      </c>
      <c r="E54" s="2">
        <v>590790</v>
      </c>
      <c r="F54" s="2">
        <v>291391</v>
      </c>
      <c r="G54" s="12">
        <v>299399</v>
      </c>
      <c r="H54" s="2">
        <v>24659</v>
      </c>
      <c r="I54" s="6">
        <v>4.22</v>
      </c>
      <c r="J54" s="44">
        <v>3278</v>
      </c>
      <c r="K54" s="77" t="s">
        <v>2</v>
      </c>
      <c r="L54" s="5" t="s">
        <v>124</v>
      </c>
      <c r="M54" s="4">
        <v>340.6</v>
      </c>
      <c r="N54" s="2">
        <v>639788</v>
      </c>
      <c r="O54" s="2">
        <v>1390480</v>
      </c>
      <c r="P54" s="2">
        <v>669027</v>
      </c>
      <c r="Q54" s="2">
        <v>721453</v>
      </c>
      <c r="R54" s="30">
        <v>10521</v>
      </c>
      <c r="S54" s="59">
        <v>2.17</v>
      </c>
      <c r="T54" s="60">
        <v>4082</v>
      </c>
      <c r="U54" s="79" t="s">
        <v>120</v>
      </c>
      <c r="V54" s="80"/>
      <c r="W54" s="32"/>
    </row>
    <row r="55" spans="1:23" s="28" customFormat="1" ht="13.5" customHeight="1">
      <c r="A55" s="81" t="s">
        <v>1</v>
      </c>
      <c r="B55" s="82"/>
      <c r="C55" s="7">
        <v>180.23</v>
      </c>
      <c r="D55" s="9">
        <v>148562</v>
      </c>
      <c r="E55" s="2">
        <v>615996</v>
      </c>
      <c r="F55" s="2">
        <v>303952</v>
      </c>
      <c r="G55" s="12">
        <v>312044</v>
      </c>
      <c r="H55" s="2">
        <v>25206</v>
      </c>
      <c r="I55" s="6">
        <v>4.15</v>
      </c>
      <c r="J55" s="44">
        <v>3418</v>
      </c>
      <c r="K55" s="77" t="s">
        <v>0</v>
      </c>
      <c r="L55" s="5" t="s">
        <v>127</v>
      </c>
      <c r="M55" s="58">
        <v>340.6</v>
      </c>
      <c r="N55" s="30">
        <v>649138</v>
      </c>
      <c r="O55" s="30">
        <v>1401279</v>
      </c>
      <c r="P55" s="30">
        <v>673097</v>
      </c>
      <c r="Q55" s="30">
        <v>728182</v>
      </c>
      <c r="R55" s="30">
        <v>10799</v>
      </c>
      <c r="S55" s="59">
        <v>2.16</v>
      </c>
      <c r="T55" s="60">
        <v>4114</v>
      </c>
      <c r="U55" s="79" t="s">
        <v>142</v>
      </c>
      <c r="V55" s="80"/>
      <c r="W55" s="32"/>
    </row>
    <row r="56" spans="1:23" s="28" customFormat="1" ht="19.5" customHeight="1">
      <c r="A56" s="5" t="s">
        <v>108</v>
      </c>
      <c r="B56" s="31"/>
      <c r="C56" s="7">
        <v>180.23</v>
      </c>
      <c r="D56" s="2">
        <v>155995</v>
      </c>
      <c r="E56" s="3">
        <v>631714</v>
      </c>
      <c r="F56" s="9">
        <v>312435</v>
      </c>
      <c r="G56" s="9">
        <v>319279</v>
      </c>
      <c r="H56" s="3">
        <v>15718</v>
      </c>
      <c r="I56" s="6">
        <v>4.05</v>
      </c>
      <c r="J56" s="45">
        <v>3505</v>
      </c>
      <c r="K56" s="77" t="s">
        <v>0</v>
      </c>
      <c r="L56" s="74" t="s">
        <v>128</v>
      </c>
      <c r="M56" s="58">
        <v>340.6</v>
      </c>
      <c r="N56" s="30">
        <v>662401</v>
      </c>
      <c r="O56" s="30">
        <v>1414754</v>
      </c>
      <c r="P56" s="30">
        <v>677335</v>
      </c>
      <c r="Q56" s="30">
        <v>737419</v>
      </c>
      <c r="R56" s="30">
        <v>13475</v>
      </c>
      <c r="S56" s="59">
        <v>2.14</v>
      </c>
      <c r="T56" s="60">
        <v>4154</v>
      </c>
      <c r="U56" s="79" t="s">
        <v>129</v>
      </c>
      <c r="V56" s="80"/>
      <c r="W56" s="32"/>
    </row>
    <row r="57" spans="1:23" s="28" customFormat="1" ht="13.5" customHeight="1">
      <c r="A57" s="5" t="s">
        <v>114</v>
      </c>
      <c r="C57" s="11">
        <v>207.46</v>
      </c>
      <c r="D57" s="2">
        <v>158399</v>
      </c>
      <c r="E57" s="3">
        <v>647122</v>
      </c>
      <c r="F57" s="2">
        <v>317043</v>
      </c>
      <c r="G57" s="2">
        <v>330079</v>
      </c>
      <c r="H57" s="2">
        <v>15408</v>
      </c>
      <c r="I57" s="6">
        <v>4.09</v>
      </c>
      <c r="J57" s="46">
        <v>3119</v>
      </c>
      <c r="K57" s="76" t="s">
        <v>87</v>
      </c>
      <c r="L57" s="74" t="s">
        <v>136</v>
      </c>
      <c r="M57" s="58">
        <v>340.96</v>
      </c>
      <c r="N57" s="30">
        <v>674725</v>
      </c>
      <c r="O57" s="30">
        <v>1427401</v>
      </c>
      <c r="P57" s="30">
        <v>680670</v>
      </c>
      <c r="Q57" s="30">
        <v>746731</v>
      </c>
      <c r="R57" s="30">
        <v>12647</v>
      </c>
      <c r="S57" s="59">
        <v>2.12</v>
      </c>
      <c r="T57" s="60">
        <v>4186</v>
      </c>
      <c r="U57" s="79" t="s">
        <v>30</v>
      </c>
      <c r="V57" s="80"/>
      <c r="W57" s="32"/>
    </row>
    <row r="58" spans="1:23" s="28" customFormat="1" ht="13.5" customHeight="1">
      <c r="A58" s="5" t="s">
        <v>121</v>
      </c>
      <c r="C58" s="11">
        <v>239.85</v>
      </c>
      <c r="D58" s="2">
        <v>172577</v>
      </c>
      <c r="E58" s="3">
        <v>680316</v>
      </c>
      <c r="F58" s="2">
        <v>332526</v>
      </c>
      <c r="G58" s="2">
        <v>347790</v>
      </c>
      <c r="H58" s="2">
        <v>33194</v>
      </c>
      <c r="I58" s="6">
        <v>3.94</v>
      </c>
      <c r="J58" s="46">
        <v>2836</v>
      </c>
      <c r="K58" s="76" t="s">
        <v>5</v>
      </c>
      <c r="L58" s="74" t="s">
        <v>138</v>
      </c>
      <c r="M58" s="58">
        <v>341.11</v>
      </c>
      <c r="N58" s="30">
        <v>685583</v>
      </c>
      <c r="O58" s="30">
        <v>1438730</v>
      </c>
      <c r="P58" s="30">
        <v>683681</v>
      </c>
      <c r="Q58" s="30">
        <v>755049</v>
      </c>
      <c r="R58" s="30">
        <v>11329</v>
      </c>
      <c r="S58" s="59">
        <v>2.1</v>
      </c>
      <c r="T58" s="60">
        <v>4218</v>
      </c>
      <c r="U58" s="79" t="s">
        <v>30</v>
      </c>
      <c r="V58" s="80"/>
      <c r="W58" s="32"/>
    </row>
    <row r="59" spans="1:23" s="28" customFormat="1" ht="13.5" customHeight="1">
      <c r="A59" s="25" t="s">
        <v>125</v>
      </c>
      <c r="B59" s="5"/>
      <c r="C59" s="11">
        <v>239.85</v>
      </c>
      <c r="D59" s="2">
        <v>181480</v>
      </c>
      <c r="E59" s="3">
        <v>699703</v>
      </c>
      <c r="F59" s="2">
        <v>341602</v>
      </c>
      <c r="G59" s="2">
        <v>358101</v>
      </c>
      <c r="H59" s="12">
        <v>19387</v>
      </c>
      <c r="I59" s="41">
        <v>3.86</v>
      </c>
      <c r="J59" s="44">
        <v>2917</v>
      </c>
      <c r="K59" s="76" t="s">
        <v>126</v>
      </c>
      <c r="L59" s="74" t="s">
        <v>139</v>
      </c>
      <c r="M59" s="58">
        <v>341.32</v>
      </c>
      <c r="N59" s="30">
        <v>697166</v>
      </c>
      <c r="O59" s="30">
        <v>1452190</v>
      </c>
      <c r="P59" s="30">
        <v>688600</v>
      </c>
      <c r="Q59" s="30">
        <v>763590</v>
      </c>
      <c r="R59" s="30">
        <v>13460</v>
      </c>
      <c r="S59" s="59">
        <v>2.08</v>
      </c>
      <c r="T59" s="60">
        <v>4255</v>
      </c>
      <c r="U59" s="79" t="s">
        <v>30</v>
      </c>
      <c r="V59" s="80"/>
      <c r="W59" s="32"/>
    </row>
    <row r="60" spans="1:23" s="28" customFormat="1" ht="13.5" customHeight="1">
      <c r="A60" s="25" t="s">
        <v>135</v>
      </c>
      <c r="B60" s="5"/>
      <c r="C60" s="11">
        <v>239.85</v>
      </c>
      <c r="D60" s="2">
        <v>188905</v>
      </c>
      <c r="E60" s="3">
        <v>715550</v>
      </c>
      <c r="F60" s="2">
        <v>348900</v>
      </c>
      <c r="G60" s="2">
        <v>366650</v>
      </c>
      <c r="H60" s="12">
        <v>15847</v>
      </c>
      <c r="I60" s="41">
        <v>3.79</v>
      </c>
      <c r="J60" s="44">
        <v>2983</v>
      </c>
      <c r="K60" s="76" t="s">
        <v>126</v>
      </c>
      <c r="L60" s="74" t="s">
        <v>141</v>
      </c>
      <c r="M60" s="58">
        <v>341.32</v>
      </c>
      <c r="N60" s="30">
        <v>707358</v>
      </c>
      <c r="O60" s="30">
        <v>1463743</v>
      </c>
      <c r="P60" s="29">
        <v>692648</v>
      </c>
      <c r="Q60" s="29">
        <v>771095</v>
      </c>
      <c r="R60" s="30">
        <v>11553</v>
      </c>
      <c r="S60" s="59">
        <v>2.07</v>
      </c>
      <c r="T60" s="60">
        <v>4288</v>
      </c>
      <c r="U60" s="79" t="s">
        <v>145</v>
      </c>
      <c r="V60" s="80"/>
      <c r="W60" s="32"/>
    </row>
    <row r="61" spans="1:23" s="28" customFormat="1" ht="19.5" customHeight="1">
      <c r="A61" s="5" t="s">
        <v>140</v>
      </c>
      <c r="C61" s="11">
        <v>239.85</v>
      </c>
      <c r="D61" s="2">
        <v>195183</v>
      </c>
      <c r="E61" s="3">
        <v>732061</v>
      </c>
      <c r="F61" s="2">
        <v>356269</v>
      </c>
      <c r="G61" s="2">
        <v>375792</v>
      </c>
      <c r="H61" s="12">
        <v>16511</v>
      </c>
      <c r="I61" s="41">
        <v>3.75</v>
      </c>
      <c r="J61" s="44">
        <v>3052</v>
      </c>
      <c r="K61" s="76" t="s">
        <v>126</v>
      </c>
      <c r="L61" s="75" t="s">
        <v>146</v>
      </c>
      <c r="M61" s="72">
        <v>341.7</v>
      </c>
      <c r="N61" s="69">
        <v>720396</v>
      </c>
      <c r="O61" s="69">
        <v>1479433</v>
      </c>
      <c r="P61" s="71">
        <v>699866</v>
      </c>
      <c r="Q61" s="71">
        <v>779567</v>
      </c>
      <c r="R61" s="71">
        <f>O61-O60</f>
        <v>15690</v>
      </c>
      <c r="S61" s="70">
        <v>2.05</v>
      </c>
      <c r="T61" s="71">
        <v>4330</v>
      </c>
      <c r="U61" s="99" t="s">
        <v>129</v>
      </c>
      <c r="V61" s="100"/>
      <c r="W61" s="32"/>
    </row>
    <row r="62" spans="1:23" s="28" customFormat="1" ht="13.5" customHeight="1">
      <c r="A62" s="97" t="s">
        <v>144</v>
      </c>
      <c r="B62" s="98"/>
      <c r="C62" s="11">
        <v>241.54</v>
      </c>
      <c r="D62" s="2">
        <v>205673</v>
      </c>
      <c r="E62" s="3">
        <v>749808</v>
      </c>
      <c r="F62" s="9">
        <v>364835</v>
      </c>
      <c r="G62" s="9">
        <v>384973</v>
      </c>
      <c r="H62" s="3">
        <v>17747</v>
      </c>
      <c r="I62" s="42">
        <v>3.65</v>
      </c>
      <c r="J62" s="45">
        <v>3104</v>
      </c>
      <c r="K62" s="76" t="s">
        <v>84</v>
      </c>
      <c r="L62" s="68"/>
      <c r="M62" s="72"/>
      <c r="N62" s="69"/>
      <c r="O62" s="69"/>
      <c r="P62" s="71"/>
      <c r="Q62" s="71"/>
      <c r="R62" s="69"/>
      <c r="S62" s="70"/>
      <c r="T62" s="73"/>
      <c r="U62" s="99"/>
      <c r="V62" s="100"/>
      <c r="W62" s="32"/>
    </row>
    <row r="63" spans="1:23" s="28" customFormat="1" ht="6.75" customHeight="1" thickBot="1">
      <c r="A63" s="33"/>
      <c r="B63" s="64"/>
      <c r="C63" s="34"/>
      <c r="D63" s="35"/>
      <c r="E63" s="35"/>
      <c r="F63" s="35"/>
      <c r="G63" s="36"/>
      <c r="H63" s="37"/>
      <c r="I63" s="33"/>
      <c r="J63" s="38"/>
      <c r="K63" s="78"/>
      <c r="L63" s="38"/>
      <c r="M63" s="34"/>
      <c r="N63" s="39"/>
      <c r="O63" s="39"/>
      <c r="P63" s="39"/>
      <c r="Q63" s="39"/>
      <c r="R63" s="39"/>
      <c r="S63" s="39"/>
      <c r="T63" s="40"/>
      <c r="U63" s="65"/>
      <c r="V63" s="66"/>
      <c r="W63" s="32"/>
    </row>
    <row r="64" spans="1:23" s="28" customFormat="1" ht="15" customHeight="1">
      <c r="A64" s="19" t="s">
        <v>137</v>
      </c>
      <c r="B64" s="19"/>
      <c r="C64" s="19"/>
      <c r="D64" s="19"/>
      <c r="E64" s="19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10"/>
      <c r="S64" s="27"/>
      <c r="T64" s="27"/>
      <c r="U64" s="27"/>
      <c r="V64" s="27"/>
      <c r="W64" s="27"/>
    </row>
    <row r="65" spans="12:20" ht="13.5">
      <c r="L65" s="25"/>
      <c r="R65" s="22"/>
      <c r="S65" s="23"/>
      <c r="T65" s="24"/>
    </row>
    <row r="66" spans="13:20" ht="13.5">
      <c r="M66" s="50"/>
      <c r="N66" s="30"/>
      <c r="O66" s="30"/>
      <c r="P66" s="49"/>
      <c r="Q66" s="49"/>
      <c r="R66" s="49"/>
      <c r="S66" s="49"/>
      <c r="T66" s="49"/>
    </row>
    <row r="67" spans="13:20" ht="13.5">
      <c r="M67" s="51"/>
      <c r="N67" s="48"/>
      <c r="O67" s="48"/>
      <c r="P67" s="49"/>
      <c r="Q67" s="49"/>
      <c r="R67" s="49"/>
      <c r="S67" s="49"/>
      <c r="T67" s="49"/>
    </row>
    <row r="68" spans="13:20" ht="13.5">
      <c r="M68" s="51"/>
      <c r="N68" s="48"/>
      <c r="O68" s="48"/>
      <c r="P68" s="49"/>
      <c r="Q68" s="49"/>
      <c r="R68" s="49"/>
      <c r="S68" s="49"/>
      <c r="T68" s="49"/>
    </row>
  </sheetData>
  <mergeCells count="97">
    <mergeCell ref="A1:V1"/>
    <mergeCell ref="U59:V59"/>
    <mergeCell ref="U35:V35"/>
    <mergeCell ref="A62:B62"/>
    <mergeCell ref="U16:V16"/>
    <mergeCell ref="U17:V17"/>
    <mergeCell ref="U22:V22"/>
    <mergeCell ref="U23:V23"/>
    <mergeCell ref="U61:V61"/>
    <mergeCell ref="U62:V62"/>
    <mergeCell ref="U60:V60"/>
    <mergeCell ref="U58:V58"/>
    <mergeCell ref="U26:V26"/>
    <mergeCell ref="U27:V27"/>
    <mergeCell ref="U28:V28"/>
    <mergeCell ref="U33:V33"/>
    <mergeCell ref="U43:V43"/>
    <mergeCell ref="U40:V40"/>
    <mergeCell ref="U41:V41"/>
    <mergeCell ref="U42:V42"/>
    <mergeCell ref="U51:V51"/>
    <mergeCell ref="K13:K14"/>
    <mergeCell ref="N13:N14"/>
    <mergeCell ref="O13:Q13"/>
    <mergeCell ref="L13:L14"/>
    <mergeCell ref="U13:V14"/>
    <mergeCell ref="U34:V34"/>
    <mergeCell ref="U32:V32"/>
    <mergeCell ref="U31:V31"/>
    <mergeCell ref="U24:V24"/>
    <mergeCell ref="U25:V25"/>
    <mergeCell ref="U55:V55"/>
    <mergeCell ref="U18:V18"/>
    <mergeCell ref="U20:V20"/>
    <mergeCell ref="U21:V21"/>
    <mergeCell ref="U19:V19"/>
    <mergeCell ref="U39:V39"/>
    <mergeCell ref="U29:V29"/>
    <mergeCell ref="U30:V30"/>
    <mergeCell ref="U50:V50"/>
    <mergeCell ref="U52:V52"/>
    <mergeCell ref="U48:V48"/>
    <mergeCell ref="U36:V36"/>
    <mergeCell ref="U45:V45"/>
    <mergeCell ref="U49:V49"/>
    <mergeCell ref="U46:V46"/>
    <mergeCell ref="U47:V47"/>
    <mergeCell ref="U37:V37"/>
    <mergeCell ref="U38:V38"/>
    <mergeCell ref="U44:V44"/>
    <mergeCell ref="A35:B35"/>
    <mergeCell ref="A36:B36"/>
    <mergeCell ref="A17:B17"/>
    <mergeCell ref="A55:B55"/>
    <mergeCell ref="A52:B52"/>
    <mergeCell ref="A54:B54"/>
    <mergeCell ref="A53:B53"/>
    <mergeCell ref="A50:B50"/>
    <mergeCell ref="A51:B51"/>
    <mergeCell ref="A49:B49"/>
    <mergeCell ref="A42:B42"/>
    <mergeCell ref="A41:B41"/>
    <mergeCell ref="A39:B39"/>
    <mergeCell ref="A40:B40"/>
    <mergeCell ref="A47:B47"/>
    <mergeCell ref="A25:B25"/>
    <mergeCell ref="A26:B26"/>
    <mergeCell ref="A27:B27"/>
    <mergeCell ref="A30:B30"/>
    <mergeCell ref="A32:B32"/>
    <mergeCell ref="A33:B33"/>
    <mergeCell ref="A34:B34"/>
    <mergeCell ref="A31:B31"/>
    <mergeCell ref="A37:B37"/>
    <mergeCell ref="E13:G13"/>
    <mergeCell ref="A13:B14"/>
    <mergeCell ref="D13:D14"/>
    <mergeCell ref="A19:B19"/>
    <mergeCell ref="A16:B16"/>
    <mergeCell ref="A20:B20"/>
    <mergeCell ref="A21:B21"/>
    <mergeCell ref="A18:B18"/>
    <mergeCell ref="A29:B29"/>
    <mergeCell ref="A22:B22"/>
    <mergeCell ref="A23:B23"/>
    <mergeCell ref="A24:B24"/>
    <mergeCell ref="A28:B28"/>
    <mergeCell ref="U56:V56"/>
    <mergeCell ref="U57:V57"/>
    <mergeCell ref="U54:V54"/>
    <mergeCell ref="A38:B38"/>
    <mergeCell ref="A48:B48"/>
    <mergeCell ref="A46:B46"/>
    <mergeCell ref="A43:B43"/>
    <mergeCell ref="A44:B44"/>
    <mergeCell ref="A45:B45"/>
    <mergeCell ref="U53:V53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総務企画局統計課</dc:creator>
  <cp:keywords/>
  <dc:description/>
  <cp:lastModifiedBy>FINE_User</cp:lastModifiedBy>
  <cp:lastPrinted>2012-03-12T02:52:01Z</cp:lastPrinted>
  <dcterms:created xsi:type="dcterms:W3CDTF">1998-10-20T23:57:58Z</dcterms:created>
  <dcterms:modified xsi:type="dcterms:W3CDTF">2012-03-13T04:19:42Z</dcterms:modified>
  <cp:category/>
  <cp:version/>
  <cp:contentType/>
  <cp:contentStatus/>
</cp:coreProperties>
</file>