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指摘事項完了報告書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ｋ1" hidden="1">{#N/A,#N/A,FALSE,"Sheet16";#N/A,#N/A,FALSE,"Sheet16"}</definedName>
    <definedName name="_00各現説書の違">#REF!</definedName>
    <definedName name="_00記入要領">#REF!</definedName>
    <definedName name="_00記入要領外壁">#REF!</definedName>
    <definedName name="_01_2簡易公募">#REF!</definedName>
    <definedName name="_01現説書NO.1">#REF!</definedName>
    <definedName name="_02現説書NO.2">#REF!</definedName>
    <definedName name="_03現説書ﾘｻｲｸﾙ">#REF!</definedName>
    <definedName name="_04現説書学校用">#REF!</definedName>
    <definedName name="_05現説書外壁">#REF!</definedName>
    <definedName name="_05産廃比較">#REF!</definedName>
    <definedName name="_Ref46338025" localSheetId="0">指摘事項完了報告書!$A$1</definedName>
    <definedName name="\C">#REF!</definedName>
    <definedName name="\E">#REF!</definedName>
    <definedName name="\K">#REF!</definedName>
    <definedName name="\M">#REF!</definedName>
    <definedName name="\P">#REF!</definedName>
    <definedName name="\R">#REF!</definedName>
    <definedName name="\S">#REF!</definedName>
    <definedName name="\V">#REF!</definedName>
    <definedName name="\Z">#REF!</definedName>
    <definedName name="Ⅱ" hidden="1">{#N/A,#N/A,FALSE,"Sheet16";#N/A,#N/A,FALSE,"Sheet16"}</definedName>
    <definedName name="AA厚鋼">#REF!</definedName>
    <definedName name="AB薄鋼">#REF!</definedName>
    <definedName name="ACﾈｼﾞﾅｼ">#REF!</definedName>
    <definedName name="ADＶＥ">#REF!</definedName>
    <definedName name="AECD">#REF!</definedName>
    <definedName name="AFプリカ">#REF!</definedName>
    <definedName name="AGPE">#REF!</definedName>
    <definedName name="AHFEP">#REF!</definedName>
    <definedName name="AI線ぴ">#REF!</definedName>
    <definedName name="AJ鋼管附属">#REF!</definedName>
    <definedName name="AKBOX">#REF!</definedName>
    <definedName name="AUTOEXEC">#REF!</definedName>
    <definedName name="B_LIST">#REF!</definedName>
    <definedName name="B_NO">#REF!</definedName>
    <definedName name="bbb">[2]設定!#REF!</definedName>
    <definedName name="BU_CHOOSE">#REF!</definedName>
    <definedName name="BUZAI_NAME">#REF!</definedName>
    <definedName name="B下り" hidden="1">{#N/A,#N/A,FALSE,"Sheet16";#N/A,#N/A,FALSE,"Sheet16"}</definedName>
    <definedName name="B工種別" hidden="1">{#N/A,#N/A,FALSE,"Sheet16";#N/A,#N/A,FALSE,"Sheet16"}</definedName>
    <definedName name="C_">#REF!</definedName>
    <definedName name="CH">#REF!</definedName>
    <definedName name="CHOOSE1">#REF!</definedName>
    <definedName name="CV">#REF!</definedName>
    <definedName name="CV3K">#REF!</definedName>
    <definedName name="CV6K">#REF!</definedName>
    <definedName name="CVT">#REF!</definedName>
    <definedName name="CVT6K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a">#REF!</definedName>
    <definedName name="datab">#REF!</definedName>
    <definedName name="date18">#REF!</definedName>
    <definedName name="datec">#REF!</definedName>
    <definedName name="dated">#REF!</definedName>
    <definedName name="datee">#REF!</definedName>
    <definedName name="datef">#REF!</definedName>
    <definedName name="dateg">#REF!</definedName>
    <definedName name="dateh">#REF!</definedName>
    <definedName name="datei">#REF!</definedName>
    <definedName name="datek">#REF!</definedName>
    <definedName name="datel">#REF!</definedName>
    <definedName name="datem">#REF!</definedName>
    <definedName name="dennki">#REF!</definedName>
    <definedName name="DMCN">#REF!</definedName>
    <definedName name="DMCNCNCNCNCNCNCNCNWP2RTDS">#REF!</definedName>
    <definedName name="DMCNCNCNCNCNCNCNWP2RTDS">#REF!</definedName>
    <definedName name="DMCNCNCNCNCNCNWP2RTDS">#REF!</definedName>
    <definedName name="DMCNCNCNCNCNWP2RTDS">#REF!</definedName>
    <definedName name="DMCNCNCNCNWP2RTDS">#REF!</definedName>
    <definedName name="DMCNCNCNEM">#REF!</definedName>
    <definedName name="DMCNCNCNWP2RTDS">#REF!</definedName>
    <definedName name="DMCNCNEM">#REF!</definedName>
    <definedName name="DMCNCNWP2RTDS">#REF!</definedName>
    <definedName name="DMCNEM">#REF!</definedName>
    <definedName name="DMCNWP2RTDS">#REF!</definedName>
    <definedName name="DMDSLCR150C1R173C13TBURTBR150C1">#REF!</definedName>
    <definedName name="DMEM">#REF!</definedName>
    <definedName name="DMWP2RTCNCNDS">#REF!</definedName>
    <definedName name="DMWP2RTCNDS">#REF!</definedName>
    <definedName name="DMWP2RTCNDSCN">#REF!</definedName>
    <definedName name="DMWP2RTDS">#REF!</definedName>
    <definedName name="E">#REF!</definedName>
    <definedName name="EE">#REF!</definedName>
    <definedName name="ERR">[3]内訳書!$G$118</definedName>
    <definedName name="F">#REF!</definedName>
    <definedName name="FP">#REF!</definedName>
    <definedName name="FP6K">#REF!</definedName>
    <definedName name="GO">#REF!</definedName>
    <definedName name="GR150TB15RT">#REF!</definedName>
    <definedName name="GR154TB1RT">#REF!</definedName>
    <definedName name="ＧＳ勝央" hidden="1">{#N/A,#N/A,FALSE,"Sheet16";#N/A,#N/A,FALSE,"Sheet16"}</definedName>
    <definedName name="HIV">#REF!</definedName>
    <definedName name="IV">#REF!</definedName>
    <definedName name="K">#REF!</definedName>
    <definedName name="kei">#REF!</definedName>
    <definedName name="kkk">#REF!</definedName>
    <definedName name="kyusyoku">#REF!</definedName>
    <definedName name="L_NO_1">#REF!</definedName>
    <definedName name="L_NO_2">#REF!</definedName>
    <definedName name="LINE">#REF!</definedName>
    <definedName name="LIST_R">#REF!</definedName>
    <definedName name="LOOP1">#REF!</definedName>
    <definedName name="LOOP2">#REF!</definedName>
    <definedName name="Lst種別">#REF!</definedName>
    <definedName name="Lst嘱託処理">#REF!</definedName>
    <definedName name="Lst担当者">#REF!</definedName>
    <definedName name="Lst問合せ細分類">#REF!</definedName>
    <definedName name="Lst問合せ分類">#REF!</definedName>
    <definedName name="Lst臨職業務">#REF!</definedName>
    <definedName name="Lst臨職処理">#REF!</definedName>
    <definedName name="M">#REF!</definedName>
    <definedName name="MATCH">#REF!</definedName>
    <definedName name="MAX">#REF!</definedName>
    <definedName name="ＭＨＡ">#REF!</definedName>
    <definedName name="Ｎ" hidden="1">{#N/A,#N/A,FALSE,"Sheet16";#N/A,#N/A,FALSE,"Sheet16"}</definedName>
    <definedName name="naka">#REF!</definedName>
    <definedName name="P">#REF!</definedName>
    <definedName name="page1">#REF!</definedName>
    <definedName name="page2">#REF!</definedName>
    <definedName name="ＰＢＯＸ">#REF!</definedName>
    <definedName name="PRINT_AR01">#REF!</definedName>
    <definedName name="PRINT_AR02">#REF!</definedName>
    <definedName name="PRINT_AR03">#REF!</definedName>
    <definedName name="_xlnm.Print_Area" localSheetId="0">指摘事項完了報告書!$A$2:$H$33</definedName>
    <definedName name="_xlnm.Print_Area">#REF!</definedName>
    <definedName name="PRINT_AREA_MI">#REF!</definedName>
    <definedName name="_xlnm.Print_Titles">#N/A</definedName>
    <definedName name="PU">#REF!</definedName>
    <definedName name="R_">#REF!</definedName>
    <definedName name="S">#REF!</definedName>
    <definedName name="sitasita" hidden="1">{#N/A,#N/A,FALSE,"Sheet16";#N/A,#N/A,FALSE,"Sheet16"}</definedName>
    <definedName name="SORT1">#REF!</definedName>
    <definedName name="SORT1_SUB">#REF!</definedName>
    <definedName name="SORT2">#REF!</definedName>
    <definedName name="SORT2_SUB">#REF!</definedName>
    <definedName name="TCAY">#REF!</definedName>
    <definedName name="TLBDK">#REF!</definedName>
    <definedName name="TOTAL">#REF!</definedName>
    <definedName name="TS">#REF!</definedName>
    <definedName name="TSRT">#REF!</definedName>
    <definedName name="V">#REF!</definedName>
    <definedName name="VVF">#REF!</definedName>
    <definedName name="VVR">#REF!</definedName>
    <definedName name="wrn.１７." hidden="1">{#N/A,#N/A,FALSE,"Sheet16";#N/A,#N/A,FALSE,"Sheet16"}</definedName>
    <definedName name="wrn.18." hidden="1">{#N/A,#N/A,FALSE,"Sheet16";#N/A,#N/A,FALSE,"Sheet16"}</definedName>
    <definedName name="wrn.20." hidden="1">{#N/A,#N/A,FALSE,"Sheet16";#N/A,#N/A,FALSE,"Sheet16"}</definedName>
    <definedName name="X">#REF!</definedName>
    <definedName name="Z">#REF!</definedName>
    <definedName name="あｑ１">#REF!</definedName>
    <definedName name="ｷｶｲ">#REF!</definedName>
    <definedName name="きかい">#REF!</definedName>
    <definedName name="きき">#REF!</definedName>
    <definedName name="ｺﾝｸﾘｰﾄ">#REF!</definedName>
    <definedName name="その他">#REF!</definedName>
    <definedName name="ﾀｲﾙ">#REF!</definedName>
    <definedName name="ﾀｲﾙ1">#REF!</definedName>
    <definedName name="データ">[4]基本!$C$1:$R$30004</definedName>
    <definedName name="でんき">#REF!</definedName>
    <definedName name="ﾃﾞﾝｷ">#REF!</definedName>
    <definedName name="印刷範囲">#REF!</definedName>
    <definedName name="屋根">#REF!</definedName>
    <definedName name="屋根1">#REF!</definedName>
    <definedName name="下" hidden="1">{#N/A,#N/A,FALSE,"Sheet16";#N/A,#N/A,FALSE,"Sheet16"}</definedName>
    <definedName name="下り線" hidden="1">{#N/A,#N/A,FALSE,"Sheet16";#N/A,#N/A,FALSE,"Sheet16"}</definedName>
    <definedName name="火か">#REF!</definedName>
    <definedName name="課名称">#REF!</definedName>
    <definedName name="監督員">[2]設定!#REF!</definedName>
    <definedName name="管その他">#REF!</definedName>
    <definedName name="管外径">#REF!</definedName>
    <definedName name="管利用法">#REF!</definedName>
    <definedName name="簡略要領">#REF!</definedName>
    <definedName name="既製ｺﾝｸﾘｰﾄ">#REF!</definedName>
    <definedName name="既製ｺﾝｸﾘｰﾄ1">#REF!</definedName>
    <definedName name="機械">#REF!</definedName>
    <definedName name="技能講習名">#REF!</definedName>
    <definedName name="吉塚産廃その1">#REF!</definedName>
    <definedName name="吉塚産廃その2">#REF!</definedName>
    <definedName name="給食室">#REF!</definedName>
    <definedName name="給油設備" hidden="1">{#N/A,#N/A,FALSE,"Sheet16";#N/A,#N/A,FALSE,"Sheet16"}</definedName>
    <definedName name="給油設備内訳" hidden="1">{#N/A,#N/A,FALSE,"Sheet16";#N/A,#N/A,FALSE,"Sheet16"}</definedName>
    <definedName name="許可業種">#REF!</definedName>
    <definedName name="金建">#REF!</definedName>
    <definedName name="金建1">#REF!</definedName>
    <definedName name="金属">#REF!</definedName>
    <definedName name="金属1">#REF!</definedName>
    <definedName name="金属2">#REF!</definedName>
    <definedName name="金属3">#REF!</definedName>
    <definedName name="玖珂上下一位代価" hidden="1">{#N/A,#N/A,FALSE,"Sheet16";#N/A,#N/A,FALSE,"Sheet16"}</definedName>
    <definedName name="玖珂上見積比較表" hidden="1">{#N/A,#N/A,FALSE,"Sheet16";#N/A,#N/A,FALSE,"Sheet16"}</definedName>
    <definedName name="玖珂上単価比較表" hidden="1">{#N/A,#N/A,FALSE,"Sheet16";#N/A,#N/A,FALSE,"Sheet16"}</definedName>
    <definedName name="型枠">#REF!</definedName>
    <definedName name="型枠1">#REF!</definedName>
    <definedName name="契約">#REF!</definedName>
    <definedName name="契約所">#REF!</definedName>
    <definedName name="血液型">#REF!</definedName>
    <definedName name="見積">#REF!</definedName>
    <definedName name="現場代理人">[2]設定!#REF!</definedName>
    <definedName name="工種">#REF!</definedName>
    <definedName name="工種１">#REF!</definedName>
    <definedName name="工種工種">#REF!</definedName>
    <definedName name="今日">[2]設定!#REF!</definedName>
    <definedName name="左官">#REF!</definedName>
    <definedName name="左官1">#REF!</definedName>
    <definedName name="債権者番号コード">[5]工事台帳!#REF!</definedName>
    <definedName name="債権者領域">[5]工事台帳!#REF!</definedName>
    <definedName name="産廃">#REF!</definedName>
    <definedName name="仕上ﾕﾆｯﾄ">#REF!</definedName>
    <definedName name="仕上ﾕﾆｯﾄ1">#REF!</definedName>
    <definedName name="仕上ﾕﾆｯﾄ2">#REF!</definedName>
    <definedName name="指名">[2]設定!#REF!</definedName>
    <definedName name="氏名">[2]設定!#REF!</definedName>
    <definedName name="事故防止">[2]設定!#REF!</definedName>
    <definedName name="質疑回答書">#REF!</definedName>
    <definedName name="拾い">#REF!</definedName>
    <definedName name="住所">#REF!</definedName>
    <definedName name="処理フローA3">OFFSET([6]使い方!$M$1,1,,COUNTA([6]使い方!$M:$M)-1,1)</definedName>
    <definedName name="硝子">#REF!</definedName>
    <definedName name="硝子1">#REF!</definedName>
    <definedName name="上り線" hidden="1">{#N/A,#N/A,FALSE,"Sheet16";#N/A,#N/A,FALSE,"Sheet16"}</definedName>
    <definedName name="職員番号">[2]設定!#REF!</definedName>
    <definedName name="職種名">#REF!</definedName>
    <definedName name="石">#REF!</definedName>
    <definedName name="石1">#REF!</definedName>
    <definedName name="設計労務単価">#REF!</definedName>
    <definedName name="単位">#REF!</definedName>
    <definedName name="単位2">#REF!</definedName>
    <definedName name="直接仮設">#REF!</definedName>
    <definedName name="直接仮設1">#REF!</definedName>
    <definedName name="撤去">#REF!</definedName>
    <definedName name="撤去1">#REF!</definedName>
    <definedName name="鉄筋">#REF!</definedName>
    <definedName name="鉄筋1">#REF!</definedName>
    <definedName name="鉄骨">#REF!</definedName>
    <definedName name="鉄骨1">#REF!</definedName>
    <definedName name="塗装">#REF!</definedName>
    <definedName name="塗装1">#REF!</definedName>
    <definedName name="土">#REF!</definedName>
    <definedName name="土1">#REF!</definedName>
    <definedName name="土木協力会社">#REF!</definedName>
    <definedName name="特殊健康診断名">#REF!</definedName>
    <definedName name="特別教育名">#REF!</definedName>
    <definedName name="内外装">#REF!</definedName>
    <definedName name="内外装1">#REF!</definedName>
    <definedName name="内外装2">#REF!</definedName>
    <definedName name="配膳室">#REF!</definedName>
    <definedName name="搬入形態">#REF!</definedName>
    <definedName name="表13">[7]外壁内訳!#REF!</definedName>
    <definedName name="表14">[7]外壁内訳!#REF!</definedName>
    <definedName name="表15">[7]外壁内訳!#REF!</definedName>
    <definedName name="表16">[7]外壁内訳!#REF!</definedName>
    <definedName name="表17">[7]外壁内訳!#REF!</definedName>
    <definedName name="表18">[7]外壁内訳!#REF!</definedName>
    <definedName name="表紙タイトル">OFFSET([6]使い方!$M$1,1,,COUNTA([6]使い方!$M:$M)-1,1)</definedName>
    <definedName name="表層区分">#REF!</definedName>
    <definedName name="部名称">#REF!</definedName>
    <definedName name="分類コード">#REF!</definedName>
    <definedName name="防水">#REF!</definedName>
    <definedName name="防水1">#REF!</definedName>
    <definedName name="名前">#REF!</definedName>
    <definedName name="名簿">#REF!</definedName>
    <definedName name="名簿２">[8]基本名簿!$A$2:$W$53</definedName>
    <definedName name="明細R3" hidden="1">{#N/A,#N/A,FALSE,"Sheet16";#N/A,#N/A,FALSE,"Sheet16"}</definedName>
    <definedName name="免許資格名">#REF!</definedName>
    <definedName name="木">#REF!</definedName>
    <definedName name="木1">#REF!</definedName>
    <definedName name="木建">#REF!</definedName>
    <definedName name="木建1">#REF!</definedName>
    <definedName name="木建2">#REF!</definedName>
    <definedName name="問答記録テーブル">#REF!</definedName>
    <definedName name="薬">#REF!</definedName>
    <definedName name="利用法">#REF!</definedName>
    <definedName name="領収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</calcChain>
</file>

<file path=xl/comments1.xml><?xml version="1.0" encoding="utf-8"?>
<comments xmlns="http://schemas.openxmlformats.org/spreadsheetml/2006/main">
  <authors>
    <author>作成者</author>
  </authors>
  <commentList>
    <comment ref="F5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提出日を入力
入力例
2024/4/15
↓
令和6年4月15日</t>
        </r>
      </text>
    </comment>
    <comment ref="C32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検査日を入力</t>
        </r>
      </text>
    </comment>
    <comment ref="F39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提出日を入力</t>
        </r>
      </text>
    </comment>
    <comment ref="F65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提出日を入力</t>
        </r>
      </text>
    </comment>
  </commentList>
</comments>
</file>

<file path=xl/sharedStrings.xml><?xml version="1.0" encoding="utf-8"?>
<sst xmlns="http://schemas.openxmlformats.org/spreadsheetml/2006/main" count="89" uniqueCount="71">
  <si>
    <t>51.</t>
  </si>
  <si>
    <t>50.</t>
  </si>
  <si>
    <t>49.</t>
  </si>
  <si>
    <t>48.</t>
  </si>
  <si>
    <t>47.</t>
  </si>
  <si>
    <t>46.</t>
  </si>
  <si>
    <t>45.</t>
  </si>
  <si>
    <t>44.</t>
  </si>
  <si>
    <t>43.</t>
  </si>
  <si>
    <t>42.</t>
  </si>
  <si>
    <t>41.</t>
  </si>
  <si>
    <t>40.</t>
  </si>
  <si>
    <t>39.</t>
  </si>
  <si>
    <t>38.</t>
  </si>
  <si>
    <t>37.</t>
  </si>
  <si>
    <t>36.</t>
  </si>
  <si>
    <t>35.</t>
  </si>
  <si>
    <t>34.</t>
  </si>
  <si>
    <t>33.</t>
    <phoneticPr fontId="4"/>
  </si>
  <si>
    <t>処理方法</t>
    <rPh sb="0" eb="2">
      <t>ショリ</t>
    </rPh>
    <rPh sb="2" eb="4">
      <t>ホウホウ</t>
    </rPh>
    <phoneticPr fontId="4"/>
  </si>
  <si>
    <t>指摘事項</t>
    <rPh sb="0" eb="2">
      <t>シテキ</t>
    </rPh>
    <phoneticPr fontId="4"/>
  </si>
  <si>
    <t>令和　　　年　　　月　　　日</t>
    <rPh sb="0" eb="2">
      <t>レイワ</t>
    </rPh>
    <phoneticPr fontId="4"/>
  </si>
  <si>
    <t>３枚目</t>
    <rPh sb="1" eb="3">
      <t>マイメ</t>
    </rPh>
    <phoneticPr fontId="6"/>
  </si>
  <si>
    <t>検査員指摘事項完了報告書</t>
  </si>
  <si>
    <t>32.</t>
  </si>
  <si>
    <t>31.</t>
  </si>
  <si>
    <t>30.</t>
  </si>
  <si>
    <t>29.</t>
  </si>
  <si>
    <t>28.</t>
  </si>
  <si>
    <t>27.</t>
  </si>
  <si>
    <t>26.</t>
  </si>
  <si>
    <t>25.</t>
  </si>
  <si>
    <t>24.</t>
  </si>
  <si>
    <t>23.</t>
  </si>
  <si>
    <t>22.</t>
  </si>
  <si>
    <t>21.</t>
  </si>
  <si>
    <t>20.</t>
  </si>
  <si>
    <t>19.</t>
  </si>
  <si>
    <t>18.</t>
  </si>
  <si>
    <t>17.</t>
  </si>
  <si>
    <t>16.</t>
  </si>
  <si>
    <t>15.</t>
  </si>
  <si>
    <t>14.</t>
    <phoneticPr fontId="4"/>
  </si>
  <si>
    <t>２枚目</t>
    <rPh sb="1" eb="3">
      <t>マイメ</t>
    </rPh>
    <phoneticPr fontId="6"/>
  </si>
  <si>
    <t>←委託監督員は下段に署名もしくは記名押印とする。</t>
    <rPh sb="1" eb="3">
      <t>イタク</t>
    </rPh>
    <rPh sb="3" eb="6">
      <t>カントクイン</t>
    </rPh>
    <rPh sb="7" eb="9">
      <t>ゲダン</t>
    </rPh>
    <rPh sb="10" eb="12">
      <t>ショメイ</t>
    </rPh>
    <rPh sb="16" eb="18">
      <t>キメイ</t>
    </rPh>
    <rPh sb="18" eb="20">
      <t>オウイン</t>
    </rPh>
    <phoneticPr fontId="6"/>
  </si>
  <si>
    <t>委託監督員氏名</t>
    <rPh sb="0" eb="2">
      <t>イタク</t>
    </rPh>
    <phoneticPr fontId="4"/>
  </si>
  <si>
    <t>印</t>
    <rPh sb="0" eb="1">
      <t>イン</t>
    </rPh>
    <phoneticPr fontId="4"/>
  </si>
  <si>
    <t>監督員氏名</t>
    <phoneticPr fontId="4"/>
  </si>
  <si>
    <t>）</t>
    <phoneticPr fontId="6"/>
  </si>
  <si>
    <t>令和　　年　　月　　日</t>
    <phoneticPr fontId="6"/>
  </si>
  <si>
    <t>（検査日</t>
    <phoneticPr fontId="4"/>
  </si>
  <si>
    <t>上記の指摘事項の完了は　令和　　　年　　　月　　　日に確認いたしました。</t>
    <rPh sb="12" eb="14">
      <t>レイワ</t>
    </rPh>
    <phoneticPr fontId="4"/>
  </si>
  <si>
    <t>13．</t>
    <phoneticPr fontId="4"/>
  </si>
  <si>
    <t>12．</t>
  </si>
  <si>
    <t>11．</t>
  </si>
  <si>
    <t>10．</t>
    <phoneticPr fontId="4"/>
  </si>
  <si>
    <t>９．</t>
  </si>
  <si>
    <t>８．</t>
  </si>
  <si>
    <t>７．</t>
  </si>
  <si>
    <t>６．</t>
  </si>
  <si>
    <t>５．</t>
  </si>
  <si>
    <t>４．</t>
  </si>
  <si>
    <t>３．</t>
    <phoneticPr fontId="4"/>
  </si>
  <si>
    <t>２．</t>
    <phoneticPr fontId="4"/>
  </si>
  <si>
    <t>１．</t>
    <phoneticPr fontId="4"/>
  </si>
  <si>
    <t>現場代理人</t>
    <phoneticPr fontId="4"/>
  </si>
  <si>
    <t>会社名</t>
    <rPh sb="0" eb="2">
      <t>カイシャ</t>
    </rPh>
    <rPh sb="2" eb="3">
      <t>メイ</t>
    </rPh>
    <phoneticPr fontId="4"/>
  </si>
  <si>
    <t>受注者</t>
    <rPh sb="0" eb="2">
      <t>ジュチュウ</t>
    </rPh>
    <phoneticPr fontId="4"/>
  </si>
  <si>
    <t>工事名称　　　　　　　　　　　　　　　　　　　　　　　　　　　　　　　　　　　　</t>
    <phoneticPr fontId="4"/>
  </si>
  <si>
    <t>福 岡 市 長</t>
  </si>
  <si>
    <t>(あて先)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</si>
</sst>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gge&quot;年&quot;m&quot;月&quot;d&quot;日&quot;;@"/>
  </numFmts>
  <fonts count="11"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.5"/>
      <color indexed="8"/>
      <name val="ＭＳ 明朝"/>
      <family val="1"/>
      <charset val="128"/>
    </font>
    <font>
      <sz val="14"/>
      <color rgb="FF0000FF"/>
      <name val="ＭＳ Ｐゴシック"/>
      <family val="3"/>
      <charset val="128"/>
    </font>
    <font>
      <sz val="12"/>
      <name val="ＭＳ 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85">
    <xf numFmtId="0" fontId="0" fillId="0" borderId="0" xfId="0"/>
    <xf numFmtId="0" fontId="1" fillId="0" borderId="0" xfId="1">
      <alignment vertical="center"/>
    </xf>
    <xf numFmtId="0" fontId="1" fillId="0" borderId="1" xfId="1" applyBorder="1" applyAlignment="1">
      <alignment vertical="center"/>
    </xf>
    <xf numFmtId="0" fontId="1" fillId="0" borderId="2" xfId="1" applyBorder="1" applyAlignment="1">
      <alignment vertical="center"/>
    </xf>
    <xf numFmtId="0" fontId="1" fillId="0" borderId="1" xfId="1" applyBorder="1" applyAlignment="1">
      <alignment horizontal="justify" vertical="center" wrapText="1"/>
    </xf>
    <xf numFmtId="0" fontId="1" fillId="0" borderId="2" xfId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49" fontId="3" fillId="0" borderId="3" xfId="1" applyNumberFormat="1" applyFont="1" applyBorder="1" applyAlignment="1">
      <alignment horizontal="justify" vertical="center" wrapText="1"/>
    </xf>
    <xf numFmtId="0" fontId="1" fillId="0" borderId="4" xfId="1" applyBorder="1" applyAlignment="1">
      <alignment vertical="center"/>
    </xf>
    <xf numFmtId="0" fontId="1" fillId="0" borderId="5" xfId="1" applyBorder="1" applyAlignment="1">
      <alignment vertical="center"/>
    </xf>
    <xf numFmtId="0" fontId="1" fillId="0" borderId="4" xfId="1" applyBorder="1" applyAlignment="1">
      <alignment horizontal="justify" vertical="center" wrapText="1"/>
    </xf>
    <xf numFmtId="0" fontId="1" fillId="0" borderId="5" xfId="1" applyBorder="1" applyAlignment="1">
      <alignment horizontal="justify" vertical="center" wrapText="1"/>
    </xf>
    <xf numFmtId="0" fontId="3" fillId="0" borderId="5" xfId="1" applyFont="1" applyBorder="1" applyAlignment="1">
      <alignment horizontal="justify" vertical="center" wrapText="1"/>
    </xf>
    <xf numFmtId="49" fontId="3" fillId="0" borderId="6" xfId="1" applyNumberFormat="1" applyFont="1" applyBorder="1" applyAlignment="1">
      <alignment horizontal="justify" vertical="center" wrapText="1"/>
    </xf>
    <xf numFmtId="0" fontId="1" fillId="0" borderId="7" xfId="1" applyBorder="1" applyAlignment="1">
      <alignment vertical="center"/>
    </xf>
    <xf numFmtId="0" fontId="1" fillId="0" borderId="8" xfId="1" applyBorder="1" applyAlignment="1">
      <alignment vertical="center"/>
    </xf>
    <xf numFmtId="0" fontId="1" fillId="0" borderId="7" xfId="1" applyBorder="1" applyAlignment="1">
      <alignment horizontal="justify" vertical="center" wrapText="1"/>
    </xf>
    <xf numFmtId="0" fontId="1" fillId="0" borderId="8" xfId="1" applyBorder="1" applyAlignment="1">
      <alignment horizontal="justify" vertical="center" wrapText="1"/>
    </xf>
    <xf numFmtId="0" fontId="3" fillId="0" borderId="8" xfId="1" applyFont="1" applyBorder="1" applyAlignment="1">
      <alignment horizontal="justify" vertical="center" wrapText="1"/>
    </xf>
    <xf numFmtId="49" fontId="3" fillId="0" borderId="9" xfId="1" applyNumberFormat="1" applyFont="1" applyBorder="1" applyAlignment="1">
      <alignment horizontal="justify" vertical="center" wrapText="1"/>
    </xf>
    <xf numFmtId="0" fontId="1" fillId="0" borderId="10" xfId="1" applyBorder="1" applyAlignment="1">
      <alignment vertical="center"/>
    </xf>
    <xf numFmtId="0" fontId="1" fillId="0" borderId="11" xfId="1" applyBorder="1" applyAlignment="1">
      <alignment vertical="center"/>
    </xf>
    <xf numFmtId="0" fontId="1" fillId="0" borderId="10" xfId="1" applyBorder="1" applyAlignment="1">
      <alignment horizontal="justify" vertical="center" wrapText="1"/>
    </xf>
    <xf numFmtId="0" fontId="1" fillId="0" borderId="11" xfId="1" applyBorder="1" applyAlignment="1">
      <alignment horizontal="justify" vertical="center" wrapText="1"/>
    </xf>
    <xf numFmtId="0" fontId="3" fillId="0" borderId="11" xfId="1" applyFont="1" applyBorder="1" applyAlignment="1">
      <alignment horizontal="justify" vertical="center" wrapText="1"/>
    </xf>
    <xf numFmtId="49" fontId="3" fillId="0" borderId="12" xfId="1" applyNumberFormat="1" applyFont="1" applyBorder="1" applyAlignment="1">
      <alignment horizontal="justify" vertical="center" wrapText="1"/>
    </xf>
    <xf numFmtId="0" fontId="1" fillId="0" borderId="13" xfId="1" applyBorder="1" applyAlignment="1">
      <alignment horizontal="distributed" vertical="center" indent="5"/>
    </xf>
    <xf numFmtId="0" fontId="1" fillId="0" borderId="14" xfId="1" applyBorder="1" applyAlignment="1">
      <alignment horizontal="distributed" vertical="center" indent="5"/>
    </xf>
    <xf numFmtId="0" fontId="3" fillId="0" borderId="15" xfId="1" applyFont="1" applyBorder="1" applyAlignment="1">
      <alignment horizontal="distributed" vertical="center" wrapText="1" indent="5"/>
    </xf>
    <xf numFmtId="0" fontId="1" fillId="0" borderId="16" xfId="1" applyBorder="1" applyAlignment="1">
      <alignment horizontal="distributed" vertical="center" wrapText="1" indent="5"/>
    </xf>
    <xf numFmtId="0" fontId="1" fillId="0" borderId="17" xfId="1" applyBorder="1" applyAlignment="1">
      <alignment horizontal="distributed" vertical="center" wrapText="1" indent="5"/>
    </xf>
    <xf numFmtId="0" fontId="3" fillId="0" borderId="17" xfId="1" applyFont="1" applyBorder="1" applyAlignment="1">
      <alignment horizontal="distributed" vertical="center" wrapText="1" indent="5"/>
    </xf>
    <xf numFmtId="0" fontId="3" fillId="0" borderId="18" xfId="1" applyFont="1" applyBorder="1" applyAlignment="1">
      <alignment horizontal="distributed" vertical="center" wrapText="1" indent="5"/>
    </xf>
    <xf numFmtId="0" fontId="3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indent="1"/>
    </xf>
    <xf numFmtId="0" fontId="1" fillId="0" borderId="0" xfId="1" applyAlignment="1">
      <alignment horizontal="left" vertical="center" shrinkToFit="1"/>
    </xf>
    <xf numFmtId="0" fontId="3" fillId="0" borderId="0" xfId="1" applyFont="1" applyAlignment="1">
      <alignment horizontal="left" vertical="center" shrinkToFit="1"/>
    </xf>
    <xf numFmtId="0" fontId="3" fillId="0" borderId="0" xfId="1" applyFont="1" applyAlignment="1">
      <alignment horizontal="right" vertical="center"/>
    </xf>
    <xf numFmtId="0" fontId="1" fillId="0" borderId="0" xfId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0" fontId="1" fillId="0" borderId="0" xfId="1" applyBorder="1">
      <alignment vertical="center"/>
    </xf>
    <xf numFmtId="0" fontId="3" fillId="0" borderId="0" xfId="1" applyFont="1" applyBorder="1" applyAlignment="1">
      <alignment horizontal="justify" vertical="center" wrapText="1"/>
    </xf>
    <xf numFmtId="49" fontId="3" fillId="0" borderId="0" xfId="1" applyNumberFormat="1" applyFont="1" applyBorder="1" applyAlignment="1">
      <alignment horizontal="justify" vertical="center" wrapText="1"/>
    </xf>
    <xf numFmtId="0" fontId="1" fillId="0" borderId="1" xfId="1" applyBorder="1" applyAlignment="1" applyProtection="1">
      <alignment vertical="center"/>
      <protection locked="0"/>
    </xf>
    <xf numFmtId="0" fontId="1" fillId="0" borderId="2" xfId="1" applyBorder="1" applyAlignment="1" applyProtection="1">
      <alignment vertical="center"/>
      <protection locked="0"/>
    </xf>
    <xf numFmtId="0" fontId="1" fillId="0" borderId="1" xfId="1" applyBorder="1" applyAlignment="1" applyProtection="1">
      <alignment horizontal="justify" vertical="center" wrapText="1"/>
      <protection locked="0"/>
    </xf>
    <xf numFmtId="0" fontId="1" fillId="0" borderId="2" xfId="1" applyBorder="1" applyAlignment="1" applyProtection="1">
      <alignment horizontal="justify" vertical="center" wrapText="1"/>
      <protection locked="0"/>
    </xf>
    <xf numFmtId="0" fontId="3" fillId="0" borderId="2" xfId="1" applyFont="1" applyBorder="1" applyAlignment="1" applyProtection="1">
      <alignment horizontal="justify" vertical="center" wrapText="1"/>
      <protection locked="0"/>
    </xf>
    <xf numFmtId="49" fontId="3" fillId="0" borderId="3" xfId="1" applyNumberFormat="1" applyFont="1" applyBorder="1" applyAlignment="1" applyProtection="1">
      <alignment horizontal="justify" vertical="center" wrapText="1"/>
      <protection locked="0"/>
    </xf>
    <xf numFmtId="0" fontId="1" fillId="0" borderId="4" xfId="1" applyBorder="1" applyAlignment="1" applyProtection="1">
      <alignment vertical="center"/>
      <protection locked="0"/>
    </xf>
    <xf numFmtId="0" fontId="1" fillId="0" borderId="5" xfId="1" applyBorder="1" applyAlignment="1" applyProtection="1">
      <alignment vertical="center"/>
      <protection locked="0"/>
    </xf>
    <xf numFmtId="0" fontId="1" fillId="0" borderId="4" xfId="1" applyBorder="1" applyAlignment="1" applyProtection="1">
      <alignment horizontal="justify" vertical="center" wrapText="1"/>
      <protection locked="0"/>
    </xf>
    <xf numFmtId="0" fontId="1" fillId="0" borderId="5" xfId="1" applyBorder="1" applyAlignment="1" applyProtection="1">
      <alignment horizontal="justify" vertical="center" wrapText="1"/>
      <protection locked="0"/>
    </xf>
    <xf numFmtId="0" fontId="3" fillId="0" borderId="5" xfId="1" applyFont="1" applyBorder="1" applyAlignment="1" applyProtection="1">
      <alignment horizontal="justify" vertical="center" wrapText="1"/>
      <protection locked="0"/>
    </xf>
    <xf numFmtId="49" fontId="3" fillId="0" borderId="6" xfId="1" applyNumberFormat="1" applyFont="1" applyBorder="1" applyAlignment="1" applyProtection="1">
      <alignment horizontal="justify" vertical="center" wrapText="1"/>
      <protection locked="0"/>
    </xf>
    <xf numFmtId="0" fontId="1" fillId="0" borderId="10" xfId="1" applyBorder="1" applyAlignment="1" applyProtection="1">
      <alignment vertical="center"/>
      <protection locked="0"/>
    </xf>
    <xf numFmtId="0" fontId="1" fillId="0" borderId="11" xfId="1" applyBorder="1" applyAlignment="1" applyProtection="1">
      <alignment vertical="center"/>
      <protection locked="0"/>
    </xf>
    <xf numFmtId="0" fontId="1" fillId="0" borderId="10" xfId="1" applyBorder="1" applyAlignment="1" applyProtection="1">
      <alignment horizontal="justify" vertical="center" wrapText="1"/>
      <protection locked="0"/>
    </xf>
    <xf numFmtId="0" fontId="1" fillId="0" borderId="11" xfId="1" applyBorder="1" applyAlignment="1" applyProtection="1">
      <alignment horizontal="justify" vertical="center" wrapText="1"/>
      <protection locked="0"/>
    </xf>
    <xf numFmtId="0" fontId="3" fillId="0" borderId="11" xfId="1" applyFont="1" applyBorder="1" applyAlignment="1" applyProtection="1">
      <alignment horizontal="justify" vertical="center" wrapText="1"/>
      <protection locked="0"/>
    </xf>
    <xf numFmtId="49" fontId="3" fillId="0" borderId="12" xfId="1" applyNumberFormat="1" applyFont="1" applyBorder="1" applyAlignment="1" applyProtection="1">
      <alignment horizontal="justify" vertical="center" wrapText="1"/>
      <protection locked="0"/>
    </xf>
    <xf numFmtId="0" fontId="1" fillId="0" borderId="19" xfId="1" applyBorder="1" applyAlignment="1">
      <alignment vertical="center" shrinkToFit="1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17" xfId="1" applyFont="1" applyBorder="1" applyAlignment="1">
      <alignment horizontal="left" vertical="center" shrinkToFit="1"/>
    </xf>
    <xf numFmtId="0" fontId="1" fillId="0" borderId="0" xfId="1" applyAlignment="1">
      <alignment vertical="center"/>
    </xf>
    <xf numFmtId="0" fontId="1" fillId="0" borderId="19" xfId="1" applyBorder="1" applyAlignment="1">
      <alignment horizontal="left" wrapText="1" shrinkToFit="1"/>
    </xf>
    <xf numFmtId="0" fontId="3" fillId="0" borderId="0" xfId="1" applyFont="1" applyAlignment="1">
      <alignment horizontal="distributed" vertical="center" wrapText="1" justifyLastLine="1"/>
    </xf>
    <xf numFmtId="0" fontId="1" fillId="0" borderId="0" xfId="1" applyBorder="1" applyAlignment="1">
      <alignment horizontal="left" wrapText="1" shrinkToFit="1"/>
    </xf>
    <xf numFmtId="0" fontId="9" fillId="0" borderId="0" xfId="1" applyFont="1">
      <alignment vertical="center"/>
    </xf>
    <xf numFmtId="0" fontId="9" fillId="0" borderId="0" xfId="1" applyFont="1" applyAlignment="1">
      <alignment vertical="center"/>
    </xf>
    <xf numFmtId="176" fontId="1" fillId="0" borderId="0" xfId="1" applyNumberFormat="1" applyAlignment="1" applyProtection="1">
      <alignment vertical="center"/>
      <protection locked="0"/>
    </xf>
    <xf numFmtId="176" fontId="1" fillId="0" borderId="0" xfId="1" applyNumberFormat="1" applyAlignment="1" applyProtection="1">
      <alignment horizontal="right" vertical="center"/>
      <protection locked="0"/>
    </xf>
  </cellXfs>
  <cellStyles count="2">
    <cellStyle name="標準" xfId="0" builtinId="0"/>
    <cellStyle name="標準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0080/AppData/Local/Microsoft/Windows/INetCache/IE/Q66WAA4T/&#12304;&#946;&#29256;&#12305;&#25552;&#20986;&#26360;&#39006;&#27096;&#24335;&#3859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_HD\BTM3\&#35531;&#27714;&#26360;&#12513;&#12540;&#12459;&#1254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&#65297;\shareddocs\&#20849;&#26377;&#37326;&#30000;\&#65320;&#65297;&#65302;&#24037;&#20107;\&#20844;02&#35199;&#37096;&#36939;&#21205;&#20844;&#22290;&#31649;&#29702;&#26847;\02&#35373;&#35336;&#38306;&#20418;\040817&#35199;&#37096;&#36939;&#21205;&#20844;&#222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&#20181;&#20107;\Excel%20data\&#26494;&#30000;&#35373;&#35336;\&#31119;&#23713;&#30149;&#38498;\2.&#38651;&#27671;&#31309;&#31639;&#20869;&#35379;&#26360;&#20182;\Documents%20and%20Settings\kp\My%20Documents\&#26494;&#26412;\&#35373;&#35336;&#12539;&#31309;&#31639;\TankaKeis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50.3.16\&#36001;&#25919;_&#26045;&#35373;&#24314;&#35373;&#35506;\40_&#26045;&#35373;&#24314;&#35373;&#35506;%20&#12288;\06%20&#27096;&#24335;&#38598;\&#9670;07%20&#24037;&#20107;&#38306;&#20418;\&#9671;02%20&#24037;&#20107;&#38306;&#20418;&#26360;&#39006;&#31561;\04%20&#24037;&#20107;&#35413;&#23450;\02%20&#35413;&#23450;\250&#19975;&#20870;&#20197;&#19978;&#65288;&#26032;&#35413;&#23450;H15&#65374;&#65289;\H27\&#38651;&#27671;&#26908;&#26619;&#20418;\H21&#26908;&#26619;&#35413;&#23450;&#65288;&#65409;&#65386;&#65391;&#65400;&#29992;&#65289;\&#26908;&#26619;&#35413;&#23450;&#12363;&#12364;&#1241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B-34B8BE\AllUsers\Users\itou00\AppData\Local\Temp\Temp2_&#21315;&#20195;&#23567;&#23398;&#26657;&#20415;&#25152;&#25913;&#36896;&#24037;&#20107;.zip\&#36039;&#26684;&#353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989;&#21209;\&#26989;&#21209;\&#21338;&#22810;&#28417;&#28207;(&#12363;&#12418;&#12417;&#24195;&#22580;)&#24489;&#26087;&#20107;&#26989;\&#35373;&#35336;\ToFolder\&#40372;&#30000;&#22806;&#2272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ishimura\AppData\Local\Temp\Temp3_&#33457;&#30033;&#21213;&#23398;&#26657;&#35199;&#20303;&#27096;.lzh\&#33457;&#30033;&#21213;&#23398;&#26657;&#35199;&#20303;&#27096;\&#20117;&#21475;&#24037;&#21209;&#24215;\&#26032;&#26628;&#12288;&#40165;&#2664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定履歴"/>
      <sheetName val="目次"/>
      <sheetName val="入力シート"/>
      <sheetName val="着手届"/>
      <sheetName val="技術者通知書"/>
      <sheetName val="履歴書"/>
      <sheetName val="建退共報告書(当初)"/>
      <sheetName val="建退共報告書(完了)"/>
      <sheetName val="完了届"/>
      <sheetName val="受渡書"/>
      <sheetName val="指定部分完了届"/>
      <sheetName val="指定部分受渡書"/>
      <sheetName val="中間確認検査依頼書（受注者都合）"/>
      <sheetName val="部分使用承諾書"/>
      <sheetName val="部分払申請書"/>
      <sheetName val="工場等における部分払い検査依頼書"/>
      <sheetName val="請求書"/>
      <sheetName val="前金払請求書"/>
      <sheetName val="中間前払金請求書"/>
      <sheetName val="工事履行報告書"/>
      <sheetName val="中間前払金認定請求書"/>
      <sheetName val="協議書（設計変更用）"/>
      <sheetName val="技能士届"/>
      <sheetName val="下請負人（建設用重機械使用）通知書"/>
      <sheetName val="【総合評価】履行確認表（Ⅰ型）"/>
      <sheetName val="【総合評価】履行確認表（Ⅱ型）"/>
      <sheetName val="工事打合せ簿（受注者⇔発注者）"/>
      <sheetName val="工事打合せ簿（受注者→発注者）"/>
      <sheetName val="（同意）統括安全衛生管理義務者"/>
      <sheetName val="工事写真表紙"/>
      <sheetName val="使用資材一覧表"/>
      <sheetName val="地下埋設物確認書"/>
      <sheetName val="再生資源利用（促進）計画書"/>
      <sheetName val="【現場掲示用】再生資源利用（促進）計画書"/>
      <sheetName val="再生資源利用（促進）実施書"/>
      <sheetName val="発生土受入承諾書"/>
      <sheetName val="総合施工計画書"/>
      <sheetName val="工事概要"/>
      <sheetName val="緊急時連絡体制表"/>
      <sheetName val="完成図書受渡書"/>
      <sheetName val="鍵引渡書"/>
      <sheetName val="【参考】外壁改修・塗装工事保証書"/>
      <sheetName val="ＰＣＢ使用機器判別表"/>
      <sheetName val="フロン関連書類"/>
      <sheetName val="建築工事契約不適合点検チェックリスト"/>
      <sheetName val="修補完了届"/>
      <sheetName val="事故速報"/>
      <sheetName val="事故報告書"/>
      <sheetName val="手直工事完了報告書"/>
      <sheetName val="検査課受付時確認書類一覧"/>
      <sheetName val="【別紙53-1】工事特性・創意工夫・社会性等に関する実施状況"/>
      <sheetName val="【別紙53-2】実施状況説明資料"/>
      <sheetName val="施工体制台帳"/>
      <sheetName val="再下請負通知書"/>
      <sheetName val="作業員名簿"/>
      <sheetName val="施工体系図"/>
      <sheetName val="地場企業下請不使用理由書"/>
      <sheetName val="特定建設作業実施届出書"/>
      <sheetName val="特定元方事業者事業開始報告"/>
      <sheetName val="足場等設置届"/>
      <sheetName val="道路使用許可申請書"/>
      <sheetName val="中間確認検査依頼書（発注者都合）"/>
      <sheetName val="通知書（設計変更用）"/>
      <sheetName val="工事打合せ簿（受注者←発注者）"/>
      <sheetName val="（通知）統括安全衛生管理義務者"/>
      <sheetName val="（通知）災防協への参加"/>
      <sheetName val="【総合評価】履行確認結果表（Ⅰ型）"/>
      <sheetName val="【総合評価】履行確認結果表（Ⅱ型）"/>
      <sheetName val="修補指示書"/>
      <sheetName val="施工体制台帳チェック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イン"/>
      <sheetName val="請求書"/>
      <sheetName val="設定"/>
      <sheetName val="org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裁"/>
      <sheetName val="表紙"/>
      <sheetName val="経費"/>
      <sheetName val="内訳書"/>
      <sheetName val="代価表"/>
      <sheetName val="産廃比較表"/>
      <sheetName val="拾い数量表"/>
      <sheetName val="メーカー見積比較表"/>
      <sheetName val="基本"/>
    </sheetNames>
    <sheetDataSet>
      <sheetData sheetId="0"/>
      <sheetData sheetId="1"/>
      <sheetData sheetId="2"/>
      <sheetData sheetId="3" refreshError="1">
        <row r="118">
          <cell r="G118">
            <v>137460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"/>
      <sheetName val="単価"/>
      <sheetName val="資料"/>
      <sheetName val="複合単価"/>
      <sheetName val="内訳書"/>
      <sheetName val="表紙"/>
      <sheetName val="単価表"/>
      <sheetName val="比較表２社"/>
      <sheetName val="比較表３社"/>
      <sheetName val="撤去工数内訳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抽出"/>
      <sheetName val="評定方法"/>
      <sheetName val="工事台帳"/>
      <sheetName val="運用表"/>
      <sheetName val="まとめ"/>
      <sheetName val="検査評定"/>
      <sheetName val="評定表"/>
      <sheetName val="通知書"/>
      <sheetName val="回答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縦型表紙 (0)"/>
      <sheetName val="使い方"/>
      <sheetName val="縦3枚形式 (1)"/>
      <sheetName val="縦3枚両面形式 (0)"/>
      <sheetName val="横2枚形式 (0)"/>
      <sheetName val="縦3枚形式 (0)"/>
    </sheetNames>
    <sheetDataSet>
      <sheetData sheetId="0"/>
      <sheetData sheetId="1">
        <row r="1">
          <cell r="M1" t="str">
            <v>表紙タイトルリスト</v>
          </cell>
        </row>
        <row r="2">
          <cell r="M2" t="str">
            <v>工事写真帳</v>
          </cell>
        </row>
        <row r="3">
          <cell r="M3" t="str">
            <v>現況写真帳</v>
          </cell>
        </row>
        <row r="4">
          <cell r="M4" t="str">
            <v>段階確認写真帳</v>
          </cell>
        </row>
        <row r="5">
          <cell r="M5" t="str">
            <v>社内検査写真帳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外壁内訳"/>
      <sheetName val="改修memo"/>
      <sheetName val="代価"/>
      <sheetName val="産廃memo"/>
      <sheetName val="産廃"/>
      <sheetName val="産廃比較"/>
      <sheetName val="経費表"/>
      <sheetName val="見積比較表"/>
      <sheetName val="経費表ｴｸｾﾙ"/>
      <sheetName val="変更経費表"/>
      <sheetName val="見積比較表 (2)"/>
      <sheetName val="基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元請初期設定"/>
      <sheetName val="自社初期登録"/>
      <sheetName val="目次"/>
      <sheetName val="様式目次"/>
      <sheetName val="1号甲（FK届け出)下請け無し"/>
      <sheetName val="1号甲（FK届け出）下請け有り"/>
      <sheetName val="１号甲（ＦＫ二次以下用）」"/>
      <sheetName val="1号乙（一次） 下請け無し"/>
      <sheetName val="1号乙（一次）下請け有り"/>
      <sheetName val="1号乙（二次用）"/>
      <sheetName val="台帳作成通知（元請）"/>
      <sheetName val="台帳作成通知（ＦＫ） "/>
      <sheetName val="施工体制（ＦＫ報告用）"/>
      <sheetName val="施工体制（上位者用）"/>
      <sheetName val="施工体制（下請け使用時データ入力付き）  (2)"/>
      <sheetName val="施工体制（ﾗｲﾌﾜｰｸ使用） "/>
      <sheetName val="災防協(一次用）"/>
      <sheetName val="災防協 (二次用)"/>
      <sheetName val="基本名簿"/>
      <sheetName val="作業員名簿１(一次用）"/>
      <sheetName val="作業員名簿１(一次用） (追加提出用)"/>
      <sheetName val="作業員名簿１(一次用） (2)"/>
      <sheetName val="作業員名簿２(一次用）"/>
      <sheetName val="作業員名簿１(二次用） "/>
      <sheetName val="作業員名簿２(二次用） "/>
      <sheetName val="作業員名簿２(二次用）  (2)"/>
      <sheetName val="機械使用届(SK60)"/>
      <sheetName val="機械使用届 (EX60)"/>
      <sheetName val="機械使用届 (新SK007)"/>
      <sheetName val="機械使用届 (旧SK007)"/>
      <sheetName val="機械使用届 (リース等)"/>
      <sheetName val="点検表"/>
      <sheetName val="電動工具使用届"/>
      <sheetName val="点検表２"/>
      <sheetName val="工事車両(9２７４)"/>
      <sheetName val="工事車両(０１)"/>
      <sheetName val="工事車両(９８３１)"/>
      <sheetName val="工事車両(３０３５)"/>
      <sheetName val="工事車両(７９８０)"/>
      <sheetName val="工事車両(FK4)"/>
      <sheetName val="工事車両 (ＦＫ2)"/>
      <sheetName val="工事車両 (1135)"/>
      <sheetName val="工事車両 (6668)"/>
      <sheetName val="工事車両 (3933)"/>
      <sheetName val="工事車両 (新4t)"/>
      <sheetName val="工事車両 (旧4t)"/>
      <sheetName val="工事車両 (８０７８)"/>
      <sheetName val="工事車両 (４０３８)"/>
      <sheetName val="工事車両 (３１４５)"/>
      <sheetName val="工事車両 (６６６７)"/>
      <sheetName val="危険物"/>
      <sheetName val="火気使用"/>
      <sheetName val="管理計画書"/>
      <sheetName val="管理計画書２"/>
      <sheetName val="新規入場教育"/>
      <sheetName val="管理計画書３"/>
      <sheetName val="作業指示書"/>
      <sheetName val="KY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A2" t="str">
            <v>入力番号</v>
          </cell>
          <cell r="B2" t="str">
            <v>氏名</v>
          </cell>
          <cell r="C2" t="str">
            <v>ふりがな</v>
          </cell>
          <cell r="D2" t="str">
            <v>職種</v>
          </cell>
          <cell r="E2" t="str">
            <v>入社日</v>
          </cell>
          <cell r="F2" t="str">
            <v>経験年数</v>
          </cell>
          <cell r="G2" t="str">
            <v>生年月日</v>
          </cell>
          <cell r="H2" t="str">
            <v>年齢</v>
          </cell>
          <cell r="I2" t="str">
            <v>現住所･電話番号</v>
          </cell>
          <cell r="J2" t="str">
            <v>家族連絡先</v>
          </cell>
          <cell r="K2" t="str">
            <v>最近の健康診断日</v>
          </cell>
          <cell r="L2" t="str">
            <v>血圧</v>
          </cell>
          <cell r="M2" t="str">
            <v>血液型</v>
          </cell>
          <cell r="N2" t="str">
            <v>特殊検診日</v>
          </cell>
          <cell r="O2" t="str">
            <v>種類</v>
          </cell>
          <cell r="P2" t="str">
            <v>特別教育１</v>
          </cell>
          <cell r="Q2" t="str">
            <v>特別教育2</v>
          </cell>
          <cell r="R2" t="str">
            <v>特別教育3</v>
          </cell>
          <cell r="S2" t="str">
            <v>特別教育4</v>
          </cell>
          <cell r="T2" t="str">
            <v>特別教育5</v>
          </cell>
          <cell r="U2" t="str">
            <v>技能講習１</v>
          </cell>
          <cell r="V2" t="str">
            <v>技能講習2</v>
          </cell>
          <cell r="W2" t="str">
            <v>技能講習3</v>
          </cell>
        </row>
        <row r="3">
          <cell r="A3">
            <v>1</v>
          </cell>
          <cell r="B3" t="str">
            <v>中原芳信</v>
          </cell>
          <cell r="C3" t="str">
            <v>なかはらよしのぶ</v>
          </cell>
          <cell r="D3" t="str">
            <v>多機能工</v>
          </cell>
          <cell r="E3">
            <v>26390</v>
          </cell>
          <cell r="F3">
            <v>45</v>
          </cell>
          <cell r="G3">
            <v>16181</v>
          </cell>
          <cell r="H3">
            <v>63</v>
          </cell>
          <cell r="I3" t="str">
            <v>前原市大字井原1358 ℡ 092-322-7750</v>
          </cell>
          <cell r="J3" t="str">
            <v>同上</v>
          </cell>
          <cell r="K3">
            <v>38884</v>
          </cell>
          <cell r="L3" t="str">
            <v>１４０－７６</v>
          </cell>
          <cell r="M3" t="str">
            <v>Ａ</v>
          </cell>
          <cell r="N3">
            <v>38884</v>
          </cell>
          <cell r="O3" t="str">
            <v>じん肺</v>
          </cell>
          <cell r="P3" t="str">
            <v>雇入時教育</v>
          </cell>
          <cell r="R3" t="str">
            <v>高所作業車（10ｍ未満）</v>
          </cell>
          <cell r="S3" t="str">
            <v>車両系建機（解体用）</v>
          </cell>
          <cell r="T3" t="str">
            <v>車両系建機（一般）</v>
          </cell>
          <cell r="U3" t="str">
            <v>ｺﾝｸﾘｰﾄ構造物とりこわし作業主任者</v>
          </cell>
          <cell r="V3" t="str">
            <v>玉賭け業務（1ｔ以上）</v>
          </cell>
          <cell r="W3" t="str">
            <v>鉄骨造の組立・解体作業主任者</v>
          </cell>
        </row>
        <row r="4">
          <cell r="A4">
            <v>2</v>
          </cell>
          <cell r="B4" t="str">
            <v>真山雅揮</v>
          </cell>
          <cell r="C4" t="str">
            <v>さなやままさき</v>
          </cell>
          <cell r="D4" t="str">
            <v>多機能工</v>
          </cell>
          <cell r="E4">
            <v>34516</v>
          </cell>
          <cell r="F4">
            <v>11</v>
          </cell>
          <cell r="G4">
            <v>26576</v>
          </cell>
          <cell r="H4">
            <v>35</v>
          </cell>
          <cell r="I4" t="str">
            <v>福岡市早良区内野7丁目22-9 ℡ 092-811-4806</v>
          </cell>
          <cell r="J4" t="str">
            <v>同上</v>
          </cell>
          <cell r="K4">
            <v>38884</v>
          </cell>
          <cell r="L4" t="str">
            <v>１１０－６０</v>
          </cell>
          <cell r="M4" t="str">
            <v>AB</v>
          </cell>
          <cell r="N4">
            <v>38884</v>
          </cell>
          <cell r="O4" t="str">
            <v>じん肺</v>
          </cell>
          <cell r="P4" t="str">
            <v>雇入時教育</v>
          </cell>
          <cell r="Q4" t="str">
            <v>職長教育</v>
          </cell>
          <cell r="R4" t="str">
            <v>石綿取り扱い作業従事者</v>
          </cell>
          <cell r="S4" t="str">
            <v>特定粉塵作業</v>
          </cell>
          <cell r="T4" t="str">
            <v>振動工具取り扱い作業</v>
          </cell>
          <cell r="U4" t="str">
            <v>ｺﾝｸﾘｰﾄ構造物とりこわし作業主任者</v>
          </cell>
          <cell r="V4" t="str">
            <v>鉄骨造の組立・解体作業主任者</v>
          </cell>
          <cell r="W4" t="str">
            <v>車両系建機（解体用）</v>
          </cell>
        </row>
        <row r="5">
          <cell r="A5">
            <v>3</v>
          </cell>
          <cell r="B5" t="str">
            <v>真山勝弥</v>
          </cell>
          <cell r="C5" t="str">
            <v>さなやまかつや</v>
          </cell>
          <cell r="D5" t="str">
            <v>ハツリ工</v>
          </cell>
          <cell r="E5">
            <v>34851</v>
          </cell>
          <cell r="F5">
            <v>13</v>
          </cell>
          <cell r="G5">
            <v>25890</v>
          </cell>
          <cell r="H5">
            <v>37</v>
          </cell>
          <cell r="I5" t="str">
            <v>福岡市西区生の松原2丁目4-16-203 ℡ 092-883-9966</v>
          </cell>
          <cell r="J5" t="str">
            <v>同上</v>
          </cell>
          <cell r="K5">
            <v>38884</v>
          </cell>
          <cell r="L5" t="str">
            <v>１３０－８０</v>
          </cell>
          <cell r="M5" t="str">
            <v>A</v>
          </cell>
          <cell r="N5">
            <v>38884</v>
          </cell>
          <cell r="O5" t="str">
            <v>じん肺</v>
          </cell>
          <cell r="P5" t="str">
            <v>雇入時教育</v>
          </cell>
          <cell r="Q5" t="str">
            <v>職長教育</v>
          </cell>
          <cell r="R5" t="str">
            <v>高所作業車（10ｍ未満）</v>
          </cell>
          <cell r="S5" t="str">
            <v>振動工具取り扱い作業</v>
          </cell>
          <cell r="T5" t="str">
            <v>研削と石取替え・試運転</v>
          </cell>
          <cell r="U5" t="str">
            <v>特定粉塵作業</v>
          </cell>
          <cell r="V5" t="str">
            <v>小型車両系建機（3t未満）</v>
          </cell>
          <cell r="W5" t="str">
            <v>ｶﾞｽ溶接技能講習</v>
          </cell>
        </row>
        <row r="6">
          <cell r="A6">
            <v>4</v>
          </cell>
          <cell r="B6" t="str">
            <v>川上九十九</v>
          </cell>
          <cell r="C6" t="str">
            <v>かわかみつくも</v>
          </cell>
          <cell r="D6" t="str">
            <v>ハツリ工</v>
          </cell>
          <cell r="E6">
            <v>35156</v>
          </cell>
          <cell r="F6">
            <v>38</v>
          </cell>
          <cell r="G6">
            <v>14358</v>
          </cell>
          <cell r="H6">
            <v>68</v>
          </cell>
          <cell r="I6" t="str">
            <v>福岡市西区下山門団地13-405号 ℡ 092-883-3648</v>
          </cell>
          <cell r="J6" t="str">
            <v>同上</v>
          </cell>
          <cell r="K6">
            <v>38884</v>
          </cell>
          <cell r="L6" t="str">
            <v>１４０－８０</v>
          </cell>
          <cell r="M6" t="str">
            <v>B</v>
          </cell>
          <cell r="N6">
            <v>38884</v>
          </cell>
          <cell r="O6" t="str">
            <v>じん肺</v>
          </cell>
          <cell r="P6" t="str">
            <v>雇入時教育</v>
          </cell>
          <cell r="R6" t="str">
            <v>高所作業車（10ｍ未満）</v>
          </cell>
        </row>
        <row r="7">
          <cell r="A7">
            <v>5</v>
          </cell>
          <cell r="B7" t="str">
            <v>片田弘三</v>
          </cell>
          <cell r="C7" t="str">
            <v>かただひろみつ</v>
          </cell>
          <cell r="D7" t="str">
            <v>ハツリ工</v>
          </cell>
          <cell r="E7">
            <v>35582</v>
          </cell>
          <cell r="F7">
            <v>21</v>
          </cell>
          <cell r="G7">
            <v>16821</v>
          </cell>
          <cell r="H7">
            <v>61</v>
          </cell>
          <cell r="I7" t="str">
            <v>福岡市城南区樋井川3丁目10-16 ℡ 092-512-2349</v>
          </cell>
          <cell r="J7" t="str">
            <v>同上</v>
          </cell>
          <cell r="K7">
            <v>38884</v>
          </cell>
          <cell r="L7" t="str">
            <v>１４２－８２</v>
          </cell>
          <cell r="M7" t="str">
            <v>B</v>
          </cell>
          <cell r="N7">
            <v>38884</v>
          </cell>
          <cell r="O7" t="str">
            <v>じん肺</v>
          </cell>
          <cell r="P7" t="str">
            <v>雇入時教育</v>
          </cell>
          <cell r="Q7" t="str">
            <v>職長教育</v>
          </cell>
          <cell r="R7" t="str">
            <v>研削と石取替え・試運転</v>
          </cell>
          <cell r="U7" t="str">
            <v>ｶﾞｽ溶接技能講習</v>
          </cell>
        </row>
        <row r="8">
          <cell r="A8">
            <v>6</v>
          </cell>
          <cell r="B8" t="str">
            <v>松浦哲也</v>
          </cell>
          <cell r="C8" t="str">
            <v>まつうらてつや</v>
          </cell>
          <cell r="D8" t="str">
            <v>ハツリ工</v>
          </cell>
          <cell r="E8">
            <v>38497</v>
          </cell>
          <cell r="F8">
            <v>5</v>
          </cell>
          <cell r="G8">
            <v>26405</v>
          </cell>
          <cell r="H8">
            <v>35</v>
          </cell>
          <cell r="I8" t="str">
            <v>福岡市西区上山門1丁目8-10 ℡ 092-882-6670</v>
          </cell>
          <cell r="J8" t="str">
            <v>同上</v>
          </cell>
          <cell r="K8">
            <v>38884</v>
          </cell>
          <cell r="L8" t="str">
            <v>１０４－６６</v>
          </cell>
          <cell r="M8" t="str">
            <v>A</v>
          </cell>
          <cell r="N8">
            <v>38884</v>
          </cell>
          <cell r="O8" t="str">
            <v>じん肺</v>
          </cell>
          <cell r="P8" t="str">
            <v>雇入時教育</v>
          </cell>
        </row>
        <row r="9">
          <cell r="A9">
            <v>7</v>
          </cell>
          <cell r="B9" t="str">
            <v>志渡沢武紀</v>
          </cell>
          <cell r="C9" t="str">
            <v>しとざわたけのり</v>
          </cell>
          <cell r="D9" t="str">
            <v>ハツリ工</v>
          </cell>
          <cell r="E9">
            <v>37674</v>
          </cell>
          <cell r="F9">
            <v>9</v>
          </cell>
          <cell r="G9">
            <v>23736</v>
          </cell>
          <cell r="H9">
            <v>42</v>
          </cell>
          <cell r="I9" t="str">
            <v>福岡県糸島郡二丈町大字長石577-5 ℡ 092-325-1359</v>
          </cell>
          <cell r="J9" t="str">
            <v>同上</v>
          </cell>
          <cell r="K9">
            <v>38884</v>
          </cell>
          <cell r="L9" t="str">
            <v>１２０－６０</v>
          </cell>
          <cell r="M9" t="str">
            <v>A</v>
          </cell>
          <cell r="N9">
            <v>38884</v>
          </cell>
          <cell r="O9" t="str">
            <v>じん肺</v>
          </cell>
          <cell r="P9" t="str">
            <v>雇入時教育</v>
          </cell>
          <cell r="Q9" t="str">
            <v>職長教育</v>
          </cell>
        </row>
        <row r="10">
          <cell r="A10">
            <v>8</v>
          </cell>
          <cell r="B10" t="str">
            <v>古川清則</v>
          </cell>
          <cell r="C10" t="str">
            <v>ふるかわきよのり</v>
          </cell>
          <cell r="D10" t="str">
            <v>ハツリ工</v>
          </cell>
          <cell r="E10">
            <v>34425</v>
          </cell>
          <cell r="F10">
            <v>20</v>
          </cell>
          <cell r="G10">
            <v>24985</v>
          </cell>
          <cell r="H10">
            <v>39</v>
          </cell>
          <cell r="I10" t="str">
            <v>福岡市西区下山門3丁目19-2 ℡ 092-882-9802</v>
          </cell>
          <cell r="J10" t="str">
            <v>同上</v>
          </cell>
          <cell r="K10">
            <v>38884</v>
          </cell>
          <cell r="L10" t="str">
            <v>１１０－７６</v>
          </cell>
          <cell r="M10" t="str">
            <v>A</v>
          </cell>
          <cell r="N10">
            <v>38884</v>
          </cell>
          <cell r="O10" t="str">
            <v>じん肺</v>
          </cell>
          <cell r="P10" t="str">
            <v>雇入時教育</v>
          </cell>
          <cell r="Q10" t="str">
            <v>職長教育</v>
          </cell>
          <cell r="R10" t="str">
            <v>石綿取り扱い作業従事者</v>
          </cell>
          <cell r="S10" t="str">
            <v>高所作業車（10ｍ未満）</v>
          </cell>
          <cell r="T10" t="str">
            <v>ｶﾞｽ溶接技能講習</v>
          </cell>
          <cell r="U10" t="str">
            <v>車両系建機（解体用）</v>
          </cell>
          <cell r="V10" t="str">
            <v>車両系建機（一般）</v>
          </cell>
          <cell r="W10" t="str">
            <v>玉賭け業務（1ｔ以上）</v>
          </cell>
        </row>
        <row r="11">
          <cell r="A11">
            <v>9</v>
          </cell>
          <cell r="B11" t="str">
            <v>梶原治久</v>
          </cell>
          <cell r="C11" t="str">
            <v>かじわらはるひさ</v>
          </cell>
          <cell r="E11">
            <v>38855</v>
          </cell>
          <cell r="F11">
            <v>3</v>
          </cell>
          <cell r="G11">
            <v>26752</v>
          </cell>
          <cell r="H11">
            <v>34</v>
          </cell>
          <cell r="I11" t="str">
            <v>福岡市西区下山門３丁目20-19-105　℡　092-891-2571</v>
          </cell>
          <cell r="J11" t="str">
            <v>同上</v>
          </cell>
          <cell r="K11">
            <v>38884</v>
          </cell>
          <cell r="L11" t="str">
            <v>１３０－１００</v>
          </cell>
          <cell r="M11" t="str">
            <v>A</v>
          </cell>
          <cell r="N11">
            <v>38884</v>
          </cell>
          <cell r="O11" t="str">
            <v>じん肺</v>
          </cell>
          <cell r="P11" t="str">
            <v>雇入時教育</v>
          </cell>
        </row>
        <row r="12">
          <cell r="A12">
            <v>10</v>
          </cell>
          <cell r="B12" t="str">
            <v>中尾祐太朗</v>
          </cell>
          <cell r="C12" t="str">
            <v>なかおゆうたろう</v>
          </cell>
          <cell r="E12">
            <v>38918</v>
          </cell>
          <cell r="F12">
            <v>2</v>
          </cell>
          <cell r="G12">
            <v>31586</v>
          </cell>
          <cell r="H12">
            <v>21</v>
          </cell>
          <cell r="I12" t="str">
            <v>福岡市城南区別府２丁目16-9　℡　092-851-5050</v>
          </cell>
          <cell r="J12" t="str">
            <v>同上</v>
          </cell>
          <cell r="K12">
            <v>38923</v>
          </cell>
          <cell r="L12" t="str">
            <v>１１０－７０</v>
          </cell>
          <cell r="M12" t="str">
            <v>A</v>
          </cell>
          <cell r="P12" t="str">
            <v>雇入時教育</v>
          </cell>
        </row>
        <row r="13">
          <cell r="A13">
            <v>11</v>
          </cell>
          <cell r="B13" t="str">
            <v>時盛哲博</v>
          </cell>
          <cell r="C13" t="str">
            <v>ときもりてつひろ</v>
          </cell>
          <cell r="D13" t="str">
            <v>ハツリ工</v>
          </cell>
          <cell r="E13">
            <v>33848</v>
          </cell>
          <cell r="F13">
            <v>24</v>
          </cell>
          <cell r="G13">
            <v>17638</v>
          </cell>
          <cell r="H13">
            <v>59</v>
          </cell>
          <cell r="I13" t="str">
            <v>福岡市西区上山門1丁目8-10 ℡ 092-882-6670</v>
          </cell>
          <cell r="J13" t="str">
            <v>同上</v>
          </cell>
          <cell r="K13">
            <v>38524</v>
          </cell>
          <cell r="L13" t="str">
            <v>１６２－９０</v>
          </cell>
          <cell r="M13" t="str">
            <v>A</v>
          </cell>
          <cell r="N13">
            <v>38524</v>
          </cell>
          <cell r="O13" t="str">
            <v>じん肺</v>
          </cell>
          <cell r="P13" t="str">
            <v>雇入時教育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  <cell r="B17" t="str">
            <v>古川達之</v>
          </cell>
          <cell r="C17" t="str">
            <v>ふるかわたつゆき</v>
          </cell>
          <cell r="D17" t="str">
            <v>多機能工</v>
          </cell>
          <cell r="E17">
            <v>31138</v>
          </cell>
          <cell r="F17">
            <v>28</v>
          </cell>
          <cell r="G17">
            <v>22034</v>
          </cell>
          <cell r="H17">
            <v>47</v>
          </cell>
          <cell r="I17" t="str">
            <v>福岡市西区下山門3丁目19-2 ℡ 092-882-9802</v>
          </cell>
          <cell r="J17" t="str">
            <v>同上</v>
          </cell>
          <cell r="K17">
            <v>38524</v>
          </cell>
          <cell r="L17" t="str">
            <v>１５０－８８</v>
          </cell>
          <cell r="M17" t="str">
            <v>A</v>
          </cell>
          <cell r="N17">
            <v>38524</v>
          </cell>
          <cell r="O17" t="str">
            <v>じん肺</v>
          </cell>
          <cell r="P17" t="str">
            <v>雇入時教育</v>
          </cell>
          <cell r="R17" t="str">
            <v>振動工具取り扱い作業</v>
          </cell>
          <cell r="S17" t="str">
            <v>高所作業車（10ｍ未満）</v>
          </cell>
          <cell r="T17" t="str">
            <v>特定粉塵作業</v>
          </cell>
          <cell r="U17" t="str">
            <v>車両系建機（解体用）</v>
          </cell>
          <cell r="V17" t="str">
            <v>車両系建機（一般）</v>
          </cell>
          <cell r="W17" t="str">
            <v>ｶﾞｽ溶接技能講習</v>
          </cell>
        </row>
        <row r="18">
          <cell r="A18">
            <v>16</v>
          </cell>
          <cell r="B18" t="str">
            <v>吉江直哉</v>
          </cell>
          <cell r="C18" t="str">
            <v>よしえなおや</v>
          </cell>
          <cell r="D18" t="str">
            <v>ハツリ工</v>
          </cell>
          <cell r="E18">
            <v>37627</v>
          </cell>
          <cell r="F18">
            <v>8</v>
          </cell>
          <cell r="G18">
            <v>29483</v>
          </cell>
          <cell r="H18">
            <v>27</v>
          </cell>
          <cell r="I18" t="str">
            <v>福岡市城南区樋井川6丁目11-11 ℡ 092-862-7924</v>
          </cell>
          <cell r="J18" t="str">
            <v>同上</v>
          </cell>
          <cell r="K18">
            <v>38524</v>
          </cell>
          <cell r="L18" t="str">
            <v>１３０－７４</v>
          </cell>
          <cell r="M18" t="str">
            <v>AB</v>
          </cell>
          <cell r="N18">
            <v>38524</v>
          </cell>
          <cell r="O18" t="str">
            <v>じん肺</v>
          </cell>
          <cell r="P18" t="str">
            <v>雇入時教育</v>
          </cell>
          <cell r="Q18" t="str">
            <v>職長教育</v>
          </cell>
          <cell r="R18" t="str">
            <v>特定粉塵作業</v>
          </cell>
          <cell r="S18" t="str">
            <v>研削と石取替え・試運転</v>
          </cell>
          <cell r="T18" t="str">
            <v>振動工具取り扱い作業</v>
          </cell>
        </row>
        <row r="19">
          <cell r="A19">
            <v>17</v>
          </cell>
          <cell r="B19" t="str">
            <v>水谷辰也</v>
          </cell>
          <cell r="C19" t="str">
            <v>みずたにたつや</v>
          </cell>
          <cell r="D19" t="str">
            <v>多機能工</v>
          </cell>
          <cell r="E19">
            <v>35582</v>
          </cell>
          <cell r="F19">
            <v>15</v>
          </cell>
          <cell r="G19">
            <v>26962</v>
          </cell>
          <cell r="H19">
            <v>34</v>
          </cell>
          <cell r="I19" t="str">
            <v>福岡市城南区田島5丁目18-5 ℡ 092-865-4117</v>
          </cell>
          <cell r="J19" t="str">
            <v>同上</v>
          </cell>
          <cell r="K19">
            <v>38524</v>
          </cell>
          <cell r="L19" t="str">
            <v>１２４－７６</v>
          </cell>
          <cell r="M19" t="str">
            <v>A</v>
          </cell>
          <cell r="N19">
            <v>38524</v>
          </cell>
          <cell r="O19" t="str">
            <v>じん肺</v>
          </cell>
          <cell r="P19" t="str">
            <v>雇入時教育</v>
          </cell>
          <cell r="R19" t="str">
            <v>小型車両系建機（3t未満）</v>
          </cell>
          <cell r="U19" t="str">
            <v>車両系建機（解体用）</v>
          </cell>
          <cell r="V19" t="str">
            <v>車両系建機（一般）</v>
          </cell>
          <cell r="W19" t="str">
            <v>ｶﾞｽ溶接技能講習</v>
          </cell>
        </row>
        <row r="20">
          <cell r="A20">
            <v>18</v>
          </cell>
          <cell r="F20" t="e">
            <v>#VALUE!</v>
          </cell>
          <cell r="H20" t="str">
            <v/>
          </cell>
          <cell r="P20" t="str">
            <v>雇入時教育</v>
          </cell>
        </row>
        <row r="21">
          <cell r="A21">
            <v>19</v>
          </cell>
          <cell r="B21" t="str">
            <v>＊藤山組</v>
          </cell>
          <cell r="F21" t="e">
            <v>#VALUE!</v>
          </cell>
          <cell r="H21" t="str">
            <v/>
          </cell>
          <cell r="P21" t="str">
            <v>雇入時教育</v>
          </cell>
        </row>
        <row r="22">
          <cell r="A22">
            <v>20</v>
          </cell>
          <cell r="B22" t="str">
            <v>外山貴将</v>
          </cell>
          <cell r="C22" t="str">
            <v>とやまたかまさ</v>
          </cell>
          <cell r="D22" t="str">
            <v>ハツリ工</v>
          </cell>
          <cell r="E22">
            <v>36568</v>
          </cell>
          <cell r="F22">
            <v>7</v>
          </cell>
          <cell r="G22">
            <v>29953</v>
          </cell>
          <cell r="H22">
            <v>25</v>
          </cell>
          <cell r="I22" t="str">
            <v>福岡市早良区小田部４－３－５　　　　８３１－３６６４</v>
          </cell>
          <cell r="J22" t="str">
            <v>同上</v>
          </cell>
          <cell r="K22">
            <v>37796</v>
          </cell>
          <cell r="L22" t="str">
            <v>１３０－８０</v>
          </cell>
          <cell r="M22" t="str">
            <v>A</v>
          </cell>
          <cell r="N22">
            <v>38162</v>
          </cell>
          <cell r="O22" t="str">
            <v>じん肺</v>
          </cell>
          <cell r="P22" t="str">
            <v>雇入時教育</v>
          </cell>
        </row>
        <row r="23">
          <cell r="A23">
            <v>21</v>
          </cell>
          <cell r="B23" t="str">
            <v>伊藤嘉美</v>
          </cell>
          <cell r="C23" t="str">
            <v>いとうよしみ</v>
          </cell>
          <cell r="D23" t="str">
            <v>ハツリ工</v>
          </cell>
          <cell r="E23">
            <v>34425</v>
          </cell>
          <cell r="F23">
            <v>11</v>
          </cell>
          <cell r="G23">
            <v>28810</v>
          </cell>
          <cell r="H23">
            <v>29</v>
          </cell>
          <cell r="I23" t="str">
            <v>福岡市西区田尻１３６４－１－１０１</v>
          </cell>
          <cell r="J23" t="str">
            <v>同上</v>
          </cell>
          <cell r="K23">
            <v>37796</v>
          </cell>
          <cell r="L23" t="str">
            <v>１４２－９８</v>
          </cell>
          <cell r="M23" t="str">
            <v>AB</v>
          </cell>
          <cell r="N23">
            <v>38162</v>
          </cell>
          <cell r="O23" t="str">
            <v>じん肺</v>
          </cell>
          <cell r="P23" t="str">
            <v>雇入時教育</v>
          </cell>
        </row>
        <row r="24">
          <cell r="A24">
            <v>22</v>
          </cell>
          <cell r="B24" t="str">
            <v>有留幸一</v>
          </cell>
          <cell r="C24" t="str">
            <v>ありどめこういち</v>
          </cell>
          <cell r="D24" t="str">
            <v>ハツリ工</v>
          </cell>
          <cell r="E24">
            <v>36735</v>
          </cell>
          <cell r="F24">
            <v>28</v>
          </cell>
          <cell r="G24">
            <v>22600</v>
          </cell>
          <cell r="H24">
            <v>46</v>
          </cell>
          <cell r="I24" t="str">
            <v>福岡市西区福重３－３－１２</v>
          </cell>
          <cell r="J24" t="str">
            <v>同上</v>
          </cell>
          <cell r="K24">
            <v>37796</v>
          </cell>
          <cell r="L24" t="str">
            <v>１１８－７６</v>
          </cell>
          <cell r="M24" t="str">
            <v>A</v>
          </cell>
          <cell r="N24">
            <v>38162</v>
          </cell>
          <cell r="O24" t="str">
            <v>じん肺</v>
          </cell>
          <cell r="P24" t="str">
            <v>雇入時教育</v>
          </cell>
        </row>
        <row r="25">
          <cell r="A25">
            <v>23</v>
          </cell>
          <cell r="B25" t="str">
            <v>大嶋敏光</v>
          </cell>
          <cell r="C25" t="str">
            <v>おおしまとしみつ</v>
          </cell>
          <cell r="D25" t="str">
            <v>ハツリ工</v>
          </cell>
          <cell r="E25">
            <v>36342</v>
          </cell>
          <cell r="F25">
            <v>13</v>
          </cell>
          <cell r="G25">
            <v>27880</v>
          </cell>
          <cell r="H25">
            <v>31</v>
          </cell>
          <cell r="I25" t="str">
            <v>福岡市南区桧原３－１９－８－３０２</v>
          </cell>
          <cell r="J25" t="str">
            <v>同上</v>
          </cell>
          <cell r="K25">
            <v>37796</v>
          </cell>
          <cell r="L25" t="str">
            <v>１４４－８４</v>
          </cell>
          <cell r="M25" t="str">
            <v>O</v>
          </cell>
          <cell r="N25">
            <v>38162</v>
          </cell>
          <cell r="O25" t="str">
            <v>じん肺</v>
          </cell>
          <cell r="P25" t="str">
            <v>雇入時教育</v>
          </cell>
        </row>
        <row r="26">
          <cell r="A26">
            <v>24</v>
          </cell>
          <cell r="B26" t="str">
            <v>井上雄司</v>
          </cell>
          <cell r="C26" t="str">
            <v>いのうえゆうじ</v>
          </cell>
          <cell r="D26" t="str">
            <v>ハツリ工</v>
          </cell>
          <cell r="E26">
            <v>36735</v>
          </cell>
          <cell r="F26">
            <v>5</v>
          </cell>
          <cell r="G26">
            <v>30703</v>
          </cell>
          <cell r="H26">
            <v>23</v>
          </cell>
          <cell r="I26" t="str">
            <v>福岡市西区内浜２－１９－８－６</v>
          </cell>
          <cell r="J26" t="str">
            <v>同上</v>
          </cell>
          <cell r="K26">
            <v>37796</v>
          </cell>
          <cell r="L26" t="str">
            <v>１３６－８６</v>
          </cell>
          <cell r="M26" t="str">
            <v>B</v>
          </cell>
          <cell r="N26">
            <v>38162</v>
          </cell>
          <cell r="O26" t="str">
            <v>じん肺</v>
          </cell>
          <cell r="P26" t="str">
            <v>雇入時教育</v>
          </cell>
        </row>
        <row r="27">
          <cell r="A27">
            <v>25</v>
          </cell>
          <cell r="F27" t="e">
            <v>#VALUE!</v>
          </cell>
          <cell r="H27" t="str">
            <v/>
          </cell>
          <cell r="N27">
            <v>38162</v>
          </cell>
          <cell r="P27" t="str">
            <v>雇入時教育</v>
          </cell>
        </row>
        <row r="28">
          <cell r="A28">
            <v>26</v>
          </cell>
          <cell r="F28" t="e">
            <v>#VALUE!</v>
          </cell>
          <cell r="H28" t="str">
            <v/>
          </cell>
          <cell r="P28" t="str">
            <v>雇入時教育</v>
          </cell>
        </row>
        <row r="29">
          <cell r="A29">
            <v>27</v>
          </cell>
          <cell r="F29" t="e">
            <v>#VALUE!</v>
          </cell>
          <cell r="H29" t="str">
            <v/>
          </cell>
          <cell r="P29" t="str">
            <v>雇入時教育</v>
          </cell>
        </row>
        <row r="30">
          <cell r="A30">
            <v>28</v>
          </cell>
          <cell r="F30" t="e">
            <v>#VALUE!</v>
          </cell>
          <cell r="H30" t="str">
            <v/>
          </cell>
          <cell r="P30" t="str">
            <v>雇入時教育</v>
          </cell>
        </row>
        <row r="31">
          <cell r="A31">
            <v>29</v>
          </cell>
          <cell r="B31" t="str">
            <v>＊広福興業</v>
          </cell>
          <cell r="F31" t="e">
            <v>#VALUE!</v>
          </cell>
          <cell r="H31" t="str">
            <v/>
          </cell>
          <cell r="P31" t="str">
            <v>雇入時教育</v>
          </cell>
        </row>
        <row r="32">
          <cell r="A32">
            <v>30</v>
          </cell>
          <cell r="B32" t="str">
            <v>水谷忠雄</v>
          </cell>
          <cell r="C32" t="str">
            <v>みずたにただお</v>
          </cell>
          <cell r="D32" t="str">
            <v>ハツリ工</v>
          </cell>
          <cell r="E32">
            <v>33802</v>
          </cell>
          <cell r="F32">
            <v>42</v>
          </cell>
          <cell r="G32">
            <v>17433</v>
          </cell>
          <cell r="H32">
            <v>60</v>
          </cell>
          <cell r="I32" t="str">
            <v>福岡市西区小戸1-35-2-403 ℡ 092-881-4428</v>
          </cell>
          <cell r="J32" t="str">
            <v>同上</v>
          </cell>
          <cell r="K32">
            <v>38272</v>
          </cell>
          <cell r="L32" t="str">
            <v>１３０－９２</v>
          </cell>
          <cell r="M32" t="str">
            <v>A</v>
          </cell>
          <cell r="N32">
            <v>38342</v>
          </cell>
          <cell r="O32" t="str">
            <v>じん肺</v>
          </cell>
          <cell r="P32" t="str">
            <v>雇入時教育</v>
          </cell>
        </row>
        <row r="33">
          <cell r="A33">
            <v>31</v>
          </cell>
          <cell r="B33" t="str">
            <v>千葉勝彦</v>
          </cell>
          <cell r="C33" t="str">
            <v>ちばかつひこ</v>
          </cell>
          <cell r="D33" t="str">
            <v>ハツリ工</v>
          </cell>
          <cell r="E33">
            <v>36867</v>
          </cell>
          <cell r="F33">
            <v>13</v>
          </cell>
          <cell r="G33">
            <v>27878</v>
          </cell>
          <cell r="H33">
            <v>31</v>
          </cell>
          <cell r="I33" t="str">
            <v>福岡市西区下山門団地17-108</v>
          </cell>
          <cell r="J33" t="str">
            <v>同上</v>
          </cell>
          <cell r="K33">
            <v>38350</v>
          </cell>
          <cell r="L33" t="str">
            <v>１００－６２</v>
          </cell>
          <cell r="M33" t="str">
            <v>A</v>
          </cell>
          <cell r="N33">
            <v>38350</v>
          </cell>
          <cell r="O33" t="str">
            <v>じん肺</v>
          </cell>
          <cell r="P33" t="str">
            <v>雇入時教育</v>
          </cell>
        </row>
        <row r="34">
          <cell r="A34">
            <v>32</v>
          </cell>
          <cell r="B34" t="str">
            <v>谷本　誠</v>
          </cell>
          <cell r="C34" t="str">
            <v>たにもとまこと</v>
          </cell>
          <cell r="D34" t="str">
            <v>ハツリ工</v>
          </cell>
          <cell r="E34">
            <v>37803</v>
          </cell>
          <cell r="F34">
            <v>12</v>
          </cell>
          <cell r="G34">
            <v>28259</v>
          </cell>
          <cell r="H34">
            <v>30</v>
          </cell>
          <cell r="I34" t="str">
            <v>福岡県春日市白水ヶ丘2-36</v>
          </cell>
          <cell r="J34" t="str">
            <v>同上</v>
          </cell>
          <cell r="K34">
            <v>38231</v>
          </cell>
          <cell r="L34" t="str">
            <v>１２０－７０</v>
          </cell>
          <cell r="M34" t="str">
            <v>B</v>
          </cell>
          <cell r="N34">
            <v>38231</v>
          </cell>
          <cell r="O34" t="str">
            <v>じん肺</v>
          </cell>
          <cell r="P34" t="str">
            <v>雇入時教育</v>
          </cell>
        </row>
        <row r="35">
          <cell r="A35">
            <v>33</v>
          </cell>
          <cell r="B35" t="str">
            <v>内布清隆</v>
          </cell>
          <cell r="C35" t="str">
            <v>うちぬのきよたか</v>
          </cell>
          <cell r="D35" t="str">
            <v>ハツリ工</v>
          </cell>
          <cell r="E35">
            <v>33166</v>
          </cell>
          <cell r="F35">
            <v>40</v>
          </cell>
          <cell r="G35">
            <v>18233</v>
          </cell>
          <cell r="H35">
            <v>58</v>
          </cell>
          <cell r="I35" t="str">
            <v>福岡市西区小戸5丁目3-20　 ℡ 092-881-0582</v>
          </cell>
          <cell r="J35" t="str">
            <v>同上</v>
          </cell>
          <cell r="M35" t="str">
            <v>A</v>
          </cell>
          <cell r="P35" t="str">
            <v>雇入時教育</v>
          </cell>
        </row>
        <row r="36">
          <cell r="A36">
            <v>34</v>
          </cell>
          <cell r="B36" t="str">
            <v>高尾紳一郎</v>
          </cell>
          <cell r="C36" t="str">
            <v>かたおしんいちろう</v>
          </cell>
          <cell r="D36" t="str">
            <v>ハツリ工</v>
          </cell>
          <cell r="E36">
            <v>34870</v>
          </cell>
          <cell r="F36">
            <v>32</v>
          </cell>
          <cell r="G36">
            <v>21099</v>
          </cell>
          <cell r="H36">
            <v>50</v>
          </cell>
          <cell r="I36" t="str">
            <v>福岡市西区小戸5丁目3-20　 ℡ 092-881-0582</v>
          </cell>
          <cell r="J36" t="str">
            <v>同上</v>
          </cell>
          <cell r="K36">
            <v>38350</v>
          </cell>
          <cell r="L36" t="str">
            <v>１００－６２</v>
          </cell>
          <cell r="M36" t="str">
            <v>A</v>
          </cell>
          <cell r="N36">
            <v>38350</v>
          </cell>
          <cell r="O36" t="str">
            <v>じん肺</v>
          </cell>
          <cell r="P36" t="str">
            <v>雇入時教育</v>
          </cell>
        </row>
        <row r="37">
          <cell r="A37">
            <v>35</v>
          </cell>
          <cell r="B37" t="str">
            <v>秋好　勤</v>
          </cell>
          <cell r="C37" t="str">
            <v>あきよしつとむ</v>
          </cell>
          <cell r="D37" t="str">
            <v>ハツリ工</v>
          </cell>
          <cell r="E37">
            <v>35873</v>
          </cell>
          <cell r="F37">
            <v>18</v>
          </cell>
          <cell r="G37">
            <v>26260</v>
          </cell>
          <cell r="H37">
            <v>36</v>
          </cell>
          <cell r="I37" t="str">
            <v>福岡県大野城市大城5丁目17-13</v>
          </cell>
          <cell r="J37" t="str">
            <v>同上</v>
          </cell>
          <cell r="K37">
            <v>38231</v>
          </cell>
          <cell r="L37" t="str">
            <v>１２０－７０</v>
          </cell>
          <cell r="M37" t="str">
            <v>B</v>
          </cell>
          <cell r="N37">
            <v>38231</v>
          </cell>
          <cell r="O37" t="str">
            <v>じん肺</v>
          </cell>
          <cell r="P37" t="str">
            <v>雇入時教育</v>
          </cell>
        </row>
        <row r="38">
          <cell r="A38">
            <v>36</v>
          </cell>
          <cell r="B38" t="str">
            <v>鎌田正行</v>
          </cell>
          <cell r="C38" t="str">
            <v>かまたまさゆき</v>
          </cell>
          <cell r="D38" t="str">
            <v>ハツリ工</v>
          </cell>
          <cell r="E38">
            <v>37222</v>
          </cell>
          <cell r="F38">
            <v>36</v>
          </cell>
          <cell r="G38">
            <v>19608</v>
          </cell>
          <cell r="H38">
            <v>54</v>
          </cell>
          <cell r="I38" t="str">
            <v>糸島郡志摩町大字小富士357</v>
          </cell>
          <cell r="J38" t="str">
            <v>同上</v>
          </cell>
          <cell r="M38" t="str">
            <v>A</v>
          </cell>
          <cell r="P38" t="str">
            <v>雇入時教育</v>
          </cell>
        </row>
        <row r="39">
          <cell r="A39">
            <v>37</v>
          </cell>
          <cell r="B39" t="str">
            <v>黒田久美雄</v>
          </cell>
          <cell r="C39" t="str">
            <v>くろだくみお</v>
          </cell>
          <cell r="D39" t="str">
            <v>ハツリ工</v>
          </cell>
          <cell r="E39">
            <v>36973</v>
          </cell>
          <cell r="F39">
            <v>28</v>
          </cell>
          <cell r="G39">
            <v>22275</v>
          </cell>
          <cell r="H39">
            <v>46</v>
          </cell>
          <cell r="I39" t="str">
            <v>福岡市西区小戸5丁目3-20　 ℡ 092-881-0582</v>
          </cell>
          <cell r="J39" t="str">
            <v>同上</v>
          </cell>
          <cell r="P39" t="str">
            <v>雇入時教育</v>
          </cell>
        </row>
        <row r="40">
          <cell r="A40">
            <v>40</v>
          </cell>
          <cell r="B40" t="str">
            <v>古田康行</v>
          </cell>
          <cell r="C40" t="str">
            <v>ふるたやすゆき</v>
          </cell>
          <cell r="D40" t="str">
            <v>ハツリ工</v>
          </cell>
          <cell r="E40">
            <v>37215</v>
          </cell>
          <cell r="F40">
            <v>20</v>
          </cell>
          <cell r="G40">
            <v>25363</v>
          </cell>
          <cell r="H40">
            <v>38</v>
          </cell>
          <cell r="I40" t="str">
            <v>福岡市西区小戸5丁目3-20　 ℡ 092-881-0582</v>
          </cell>
          <cell r="J40" t="str">
            <v>同上</v>
          </cell>
          <cell r="P40" t="str">
            <v>雇入時教育</v>
          </cell>
        </row>
        <row r="41">
          <cell r="A41">
            <v>41</v>
          </cell>
          <cell r="B41" t="str">
            <v>森上武次</v>
          </cell>
          <cell r="C41" t="str">
            <v>もりがみたけじ</v>
          </cell>
          <cell r="D41" t="str">
            <v>ハツリ工</v>
          </cell>
          <cell r="E41">
            <v>38265</v>
          </cell>
          <cell r="F41">
            <v>24</v>
          </cell>
          <cell r="G41">
            <v>23977</v>
          </cell>
          <cell r="H41">
            <v>42</v>
          </cell>
          <cell r="I41" t="str">
            <v>福岡市西区能古202-1</v>
          </cell>
          <cell r="J41" t="str">
            <v>同上</v>
          </cell>
          <cell r="P41" t="str">
            <v>雇入時教育</v>
          </cell>
        </row>
        <row r="42">
          <cell r="A42">
            <v>42</v>
          </cell>
          <cell r="B42" t="str">
            <v>安河内賢司</v>
          </cell>
          <cell r="C42" t="str">
            <v>やすこうちけんじ</v>
          </cell>
          <cell r="D42" t="str">
            <v>ハツリ工</v>
          </cell>
          <cell r="E42">
            <v>36617</v>
          </cell>
          <cell r="F42">
            <v>23</v>
          </cell>
          <cell r="G42">
            <v>24177</v>
          </cell>
          <cell r="H42">
            <v>41</v>
          </cell>
          <cell r="I42" t="str">
            <v>福岡市博多区東月隈2丁目10-7</v>
          </cell>
          <cell r="J42" t="str">
            <v>同上</v>
          </cell>
          <cell r="L42" t="str">
            <v>１４２－９０</v>
          </cell>
          <cell r="M42" t="str">
            <v>A</v>
          </cell>
          <cell r="N42">
            <v>38159</v>
          </cell>
          <cell r="O42" t="str">
            <v>じん肺</v>
          </cell>
          <cell r="P42" t="str">
            <v>雇入時教育</v>
          </cell>
        </row>
        <row r="43">
          <cell r="A43">
            <v>43</v>
          </cell>
          <cell r="B43" t="str">
            <v>三間浩稔</v>
          </cell>
          <cell r="C43" t="str">
            <v>みまひろとし</v>
          </cell>
          <cell r="D43" t="str">
            <v>ハツリ工</v>
          </cell>
          <cell r="E43">
            <v>38332</v>
          </cell>
          <cell r="F43">
            <v>15</v>
          </cell>
          <cell r="G43">
            <v>27008</v>
          </cell>
          <cell r="H43">
            <v>33</v>
          </cell>
          <cell r="I43" t="str">
            <v>福岡市西区姪浜5丁目20-8</v>
          </cell>
          <cell r="P43" t="str">
            <v>雇入時教育</v>
          </cell>
        </row>
        <row r="44">
          <cell r="A44">
            <v>44</v>
          </cell>
          <cell r="B44" t="str">
            <v>竹中健治</v>
          </cell>
          <cell r="C44" t="str">
            <v>たけなかけんじ</v>
          </cell>
          <cell r="D44" t="str">
            <v>ハツリ工</v>
          </cell>
          <cell r="E44">
            <v>38504</v>
          </cell>
          <cell r="F44">
            <v>10</v>
          </cell>
          <cell r="G44">
            <v>29043</v>
          </cell>
          <cell r="H44">
            <v>28</v>
          </cell>
          <cell r="I44" t="str">
            <v>福岡市西区姪浜2丁目7-1-312</v>
          </cell>
          <cell r="P44" t="str">
            <v>雇入時教育</v>
          </cell>
        </row>
        <row r="45">
          <cell r="A45">
            <v>45</v>
          </cell>
          <cell r="F45" t="e">
            <v>#VALUE!</v>
          </cell>
          <cell r="H45" t="str">
            <v/>
          </cell>
          <cell r="P45" t="str">
            <v>雇入時教育</v>
          </cell>
        </row>
        <row r="46">
          <cell r="A46">
            <v>46</v>
          </cell>
          <cell r="F46" t="e">
            <v>#VALUE!</v>
          </cell>
          <cell r="H46" t="str">
            <v/>
          </cell>
          <cell r="P46" t="str">
            <v>雇入時教育</v>
          </cell>
        </row>
        <row r="47">
          <cell r="A47">
            <v>47</v>
          </cell>
          <cell r="F47" t="e">
            <v>#VALUE!</v>
          </cell>
          <cell r="H47" t="str">
            <v/>
          </cell>
          <cell r="P47" t="str">
            <v>雇入時教育</v>
          </cell>
        </row>
        <row r="48">
          <cell r="A48">
            <v>48</v>
          </cell>
          <cell r="F48" t="e">
            <v>#VALUE!</v>
          </cell>
          <cell r="H48" t="str">
            <v/>
          </cell>
          <cell r="P48" t="str">
            <v>雇入時教育</v>
          </cell>
        </row>
        <row r="49">
          <cell r="A49">
            <v>49</v>
          </cell>
          <cell r="F49" t="e">
            <v>#VALUE!</v>
          </cell>
          <cell r="H49" t="str">
            <v/>
          </cell>
          <cell r="P49" t="str">
            <v>雇入時教育</v>
          </cell>
        </row>
        <row r="50">
          <cell r="A50">
            <v>50</v>
          </cell>
          <cell r="B50" t="str">
            <v>＊ﾗｲﾌﾜｰｸ</v>
          </cell>
          <cell r="H50" t="str">
            <v/>
          </cell>
          <cell r="P50" t="str">
            <v>雇入時教育</v>
          </cell>
        </row>
        <row r="51">
          <cell r="A51">
            <v>51</v>
          </cell>
          <cell r="B51" t="str">
            <v>梶原治久</v>
          </cell>
          <cell r="C51" t="str">
            <v>かじわらはるひさ</v>
          </cell>
          <cell r="D51" t="str">
            <v>解体工</v>
          </cell>
          <cell r="E51">
            <v>37931</v>
          </cell>
          <cell r="F51">
            <v>10</v>
          </cell>
          <cell r="G51">
            <v>26752</v>
          </cell>
          <cell r="H51">
            <v>34</v>
          </cell>
          <cell r="I51" t="str">
            <v>前原市篠原2-14-7　080-1746-2785</v>
          </cell>
          <cell r="J51" t="str">
            <v>梶原啓子　092－574－8630</v>
          </cell>
          <cell r="K51">
            <v>38534</v>
          </cell>
          <cell r="L51" t="str">
            <v>134-86</v>
          </cell>
          <cell r="P51" t="str">
            <v>雇入時教育</v>
          </cell>
        </row>
        <row r="52">
          <cell r="A52">
            <v>52</v>
          </cell>
          <cell r="B52" t="str">
            <v>内田述久</v>
          </cell>
          <cell r="C52" t="str">
            <v>うちだのりひさ</v>
          </cell>
          <cell r="D52" t="str">
            <v>解体工</v>
          </cell>
          <cell r="E52">
            <v>37488</v>
          </cell>
          <cell r="F52">
            <v>14</v>
          </cell>
          <cell r="G52">
            <v>20828</v>
          </cell>
          <cell r="H52">
            <v>50</v>
          </cell>
          <cell r="I52" t="str">
            <v>福岡市西区小戸1-35-9-508　090-1365-4620</v>
          </cell>
          <cell r="J52" t="str">
            <v>同上　　　092－882-4905</v>
          </cell>
          <cell r="K52">
            <v>38509</v>
          </cell>
          <cell r="L52" t="str">
            <v>114-72</v>
          </cell>
          <cell r="P52" t="str">
            <v>雇入時教育</v>
          </cell>
        </row>
        <row r="53">
          <cell r="A53">
            <v>53</v>
          </cell>
          <cell r="F53" t="e">
            <v>#VALUE!</v>
          </cell>
          <cell r="H53" t="str">
            <v/>
          </cell>
          <cell r="P53" t="str">
            <v>雇入時教育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87"/>
  <sheetViews>
    <sheetView tabSelected="1" view="pageBreakPreview" zoomScale="90" zoomScaleNormal="100" zoomScaleSheetLayoutView="90" workbookViewId="0">
      <selection activeCell="C33" sqref="C33:E33"/>
    </sheetView>
  </sheetViews>
  <sheetFormatPr defaultRowHeight="13.5"/>
  <cols>
    <col min="1" max="1" width="4.375" style="1" customWidth="1"/>
    <col min="2" max="2" width="8.75" style="1" customWidth="1"/>
    <col min="3" max="3" width="10.25" style="1" bestFit="1" customWidth="1"/>
    <col min="4" max="4" width="1.875" style="1" customWidth="1"/>
    <col min="5" max="5" width="16.25" style="1" customWidth="1"/>
    <col min="6" max="6" width="27.5" style="1" customWidth="1"/>
    <col min="7" max="7" width="3.75" style="1" customWidth="1"/>
    <col min="8" max="8" width="10" style="1" customWidth="1"/>
    <col min="9" max="16384" width="9" style="1"/>
  </cols>
  <sheetData>
    <row r="1" spans="1:8">
      <c r="A1" s="38"/>
      <c r="B1" s="38"/>
      <c r="C1" s="38"/>
      <c r="D1" s="38"/>
      <c r="E1" s="38"/>
    </row>
    <row r="2" spans="1:8" ht="15" customHeight="1">
      <c r="A2" s="38"/>
      <c r="B2" s="38"/>
      <c r="C2" s="38"/>
      <c r="D2" s="38"/>
      <c r="E2" s="38"/>
    </row>
    <row r="3" spans="1:8" ht="22.5" customHeight="1">
      <c r="A3" s="37" t="s">
        <v>23</v>
      </c>
      <c r="B3" s="37"/>
      <c r="C3" s="37" t="s">
        <v>23</v>
      </c>
      <c r="D3" s="37"/>
      <c r="E3" s="37" t="s">
        <v>23</v>
      </c>
      <c r="F3" s="37"/>
      <c r="G3" s="37" t="s">
        <v>23</v>
      </c>
      <c r="H3" s="37"/>
    </row>
    <row r="4" spans="1:8" ht="15" customHeight="1">
      <c r="A4" s="34"/>
      <c r="B4" s="34"/>
      <c r="C4" s="37" t="str">
        <f>IF(B43="","","１枚目")</f>
        <v/>
      </c>
      <c r="D4" s="37"/>
      <c r="E4" s="37"/>
    </row>
    <row r="5" spans="1:8" ht="15" customHeight="1">
      <c r="A5" s="34"/>
      <c r="B5" s="34"/>
      <c r="C5" s="37"/>
      <c r="D5" s="37"/>
      <c r="E5" s="37"/>
      <c r="F5" s="84">
        <v>45376</v>
      </c>
      <c r="G5" s="84"/>
      <c r="H5" s="83"/>
    </row>
    <row r="6" spans="1:8" ht="11.25" customHeight="1">
      <c r="A6" s="34"/>
      <c r="B6" s="34"/>
      <c r="C6" s="34"/>
      <c r="D6" s="34"/>
      <c r="E6" s="34"/>
    </row>
    <row r="7" spans="1:8">
      <c r="A7" s="33" t="s">
        <v>70</v>
      </c>
      <c r="B7" s="33"/>
      <c r="C7" s="33"/>
      <c r="D7" s="33"/>
      <c r="E7" s="33"/>
    </row>
    <row r="8" spans="1:8" ht="16.5" customHeight="1">
      <c r="A8" s="82" t="s">
        <v>69</v>
      </c>
      <c r="B8" s="82"/>
      <c r="C8" s="81"/>
      <c r="D8" s="81"/>
      <c r="E8" s="81"/>
    </row>
    <row r="9" spans="1:8" ht="15" customHeight="1">
      <c r="A9" s="33"/>
      <c r="B9" s="33"/>
      <c r="C9" s="33"/>
      <c r="D9" s="33"/>
      <c r="E9" s="80"/>
      <c r="F9" s="80"/>
      <c r="G9" s="80"/>
    </row>
    <row r="10" spans="1:8" ht="15" customHeight="1">
      <c r="A10" s="79" t="s">
        <v>68</v>
      </c>
      <c r="B10" s="79"/>
      <c r="C10" s="79"/>
      <c r="D10" s="77"/>
      <c r="E10" s="78"/>
      <c r="F10" s="78"/>
      <c r="G10" s="78"/>
      <c r="H10" s="77"/>
    </row>
    <row r="11" spans="1:8">
      <c r="A11" s="33"/>
      <c r="B11" s="33"/>
      <c r="C11" s="33"/>
      <c r="D11" s="33"/>
      <c r="E11" s="76"/>
      <c r="F11" s="76"/>
      <c r="G11" s="76"/>
    </row>
    <row r="12" spans="1:8" ht="15" customHeight="1">
      <c r="B12" s="75" t="s">
        <v>67</v>
      </c>
      <c r="C12" s="72" t="s">
        <v>66</v>
      </c>
      <c r="D12" s="72"/>
      <c r="E12" s="71"/>
      <c r="F12" s="71"/>
      <c r="G12" s="71"/>
    </row>
    <row r="13" spans="1:8" ht="15" customHeight="1">
      <c r="B13" s="33"/>
      <c r="D13" s="72"/>
      <c r="E13" s="74"/>
      <c r="F13" s="74"/>
      <c r="G13" s="73"/>
    </row>
    <row r="14" spans="1:8" ht="15" customHeight="1">
      <c r="B14" s="33"/>
      <c r="C14" s="47" t="s">
        <v>65</v>
      </c>
      <c r="D14" s="72"/>
      <c r="E14" s="71"/>
      <c r="F14" s="71"/>
      <c r="G14" s="71"/>
    </row>
    <row r="15" spans="1:8">
      <c r="A15" s="33"/>
      <c r="B15" s="33"/>
      <c r="C15" s="33"/>
      <c r="D15" s="33"/>
      <c r="E15" s="33"/>
    </row>
    <row r="16" spans="1:8" ht="26.25" customHeight="1">
      <c r="A16" s="32" t="s">
        <v>20</v>
      </c>
      <c r="B16" s="31"/>
      <c r="C16" s="30"/>
      <c r="D16" s="30"/>
      <c r="E16" s="29"/>
      <c r="F16" s="28" t="s">
        <v>19</v>
      </c>
      <c r="G16" s="27"/>
      <c r="H16" s="26"/>
    </row>
    <row r="17" spans="1:8" ht="33.75" customHeight="1">
      <c r="A17" s="70" t="s">
        <v>64</v>
      </c>
      <c r="B17" s="69"/>
      <c r="C17" s="68"/>
      <c r="D17" s="68"/>
      <c r="E17" s="67"/>
      <c r="F17" s="66"/>
      <c r="G17" s="66"/>
      <c r="H17" s="65"/>
    </row>
    <row r="18" spans="1:8" ht="33.75" customHeight="1">
      <c r="A18" s="64" t="s">
        <v>63</v>
      </c>
      <c r="B18" s="63"/>
      <c r="C18" s="62"/>
      <c r="D18" s="62"/>
      <c r="E18" s="61"/>
      <c r="F18" s="60"/>
      <c r="G18" s="60"/>
      <c r="H18" s="59"/>
    </row>
    <row r="19" spans="1:8" ht="33.75" customHeight="1">
      <c r="A19" s="64" t="s">
        <v>62</v>
      </c>
      <c r="B19" s="63"/>
      <c r="C19" s="62"/>
      <c r="D19" s="62"/>
      <c r="E19" s="61"/>
      <c r="F19" s="60"/>
      <c r="G19" s="60"/>
      <c r="H19" s="59"/>
    </row>
    <row r="20" spans="1:8" ht="33.75" customHeight="1">
      <c r="A20" s="64" t="s">
        <v>61</v>
      </c>
      <c r="B20" s="63"/>
      <c r="C20" s="62"/>
      <c r="D20" s="62"/>
      <c r="E20" s="61"/>
      <c r="F20" s="60"/>
      <c r="G20" s="60"/>
      <c r="H20" s="59"/>
    </row>
    <row r="21" spans="1:8" ht="33.75" customHeight="1">
      <c r="A21" s="64" t="s">
        <v>60</v>
      </c>
      <c r="B21" s="63"/>
      <c r="C21" s="62"/>
      <c r="D21" s="62"/>
      <c r="E21" s="61"/>
      <c r="F21" s="60"/>
      <c r="G21" s="60"/>
      <c r="H21" s="59"/>
    </row>
    <row r="22" spans="1:8" ht="33.75" customHeight="1">
      <c r="A22" s="64" t="s">
        <v>59</v>
      </c>
      <c r="B22" s="63"/>
      <c r="C22" s="62"/>
      <c r="D22" s="62"/>
      <c r="E22" s="61"/>
      <c r="F22" s="60"/>
      <c r="G22" s="60"/>
      <c r="H22" s="59"/>
    </row>
    <row r="23" spans="1:8" ht="33.75" customHeight="1">
      <c r="A23" s="64" t="s">
        <v>58</v>
      </c>
      <c r="B23" s="63"/>
      <c r="C23" s="62"/>
      <c r="D23" s="62"/>
      <c r="E23" s="61"/>
      <c r="F23" s="60"/>
      <c r="G23" s="60"/>
      <c r="H23" s="59"/>
    </row>
    <row r="24" spans="1:8" ht="33.75" customHeight="1">
      <c r="A24" s="64" t="s">
        <v>57</v>
      </c>
      <c r="B24" s="63"/>
      <c r="C24" s="62"/>
      <c r="D24" s="62"/>
      <c r="E24" s="61"/>
      <c r="F24" s="60"/>
      <c r="G24" s="60"/>
      <c r="H24" s="59"/>
    </row>
    <row r="25" spans="1:8" ht="33.75" customHeight="1">
      <c r="A25" s="64" t="s">
        <v>56</v>
      </c>
      <c r="B25" s="63"/>
      <c r="C25" s="62"/>
      <c r="D25" s="62"/>
      <c r="E25" s="61"/>
      <c r="F25" s="60"/>
      <c r="G25" s="60"/>
      <c r="H25" s="59"/>
    </row>
    <row r="26" spans="1:8" ht="33.75" customHeight="1">
      <c r="A26" s="64" t="s">
        <v>55</v>
      </c>
      <c r="B26" s="63"/>
      <c r="C26" s="62"/>
      <c r="D26" s="62"/>
      <c r="E26" s="61"/>
      <c r="F26" s="60"/>
      <c r="G26" s="60"/>
      <c r="H26" s="59"/>
    </row>
    <row r="27" spans="1:8" ht="33.75" customHeight="1">
      <c r="A27" s="64" t="s">
        <v>54</v>
      </c>
      <c r="B27" s="63"/>
      <c r="C27" s="62"/>
      <c r="D27" s="62"/>
      <c r="E27" s="61"/>
      <c r="F27" s="60"/>
      <c r="G27" s="60"/>
      <c r="H27" s="59"/>
    </row>
    <row r="28" spans="1:8" ht="33.75" customHeight="1">
      <c r="A28" s="64" t="s">
        <v>53</v>
      </c>
      <c r="B28" s="63"/>
      <c r="C28" s="62"/>
      <c r="D28" s="62"/>
      <c r="E28" s="61"/>
      <c r="F28" s="60"/>
      <c r="G28" s="60"/>
      <c r="H28" s="59"/>
    </row>
    <row r="29" spans="1:8" ht="33.75" customHeight="1">
      <c r="A29" s="58" t="s">
        <v>52</v>
      </c>
      <c r="B29" s="57"/>
      <c r="C29" s="56"/>
      <c r="D29" s="56"/>
      <c r="E29" s="55"/>
      <c r="F29" s="54"/>
      <c r="G29" s="54"/>
      <c r="H29" s="53"/>
    </row>
    <row r="30" spans="1:8" ht="9" customHeight="1">
      <c r="A30" s="52"/>
      <c r="B30" s="51"/>
      <c r="C30" s="51"/>
      <c r="D30" s="51"/>
      <c r="E30" s="51"/>
      <c r="F30" s="50"/>
      <c r="G30" s="50"/>
      <c r="H30" s="50"/>
    </row>
    <row r="31" spans="1:8" ht="16.5" customHeight="1">
      <c r="B31" s="49" t="s">
        <v>51</v>
      </c>
      <c r="C31" s="48"/>
      <c r="D31" s="48"/>
      <c r="E31" s="48"/>
      <c r="F31" s="48"/>
      <c r="G31" s="48"/>
      <c r="H31" s="48"/>
    </row>
    <row r="32" spans="1:8" ht="16.5" customHeight="1">
      <c r="B32" s="47" t="s">
        <v>50</v>
      </c>
      <c r="C32" s="46" t="s">
        <v>49</v>
      </c>
      <c r="D32" s="46"/>
      <c r="E32" s="46"/>
      <c r="F32" s="45" t="s">
        <v>48</v>
      </c>
    </row>
    <row r="33" spans="1:9" ht="18" customHeight="1">
      <c r="A33" s="44" t="s">
        <v>47</v>
      </c>
      <c r="B33" s="35"/>
      <c r="C33" s="41"/>
      <c r="D33" s="41"/>
      <c r="E33" s="41"/>
      <c r="F33" s="40" t="s">
        <v>46</v>
      </c>
    </row>
    <row r="34" spans="1:9" ht="18" customHeight="1">
      <c r="A34" s="44" t="s">
        <v>47</v>
      </c>
      <c r="B34" s="35"/>
      <c r="C34" s="41"/>
      <c r="D34" s="41"/>
      <c r="E34" s="41"/>
      <c r="F34" s="40" t="s">
        <v>46</v>
      </c>
    </row>
    <row r="35" spans="1:9" ht="18" customHeight="1">
      <c r="A35" s="43" t="s">
        <v>45</v>
      </c>
      <c r="B35" s="42"/>
      <c r="C35" s="41"/>
      <c r="D35" s="41"/>
      <c r="E35" s="41"/>
      <c r="F35" s="40"/>
      <c r="I35" s="39" t="s">
        <v>44</v>
      </c>
    </row>
    <row r="36" spans="1:9">
      <c r="A36" s="38"/>
      <c r="B36" s="38"/>
      <c r="C36" s="38"/>
      <c r="D36" s="38"/>
      <c r="E36" s="38"/>
    </row>
    <row r="37" spans="1:9" ht="22.5" customHeight="1">
      <c r="A37" s="37" t="s">
        <v>23</v>
      </c>
      <c r="B37" s="37"/>
      <c r="C37" s="37" t="s">
        <v>23</v>
      </c>
      <c r="D37" s="37"/>
      <c r="E37" s="37" t="s">
        <v>23</v>
      </c>
      <c r="F37" s="37"/>
      <c r="G37" s="37" t="s">
        <v>23</v>
      </c>
      <c r="H37" s="37"/>
    </row>
    <row r="38" spans="1:9" ht="15" customHeight="1">
      <c r="A38" s="37"/>
      <c r="B38" s="37"/>
      <c r="C38" s="37" t="s">
        <v>43</v>
      </c>
      <c r="D38" s="37"/>
      <c r="E38" s="37"/>
    </row>
    <row r="39" spans="1:9" ht="15" customHeight="1">
      <c r="A39" s="37"/>
      <c r="B39" s="37"/>
      <c r="C39" s="37"/>
      <c r="D39" s="37"/>
      <c r="E39" s="37"/>
      <c r="F39" s="36" t="s">
        <v>21</v>
      </c>
      <c r="G39" s="35"/>
      <c r="H39" s="35"/>
    </row>
    <row r="40" spans="1:9" ht="11.25" customHeight="1">
      <c r="A40" s="34"/>
      <c r="B40" s="34"/>
      <c r="C40" s="34"/>
      <c r="D40" s="34"/>
      <c r="E40" s="34"/>
    </row>
    <row r="41" spans="1:9" ht="15" customHeight="1">
      <c r="A41" s="33"/>
      <c r="B41" s="33"/>
      <c r="C41" s="33"/>
      <c r="D41" s="33"/>
      <c r="E41" s="33"/>
    </row>
    <row r="42" spans="1:9" ht="26.25" customHeight="1">
      <c r="A42" s="32" t="s">
        <v>20</v>
      </c>
      <c r="B42" s="31"/>
      <c r="C42" s="30"/>
      <c r="D42" s="30"/>
      <c r="E42" s="29"/>
      <c r="F42" s="28" t="s">
        <v>19</v>
      </c>
      <c r="G42" s="27"/>
      <c r="H42" s="26"/>
    </row>
    <row r="43" spans="1:9" ht="33.75" customHeight="1">
      <c r="A43" s="25" t="s">
        <v>42</v>
      </c>
      <c r="B43" s="24"/>
      <c r="C43" s="23"/>
      <c r="D43" s="23"/>
      <c r="E43" s="22"/>
      <c r="F43" s="21"/>
      <c r="G43" s="21"/>
      <c r="H43" s="20"/>
    </row>
    <row r="44" spans="1:9" ht="33.75" customHeight="1">
      <c r="A44" s="13" t="s">
        <v>41</v>
      </c>
      <c r="B44" s="12"/>
      <c r="C44" s="11"/>
      <c r="D44" s="11"/>
      <c r="E44" s="10"/>
      <c r="F44" s="9"/>
      <c r="G44" s="9"/>
      <c r="H44" s="8"/>
    </row>
    <row r="45" spans="1:9" ht="33.75" customHeight="1">
      <c r="A45" s="13" t="s">
        <v>40</v>
      </c>
      <c r="B45" s="12"/>
      <c r="C45" s="11"/>
      <c r="D45" s="11"/>
      <c r="E45" s="10"/>
      <c r="F45" s="9"/>
      <c r="G45" s="9"/>
      <c r="H45" s="8"/>
    </row>
    <row r="46" spans="1:9" ht="33.75" customHeight="1">
      <c r="A46" s="19" t="s">
        <v>39</v>
      </c>
      <c r="B46" s="18"/>
      <c r="C46" s="17"/>
      <c r="D46" s="17"/>
      <c r="E46" s="16"/>
      <c r="F46" s="15"/>
      <c r="G46" s="15"/>
      <c r="H46" s="14"/>
    </row>
    <row r="47" spans="1:9" ht="33.75" customHeight="1">
      <c r="A47" s="13" t="s">
        <v>38</v>
      </c>
      <c r="B47" s="12"/>
      <c r="C47" s="11"/>
      <c r="D47" s="11"/>
      <c r="E47" s="10"/>
      <c r="F47" s="9"/>
      <c r="G47" s="9"/>
      <c r="H47" s="8"/>
    </row>
    <row r="48" spans="1:9" ht="33.75" customHeight="1">
      <c r="A48" s="13" t="s">
        <v>37</v>
      </c>
      <c r="B48" s="12"/>
      <c r="C48" s="11"/>
      <c r="D48" s="11"/>
      <c r="E48" s="10"/>
      <c r="F48" s="9"/>
      <c r="G48" s="9"/>
      <c r="H48" s="8"/>
    </row>
    <row r="49" spans="1:8" ht="33.75" customHeight="1">
      <c r="A49" s="13" t="s">
        <v>36</v>
      </c>
      <c r="B49" s="12"/>
      <c r="C49" s="11"/>
      <c r="D49" s="11"/>
      <c r="E49" s="10"/>
      <c r="F49" s="9"/>
      <c r="G49" s="9"/>
      <c r="H49" s="8"/>
    </row>
    <row r="50" spans="1:8" ht="33.75" customHeight="1">
      <c r="A50" s="13" t="s">
        <v>35</v>
      </c>
      <c r="B50" s="12"/>
      <c r="C50" s="11"/>
      <c r="D50" s="11"/>
      <c r="E50" s="10"/>
      <c r="F50" s="9"/>
      <c r="G50" s="9"/>
      <c r="H50" s="8"/>
    </row>
    <row r="51" spans="1:8" ht="33.75" customHeight="1">
      <c r="A51" s="13" t="s">
        <v>34</v>
      </c>
      <c r="B51" s="12"/>
      <c r="C51" s="11"/>
      <c r="D51" s="11"/>
      <c r="E51" s="10"/>
      <c r="F51" s="9"/>
      <c r="G51" s="9"/>
      <c r="H51" s="8"/>
    </row>
    <row r="52" spans="1:8" ht="33.75" customHeight="1">
      <c r="A52" s="13" t="s">
        <v>33</v>
      </c>
      <c r="B52" s="12"/>
      <c r="C52" s="11"/>
      <c r="D52" s="11"/>
      <c r="E52" s="10"/>
      <c r="F52" s="9"/>
      <c r="G52" s="9"/>
      <c r="H52" s="8"/>
    </row>
    <row r="53" spans="1:8" ht="33.75" customHeight="1">
      <c r="A53" s="13" t="s">
        <v>32</v>
      </c>
      <c r="B53" s="12"/>
      <c r="C53" s="11"/>
      <c r="D53" s="11"/>
      <c r="E53" s="10"/>
      <c r="F53" s="9"/>
      <c r="G53" s="9"/>
      <c r="H53" s="8"/>
    </row>
    <row r="54" spans="1:8" ht="33.75" customHeight="1">
      <c r="A54" s="13" t="s">
        <v>31</v>
      </c>
      <c r="B54" s="12"/>
      <c r="C54" s="11"/>
      <c r="D54" s="11"/>
      <c r="E54" s="10"/>
      <c r="F54" s="9"/>
      <c r="G54" s="9"/>
      <c r="H54" s="8"/>
    </row>
    <row r="55" spans="1:8" ht="33.75" customHeight="1">
      <c r="A55" s="13" t="s">
        <v>30</v>
      </c>
      <c r="B55" s="12"/>
      <c r="C55" s="11"/>
      <c r="D55" s="11"/>
      <c r="E55" s="10"/>
      <c r="F55" s="9"/>
      <c r="G55" s="9"/>
      <c r="H55" s="8"/>
    </row>
    <row r="56" spans="1:8" ht="33.75" customHeight="1">
      <c r="A56" s="13" t="s">
        <v>29</v>
      </c>
      <c r="B56" s="12"/>
      <c r="C56" s="11"/>
      <c r="D56" s="11"/>
      <c r="E56" s="10"/>
      <c r="F56" s="9"/>
      <c r="G56" s="9"/>
      <c r="H56" s="8"/>
    </row>
    <row r="57" spans="1:8" ht="33.75" customHeight="1">
      <c r="A57" s="13" t="s">
        <v>28</v>
      </c>
      <c r="B57" s="12"/>
      <c r="C57" s="11"/>
      <c r="D57" s="11"/>
      <c r="E57" s="10"/>
      <c r="F57" s="9"/>
      <c r="G57" s="9"/>
      <c r="H57" s="8"/>
    </row>
    <row r="58" spans="1:8" ht="33.75" customHeight="1">
      <c r="A58" s="13" t="s">
        <v>27</v>
      </c>
      <c r="B58" s="12"/>
      <c r="C58" s="11"/>
      <c r="D58" s="11"/>
      <c r="E58" s="10"/>
      <c r="F58" s="9"/>
      <c r="G58" s="9"/>
      <c r="H58" s="8"/>
    </row>
    <row r="59" spans="1:8" ht="33.75" customHeight="1">
      <c r="A59" s="13" t="s">
        <v>26</v>
      </c>
      <c r="B59" s="12"/>
      <c r="C59" s="11"/>
      <c r="D59" s="11"/>
      <c r="E59" s="10"/>
      <c r="F59" s="9"/>
      <c r="G59" s="9"/>
      <c r="H59" s="8"/>
    </row>
    <row r="60" spans="1:8" ht="33.75" customHeight="1">
      <c r="A60" s="13" t="s">
        <v>25</v>
      </c>
      <c r="B60" s="12"/>
      <c r="C60" s="11"/>
      <c r="D60" s="11"/>
      <c r="E60" s="10"/>
      <c r="F60" s="9"/>
      <c r="G60" s="9"/>
      <c r="H60" s="8"/>
    </row>
    <row r="61" spans="1:8" ht="33.75" customHeight="1">
      <c r="A61" s="7" t="s">
        <v>24</v>
      </c>
      <c r="B61" s="6"/>
      <c r="C61" s="5"/>
      <c r="D61" s="5"/>
      <c r="E61" s="4"/>
      <c r="F61" s="3"/>
      <c r="G61" s="3"/>
      <c r="H61" s="2"/>
    </row>
    <row r="62" spans="1:8">
      <c r="A62" s="38"/>
      <c r="B62" s="38"/>
      <c r="C62" s="38"/>
      <c r="D62" s="38"/>
      <c r="E62" s="38"/>
    </row>
    <row r="63" spans="1:8" ht="22.5" customHeight="1">
      <c r="A63" s="37" t="s">
        <v>23</v>
      </c>
      <c r="B63" s="37"/>
      <c r="C63" s="37" t="s">
        <v>23</v>
      </c>
      <c r="D63" s="37"/>
      <c r="E63" s="37" t="s">
        <v>23</v>
      </c>
      <c r="F63" s="37"/>
      <c r="G63" s="37" t="s">
        <v>23</v>
      </c>
      <c r="H63" s="37"/>
    </row>
    <row r="64" spans="1:8" ht="15" customHeight="1">
      <c r="A64" s="37"/>
      <c r="B64" s="37"/>
      <c r="C64" s="37" t="s">
        <v>22</v>
      </c>
      <c r="D64" s="37"/>
      <c r="E64" s="37"/>
    </row>
    <row r="65" spans="1:8" ht="15" customHeight="1">
      <c r="A65" s="37"/>
      <c r="B65" s="37"/>
      <c r="C65" s="37"/>
      <c r="D65" s="37"/>
      <c r="E65" s="37"/>
      <c r="F65" s="36" t="s">
        <v>21</v>
      </c>
      <c r="G65" s="35"/>
      <c r="H65" s="35"/>
    </row>
    <row r="66" spans="1:8" ht="11.25" customHeight="1">
      <c r="A66" s="34"/>
      <c r="B66" s="34"/>
      <c r="C66" s="34"/>
      <c r="D66" s="34"/>
      <c r="E66" s="34"/>
    </row>
    <row r="67" spans="1:8" ht="15" customHeight="1">
      <c r="A67" s="33"/>
      <c r="B67" s="33"/>
      <c r="C67" s="33"/>
      <c r="D67" s="33"/>
      <c r="E67" s="33"/>
    </row>
    <row r="68" spans="1:8" ht="26.25" customHeight="1">
      <c r="A68" s="32" t="s">
        <v>20</v>
      </c>
      <c r="B68" s="31"/>
      <c r="C68" s="30"/>
      <c r="D68" s="30"/>
      <c r="E68" s="29"/>
      <c r="F68" s="28" t="s">
        <v>19</v>
      </c>
      <c r="G68" s="27"/>
      <c r="H68" s="26"/>
    </row>
    <row r="69" spans="1:8" ht="33.75" customHeight="1">
      <c r="A69" s="25" t="s">
        <v>18</v>
      </c>
      <c r="B69" s="24"/>
      <c r="C69" s="23"/>
      <c r="D69" s="23"/>
      <c r="E69" s="22"/>
      <c r="F69" s="21"/>
      <c r="G69" s="21"/>
      <c r="H69" s="20"/>
    </row>
    <row r="70" spans="1:8" ht="33.75" customHeight="1">
      <c r="A70" s="13" t="s">
        <v>17</v>
      </c>
      <c r="B70" s="12"/>
      <c r="C70" s="11"/>
      <c r="D70" s="11"/>
      <c r="E70" s="10"/>
      <c r="F70" s="9"/>
      <c r="G70" s="9"/>
      <c r="H70" s="8"/>
    </row>
    <row r="71" spans="1:8" ht="33.75" customHeight="1">
      <c r="A71" s="13" t="s">
        <v>16</v>
      </c>
      <c r="B71" s="12"/>
      <c r="C71" s="11"/>
      <c r="D71" s="11"/>
      <c r="E71" s="10"/>
      <c r="F71" s="9"/>
      <c r="G71" s="9"/>
      <c r="H71" s="8"/>
    </row>
    <row r="72" spans="1:8" ht="33.75" customHeight="1">
      <c r="A72" s="19" t="s">
        <v>15</v>
      </c>
      <c r="B72" s="18"/>
      <c r="C72" s="17"/>
      <c r="D72" s="17"/>
      <c r="E72" s="16"/>
      <c r="F72" s="15"/>
      <c r="G72" s="15"/>
      <c r="H72" s="14"/>
    </row>
    <row r="73" spans="1:8" ht="33.75" customHeight="1">
      <c r="A73" s="13" t="s">
        <v>14</v>
      </c>
      <c r="B73" s="12"/>
      <c r="C73" s="11"/>
      <c r="D73" s="11"/>
      <c r="E73" s="10"/>
      <c r="F73" s="9"/>
      <c r="G73" s="9"/>
      <c r="H73" s="8"/>
    </row>
    <row r="74" spans="1:8" ht="33.75" customHeight="1">
      <c r="A74" s="13" t="s">
        <v>13</v>
      </c>
      <c r="B74" s="12"/>
      <c r="C74" s="11"/>
      <c r="D74" s="11"/>
      <c r="E74" s="10"/>
      <c r="F74" s="9"/>
      <c r="G74" s="9"/>
      <c r="H74" s="8"/>
    </row>
    <row r="75" spans="1:8" ht="33.75" customHeight="1">
      <c r="A75" s="13" t="s">
        <v>12</v>
      </c>
      <c r="B75" s="12"/>
      <c r="C75" s="11"/>
      <c r="D75" s="11"/>
      <c r="E75" s="10"/>
      <c r="F75" s="9"/>
      <c r="G75" s="9"/>
      <c r="H75" s="8"/>
    </row>
    <row r="76" spans="1:8" ht="33.75" customHeight="1">
      <c r="A76" s="13" t="s">
        <v>11</v>
      </c>
      <c r="B76" s="12"/>
      <c r="C76" s="11"/>
      <c r="D76" s="11"/>
      <c r="E76" s="10"/>
      <c r="F76" s="9"/>
      <c r="G76" s="9"/>
      <c r="H76" s="8"/>
    </row>
    <row r="77" spans="1:8" ht="33.75" customHeight="1">
      <c r="A77" s="13" t="s">
        <v>10</v>
      </c>
      <c r="B77" s="12"/>
      <c r="C77" s="11"/>
      <c r="D77" s="11"/>
      <c r="E77" s="10"/>
      <c r="F77" s="9"/>
      <c r="G77" s="9"/>
      <c r="H77" s="8"/>
    </row>
    <row r="78" spans="1:8" ht="33.75" customHeight="1">
      <c r="A78" s="13" t="s">
        <v>9</v>
      </c>
      <c r="B78" s="12"/>
      <c r="C78" s="11"/>
      <c r="D78" s="11"/>
      <c r="E78" s="10"/>
      <c r="F78" s="9"/>
      <c r="G78" s="9"/>
      <c r="H78" s="8"/>
    </row>
    <row r="79" spans="1:8" ht="33.75" customHeight="1">
      <c r="A79" s="13" t="s">
        <v>8</v>
      </c>
      <c r="B79" s="12"/>
      <c r="C79" s="11"/>
      <c r="D79" s="11"/>
      <c r="E79" s="10"/>
      <c r="F79" s="9"/>
      <c r="G79" s="9"/>
      <c r="H79" s="8"/>
    </row>
    <row r="80" spans="1:8" ht="33.75" customHeight="1">
      <c r="A80" s="13" t="s">
        <v>7</v>
      </c>
      <c r="B80" s="12"/>
      <c r="C80" s="11"/>
      <c r="D80" s="11"/>
      <c r="E80" s="10"/>
      <c r="F80" s="9"/>
      <c r="G80" s="9"/>
      <c r="H80" s="8"/>
    </row>
    <row r="81" spans="1:8" ht="33.75" customHeight="1">
      <c r="A81" s="13" t="s">
        <v>6</v>
      </c>
      <c r="B81" s="12"/>
      <c r="C81" s="11"/>
      <c r="D81" s="11"/>
      <c r="E81" s="10"/>
      <c r="F81" s="9"/>
      <c r="G81" s="9"/>
      <c r="H81" s="8"/>
    </row>
    <row r="82" spans="1:8" ht="33.75" customHeight="1">
      <c r="A82" s="13" t="s">
        <v>5</v>
      </c>
      <c r="B82" s="12"/>
      <c r="C82" s="11"/>
      <c r="D82" s="11"/>
      <c r="E82" s="10"/>
      <c r="F82" s="9"/>
      <c r="G82" s="9"/>
      <c r="H82" s="8"/>
    </row>
    <row r="83" spans="1:8" ht="33.75" customHeight="1">
      <c r="A83" s="13" t="s">
        <v>4</v>
      </c>
      <c r="B83" s="12"/>
      <c r="C83" s="11"/>
      <c r="D83" s="11"/>
      <c r="E83" s="10"/>
      <c r="F83" s="9"/>
      <c r="G83" s="9"/>
      <c r="H83" s="8"/>
    </row>
    <row r="84" spans="1:8" ht="33.75" customHeight="1">
      <c r="A84" s="13" t="s">
        <v>3</v>
      </c>
      <c r="B84" s="12"/>
      <c r="C84" s="11"/>
      <c r="D84" s="11"/>
      <c r="E84" s="10"/>
      <c r="F84" s="9"/>
      <c r="G84" s="9"/>
      <c r="H84" s="8"/>
    </row>
    <row r="85" spans="1:8" ht="33.75" customHeight="1">
      <c r="A85" s="13" t="s">
        <v>2</v>
      </c>
      <c r="B85" s="12"/>
      <c r="C85" s="11"/>
      <c r="D85" s="11"/>
      <c r="E85" s="10"/>
      <c r="F85" s="9"/>
      <c r="G85" s="9"/>
      <c r="H85" s="8"/>
    </row>
    <row r="86" spans="1:8" ht="33.75" customHeight="1">
      <c r="A86" s="13" t="s">
        <v>1</v>
      </c>
      <c r="B86" s="12"/>
      <c r="C86" s="11"/>
      <c r="D86" s="11"/>
      <c r="E86" s="10"/>
      <c r="F86" s="9"/>
      <c r="G86" s="9"/>
      <c r="H86" s="8"/>
    </row>
    <row r="87" spans="1:8" ht="33.75" customHeight="1">
      <c r="A87" s="7" t="s">
        <v>0</v>
      </c>
      <c r="B87" s="6"/>
      <c r="C87" s="5"/>
      <c r="D87" s="5"/>
      <c r="E87" s="4"/>
      <c r="F87" s="3"/>
      <c r="G87" s="3"/>
      <c r="H87" s="2"/>
    </row>
  </sheetData>
  <mergeCells count="136">
    <mergeCell ref="B86:E86"/>
    <mergeCell ref="F86:H86"/>
    <mergeCell ref="B81:E81"/>
    <mergeCell ref="F81:H81"/>
    <mergeCell ref="B82:E82"/>
    <mergeCell ref="F82:H82"/>
    <mergeCell ref="B83:E83"/>
    <mergeCell ref="F83:H83"/>
    <mergeCell ref="B87:E87"/>
    <mergeCell ref="F87:H87"/>
    <mergeCell ref="B80:E80"/>
    <mergeCell ref="F80:H80"/>
    <mergeCell ref="F77:H77"/>
    <mergeCell ref="B77:E77"/>
    <mergeCell ref="B84:E84"/>
    <mergeCell ref="F84:H84"/>
    <mergeCell ref="B85:E85"/>
    <mergeCell ref="F85:H85"/>
    <mergeCell ref="F73:H73"/>
    <mergeCell ref="B74:E74"/>
    <mergeCell ref="F74:H74"/>
    <mergeCell ref="E11:G11"/>
    <mergeCell ref="E9:G10"/>
    <mergeCell ref="F5:G5"/>
    <mergeCell ref="B69:E69"/>
    <mergeCell ref="F69:H69"/>
    <mergeCell ref="B70:E70"/>
    <mergeCell ref="B79:E79"/>
    <mergeCell ref="F79:H79"/>
    <mergeCell ref="B75:E75"/>
    <mergeCell ref="F75:H75"/>
    <mergeCell ref="B76:E76"/>
    <mergeCell ref="F76:H76"/>
    <mergeCell ref="A68:E68"/>
    <mergeCell ref="F68:H68"/>
    <mergeCell ref="F70:H70"/>
    <mergeCell ref="B71:E71"/>
    <mergeCell ref="F71:H71"/>
    <mergeCell ref="B78:E78"/>
    <mergeCell ref="F78:H78"/>
    <mergeCell ref="B72:E72"/>
    <mergeCell ref="F72:H72"/>
    <mergeCell ref="B73:E73"/>
    <mergeCell ref="B47:E47"/>
    <mergeCell ref="B61:E61"/>
    <mergeCell ref="F61:H61"/>
    <mergeCell ref="A63:H63"/>
    <mergeCell ref="A64:A65"/>
    <mergeCell ref="B64:B65"/>
    <mergeCell ref="C64:E65"/>
    <mergeCell ref="F65:H65"/>
    <mergeCell ref="B50:E50"/>
    <mergeCell ref="F50:H50"/>
    <mergeCell ref="B51:E51"/>
    <mergeCell ref="F51:H51"/>
    <mergeCell ref="B52:E52"/>
    <mergeCell ref="F52:H52"/>
    <mergeCell ref="F55:H55"/>
    <mergeCell ref="B56:E56"/>
    <mergeCell ref="F56:H56"/>
    <mergeCell ref="B57:E57"/>
    <mergeCell ref="F57:H57"/>
    <mergeCell ref="B58:E58"/>
    <mergeCell ref="F58:H58"/>
    <mergeCell ref="F46:H46"/>
    <mergeCell ref="B59:E59"/>
    <mergeCell ref="F59:H59"/>
    <mergeCell ref="B60:E60"/>
    <mergeCell ref="F60:H60"/>
    <mergeCell ref="B53:E53"/>
    <mergeCell ref="F53:H53"/>
    <mergeCell ref="B54:E54"/>
    <mergeCell ref="F54:H54"/>
    <mergeCell ref="B55:E55"/>
    <mergeCell ref="B43:E43"/>
    <mergeCell ref="F43:H43"/>
    <mergeCell ref="B44:E44"/>
    <mergeCell ref="F44:H44"/>
    <mergeCell ref="A42:E42"/>
    <mergeCell ref="B45:E45"/>
    <mergeCell ref="B26:E26"/>
    <mergeCell ref="B24:E24"/>
    <mergeCell ref="C32:E32"/>
    <mergeCell ref="B31:H31"/>
    <mergeCell ref="A35:B35"/>
    <mergeCell ref="C35:E35"/>
    <mergeCell ref="A34:B34"/>
    <mergeCell ref="C34:E34"/>
    <mergeCell ref="F47:H47"/>
    <mergeCell ref="B48:E48"/>
    <mergeCell ref="F48:H48"/>
    <mergeCell ref="B49:E49"/>
    <mergeCell ref="F49:H49"/>
    <mergeCell ref="A33:B33"/>
    <mergeCell ref="C33:E33"/>
    <mergeCell ref="A37:H37"/>
    <mergeCell ref="F39:H39"/>
    <mergeCell ref="F42:H42"/>
    <mergeCell ref="F24:H24"/>
    <mergeCell ref="F29:H29"/>
    <mergeCell ref="F25:H25"/>
    <mergeCell ref="F26:H26"/>
    <mergeCell ref="B25:E25"/>
    <mergeCell ref="F27:H27"/>
    <mergeCell ref="F28:H28"/>
    <mergeCell ref="B28:E28"/>
    <mergeCell ref="B29:E29"/>
    <mergeCell ref="B27:E27"/>
    <mergeCell ref="E12:G12"/>
    <mergeCell ref="E13:F13"/>
    <mergeCell ref="F17:H17"/>
    <mergeCell ref="C4:E5"/>
    <mergeCell ref="B21:E21"/>
    <mergeCell ref="B22:E22"/>
    <mergeCell ref="F21:H21"/>
    <mergeCell ref="F22:H22"/>
    <mergeCell ref="A3:H3"/>
    <mergeCell ref="B19:E19"/>
    <mergeCell ref="B20:E20"/>
    <mergeCell ref="A16:E16"/>
    <mergeCell ref="A10:C10"/>
    <mergeCell ref="A8:B8"/>
    <mergeCell ref="B17:E17"/>
    <mergeCell ref="B18:E18"/>
    <mergeCell ref="F19:H19"/>
    <mergeCell ref="F20:H20"/>
    <mergeCell ref="F45:H45"/>
    <mergeCell ref="C38:E39"/>
    <mergeCell ref="B38:B39"/>
    <mergeCell ref="A38:A39"/>
    <mergeCell ref="B46:E46"/>
    <mergeCell ref="E14:G14"/>
    <mergeCell ref="F18:H18"/>
    <mergeCell ref="F16:H16"/>
    <mergeCell ref="B23:E23"/>
    <mergeCell ref="F23:H23"/>
  </mergeCells>
  <phoneticPr fontId="2"/>
  <printOptions horizontalCentered="1"/>
  <pageMargins left="0.78740157480314965" right="0.78740157480314965" top="0.78740157480314965" bottom="0.78740157480314965" header="0.51181102362204722" footer="0.51181102362204722"/>
  <pageSetup paperSize="9" scale="93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指摘事項完了報告書</vt:lpstr>
      <vt:lpstr>指摘事項完了報告書!_Ref46338025</vt:lpstr>
      <vt:lpstr>指摘事項完了報告書!Print_Area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2025-01-16T04:08:06Z</dcterms:modified>
</cp:coreProperties>
</file>