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ＰＣＢ使用機器判別表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ｋ1" hidden="1">{#N/A,#N/A,FALSE,"Sheet16";#N/A,#N/A,FALSE,"Sheet16"}</definedName>
    <definedName name="_00各現説書の違">#REF!</definedName>
    <definedName name="_00記入要領">#REF!</definedName>
    <definedName name="_00記入要領外壁">#REF!</definedName>
    <definedName name="_01_2簡易公募">#REF!</definedName>
    <definedName name="_01現説書NO.1">#REF!</definedName>
    <definedName name="_02現説書NO.2">#REF!</definedName>
    <definedName name="_03現説書ﾘｻｲｸﾙ">#REF!</definedName>
    <definedName name="_04現説書学校用">#REF!</definedName>
    <definedName name="_05現説書外壁">#REF!</definedName>
    <definedName name="_05産廃比較">#REF!</definedName>
    <definedName name="_Ref46339197" localSheetId="0">ＰＣＢ使用機器判別表!$A$1</definedName>
    <definedName name="\C">#REF!</definedName>
    <definedName name="\E">#REF!</definedName>
    <definedName name="\K">#REF!</definedName>
    <definedName name="\M">#REF!</definedName>
    <definedName name="\P">#REF!</definedName>
    <definedName name="\R">#REF!</definedName>
    <definedName name="\S">#REF!</definedName>
    <definedName name="\V">#REF!</definedName>
    <definedName name="\Z">#REF!</definedName>
    <definedName name="Ⅱ" hidden="1">{#N/A,#N/A,FALSE,"Sheet16";#N/A,#N/A,FALSE,"Sheet16"}</definedName>
    <definedName name="AA厚鋼">#REF!</definedName>
    <definedName name="AB薄鋼">#REF!</definedName>
    <definedName name="ACﾈｼﾞﾅｼ">#REF!</definedName>
    <definedName name="ADＶＥ">#REF!</definedName>
    <definedName name="AECD">#REF!</definedName>
    <definedName name="AFプリカ">#REF!</definedName>
    <definedName name="AGPE">#REF!</definedName>
    <definedName name="AHFEP">#REF!</definedName>
    <definedName name="AI線ぴ">#REF!</definedName>
    <definedName name="AJ鋼管附属">#REF!</definedName>
    <definedName name="AKBOX">#REF!</definedName>
    <definedName name="AUTOEXEC">#REF!</definedName>
    <definedName name="B_LIST">#REF!</definedName>
    <definedName name="B_NO">#REF!</definedName>
    <definedName name="bbb">[2]設定!#REF!</definedName>
    <definedName name="BU_CHOOSE">#REF!</definedName>
    <definedName name="BUZAI_NAME">#REF!</definedName>
    <definedName name="B下り" hidden="1">{#N/A,#N/A,FALSE,"Sheet16";#N/A,#N/A,FALSE,"Sheet16"}</definedName>
    <definedName name="B工種別" hidden="1">{#N/A,#N/A,FALSE,"Sheet16";#N/A,#N/A,FALSE,"Sheet16"}</definedName>
    <definedName name="C_">#REF!</definedName>
    <definedName name="CH">#REF!</definedName>
    <definedName name="CHOOSE1">#REF!</definedName>
    <definedName name="CV">#REF!</definedName>
    <definedName name="CV3K">#REF!</definedName>
    <definedName name="CV6K">#REF!</definedName>
    <definedName name="CVT">#REF!</definedName>
    <definedName name="CVT6K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a">#REF!</definedName>
    <definedName name="datab">#REF!</definedName>
    <definedName name="date18">#REF!</definedName>
    <definedName name="datec">#REF!</definedName>
    <definedName name="dated">#REF!</definedName>
    <definedName name="datee">#REF!</definedName>
    <definedName name="datef">#REF!</definedName>
    <definedName name="dateg">#REF!</definedName>
    <definedName name="dateh">#REF!</definedName>
    <definedName name="datei">#REF!</definedName>
    <definedName name="datek">#REF!</definedName>
    <definedName name="datel">#REF!</definedName>
    <definedName name="datem">#REF!</definedName>
    <definedName name="dennki">#REF!</definedName>
    <definedName name="DMCN">#REF!</definedName>
    <definedName name="DMCNCNCNCNCNCNCNCNWP2RTDS">#REF!</definedName>
    <definedName name="DMCNCNCNCNCNCNCNWP2RTDS">#REF!</definedName>
    <definedName name="DMCNCNCNCNCNCNWP2RTDS">#REF!</definedName>
    <definedName name="DMCNCNCNCNCNWP2RTDS">#REF!</definedName>
    <definedName name="DMCNCNCNCNWP2RTDS">#REF!</definedName>
    <definedName name="DMCNCNCNEM">#REF!</definedName>
    <definedName name="DMCNCNCNWP2RTDS">#REF!</definedName>
    <definedName name="DMCNCNEM">#REF!</definedName>
    <definedName name="DMCNCNWP2RTDS">#REF!</definedName>
    <definedName name="DMCNEM">#REF!</definedName>
    <definedName name="DMCNWP2RTDS">#REF!</definedName>
    <definedName name="DMDSLCR150C1R173C13TBURTBR150C1">#REF!</definedName>
    <definedName name="DMEM">#REF!</definedName>
    <definedName name="DMWP2RTCNCNDS">#REF!</definedName>
    <definedName name="DMWP2RTCNDS">#REF!</definedName>
    <definedName name="DMWP2RTCNDSCN">#REF!</definedName>
    <definedName name="DMWP2RTDS">#REF!</definedName>
    <definedName name="E">#REF!</definedName>
    <definedName name="EE">#REF!</definedName>
    <definedName name="ERR">[3]内訳書!$G$118</definedName>
    <definedName name="F">#REF!</definedName>
    <definedName name="FP">#REF!</definedName>
    <definedName name="FP6K">#REF!</definedName>
    <definedName name="GO">#REF!</definedName>
    <definedName name="GR150TB15RT">#REF!</definedName>
    <definedName name="GR154TB1RT">#REF!</definedName>
    <definedName name="ＧＳ勝央" hidden="1">{#N/A,#N/A,FALSE,"Sheet16";#N/A,#N/A,FALSE,"Sheet16"}</definedName>
    <definedName name="HIV">#REF!</definedName>
    <definedName name="IV">#REF!</definedName>
    <definedName name="K">#REF!</definedName>
    <definedName name="kei">#REF!</definedName>
    <definedName name="kkk">#REF!</definedName>
    <definedName name="kyusyoku">#REF!</definedName>
    <definedName name="L_NO_1">#REF!</definedName>
    <definedName name="L_NO_2">#REF!</definedName>
    <definedName name="LINE">#REF!</definedName>
    <definedName name="LIST_R">#REF!</definedName>
    <definedName name="LOOP1">#REF!</definedName>
    <definedName name="LOOP2">#REF!</definedName>
    <definedName name="Lst種別">#REF!</definedName>
    <definedName name="Lst嘱託処理">#REF!</definedName>
    <definedName name="Lst担当者">#REF!</definedName>
    <definedName name="Lst問合せ細分類">#REF!</definedName>
    <definedName name="Lst問合せ分類">#REF!</definedName>
    <definedName name="Lst臨職業務">#REF!</definedName>
    <definedName name="Lst臨職処理">#REF!</definedName>
    <definedName name="M">#REF!</definedName>
    <definedName name="MATCH">#REF!</definedName>
    <definedName name="MAX">#REF!</definedName>
    <definedName name="ＭＨＡ">#REF!</definedName>
    <definedName name="Ｎ" hidden="1">{#N/A,#N/A,FALSE,"Sheet16";#N/A,#N/A,FALSE,"Sheet16"}</definedName>
    <definedName name="naka">#REF!</definedName>
    <definedName name="P">#REF!</definedName>
    <definedName name="page1">#REF!</definedName>
    <definedName name="page2">#REF!</definedName>
    <definedName name="ＰＢＯＸ">#REF!</definedName>
    <definedName name="PRINT_AR01">#REF!</definedName>
    <definedName name="PRINT_AR02">#REF!</definedName>
    <definedName name="PRINT_AR03">#REF!</definedName>
    <definedName name="_xlnm.Print_Area" localSheetId="0">ＰＣＢ使用機器判別表!$A$1:$N$55</definedName>
    <definedName name="_xlnm.Print_Area">#REF!</definedName>
    <definedName name="PRINT_AREA_MI">#REF!</definedName>
    <definedName name="_xlnm.Print_Titles">#N/A</definedName>
    <definedName name="PU">#REF!</definedName>
    <definedName name="R_">#REF!</definedName>
    <definedName name="S">#REF!</definedName>
    <definedName name="sitasita" hidden="1">{#N/A,#N/A,FALSE,"Sheet16";#N/A,#N/A,FALSE,"Sheet16"}</definedName>
    <definedName name="SORT1">#REF!</definedName>
    <definedName name="SORT1_SUB">#REF!</definedName>
    <definedName name="SORT2">#REF!</definedName>
    <definedName name="SORT2_SUB">#REF!</definedName>
    <definedName name="TCAY">#REF!</definedName>
    <definedName name="TLBDK">#REF!</definedName>
    <definedName name="TOTAL">#REF!</definedName>
    <definedName name="TS">#REF!</definedName>
    <definedName name="TSRT">#REF!</definedName>
    <definedName name="V">#REF!</definedName>
    <definedName name="VVF">#REF!</definedName>
    <definedName name="VVR">#REF!</definedName>
    <definedName name="wrn.１７." hidden="1">{#N/A,#N/A,FALSE,"Sheet16";#N/A,#N/A,FALSE,"Sheet16"}</definedName>
    <definedName name="wrn.18." hidden="1">{#N/A,#N/A,FALSE,"Sheet16";#N/A,#N/A,FALSE,"Sheet16"}</definedName>
    <definedName name="wrn.20." hidden="1">{#N/A,#N/A,FALSE,"Sheet16";#N/A,#N/A,FALSE,"Sheet16"}</definedName>
    <definedName name="X">#REF!</definedName>
    <definedName name="Z">#REF!</definedName>
    <definedName name="あｑ１">#REF!</definedName>
    <definedName name="ｷｶｲ">#REF!</definedName>
    <definedName name="きかい">#REF!</definedName>
    <definedName name="きき">#REF!</definedName>
    <definedName name="ｺﾝｸﾘｰﾄ">#REF!</definedName>
    <definedName name="その他">#REF!</definedName>
    <definedName name="ﾀｲﾙ">#REF!</definedName>
    <definedName name="ﾀｲﾙ1">#REF!</definedName>
    <definedName name="データ">[4]基本!$C$1:$R$30004</definedName>
    <definedName name="でんき">#REF!</definedName>
    <definedName name="ﾃﾞﾝｷ">#REF!</definedName>
    <definedName name="印刷範囲">#REF!</definedName>
    <definedName name="屋根">#REF!</definedName>
    <definedName name="屋根1">#REF!</definedName>
    <definedName name="下" hidden="1">{#N/A,#N/A,FALSE,"Sheet16";#N/A,#N/A,FALSE,"Sheet16"}</definedName>
    <definedName name="下り線" hidden="1">{#N/A,#N/A,FALSE,"Sheet16";#N/A,#N/A,FALSE,"Sheet16"}</definedName>
    <definedName name="火か">#REF!</definedName>
    <definedName name="課名称">#REF!</definedName>
    <definedName name="監督員">[2]設定!#REF!</definedName>
    <definedName name="管その他">#REF!</definedName>
    <definedName name="管外径">#REF!</definedName>
    <definedName name="管利用法">#REF!</definedName>
    <definedName name="簡略要領">#REF!</definedName>
    <definedName name="既製ｺﾝｸﾘｰﾄ">#REF!</definedName>
    <definedName name="既製ｺﾝｸﾘｰﾄ1">#REF!</definedName>
    <definedName name="機械">#REF!</definedName>
    <definedName name="技能講習名">#REF!</definedName>
    <definedName name="吉塚産廃その1">#REF!</definedName>
    <definedName name="吉塚産廃その2">#REF!</definedName>
    <definedName name="給食室">#REF!</definedName>
    <definedName name="給油設備" hidden="1">{#N/A,#N/A,FALSE,"Sheet16";#N/A,#N/A,FALSE,"Sheet16"}</definedName>
    <definedName name="給油設備内訳" hidden="1">{#N/A,#N/A,FALSE,"Sheet16";#N/A,#N/A,FALSE,"Sheet16"}</definedName>
    <definedName name="許可業種">#REF!</definedName>
    <definedName name="金建">#REF!</definedName>
    <definedName name="金建1">#REF!</definedName>
    <definedName name="金属">#REF!</definedName>
    <definedName name="金属1">#REF!</definedName>
    <definedName name="金属2">#REF!</definedName>
    <definedName name="金属3">#REF!</definedName>
    <definedName name="玖珂上下一位代価" hidden="1">{#N/A,#N/A,FALSE,"Sheet16";#N/A,#N/A,FALSE,"Sheet16"}</definedName>
    <definedName name="玖珂上見積比較表" hidden="1">{#N/A,#N/A,FALSE,"Sheet16";#N/A,#N/A,FALSE,"Sheet16"}</definedName>
    <definedName name="玖珂上単価比較表" hidden="1">{#N/A,#N/A,FALSE,"Sheet16";#N/A,#N/A,FALSE,"Sheet16"}</definedName>
    <definedName name="型枠">#REF!</definedName>
    <definedName name="型枠1">#REF!</definedName>
    <definedName name="契約">#REF!</definedName>
    <definedName name="契約所">#REF!</definedName>
    <definedName name="血液型">#REF!</definedName>
    <definedName name="見積">#REF!</definedName>
    <definedName name="現場代理人">[2]設定!#REF!</definedName>
    <definedName name="工種">#REF!</definedName>
    <definedName name="工種１">#REF!</definedName>
    <definedName name="工種工種">#REF!</definedName>
    <definedName name="今日">[2]設定!#REF!</definedName>
    <definedName name="左官">#REF!</definedName>
    <definedName name="左官1">#REF!</definedName>
    <definedName name="債権者番号コード">[5]工事台帳!#REF!</definedName>
    <definedName name="債権者領域">[5]工事台帳!#REF!</definedName>
    <definedName name="産廃">#REF!</definedName>
    <definedName name="仕上ﾕﾆｯﾄ">#REF!</definedName>
    <definedName name="仕上ﾕﾆｯﾄ1">#REF!</definedName>
    <definedName name="仕上ﾕﾆｯﾄ2">#REF!</definedName>
    <definedName name="指名">[2]設定!#REF!</definedName>
    <definedName name="氏名">[2]設定!#REF!</definedName>
    <definedName name="事故防止">[2]設定!#REF!</definedName>
    <definedName name="質疑回答書">#REF!</definedName>
    <definedName name="拾い">#REF!</definedName>
    <definedName name="住所">#REF!</definedName>
    <definedName name="処理フローA3">OFFSET([6]使い方!$M$1,1,,COUNTA([6]使い方!$M:$M)-1,1)</definedName>
    <definedName name="硝子">#REF!</definedName>
    <definedName name="硝子1">#REF!</definedName>
    <definedName name="上り線" hidden="1">{#N/A,#N/A,FALSE,"Sheet16";#N/A,#N/A,FALSE,"Sheet16"}</definedName>
    <definedName name="職員番号">[2]設定!#REF!</definedName>
    <definedName name="職種名">#REF!</definedName>
    <definedName name="石">#REF!</definedName>
    <definedName name="石1">#REF!</definedName>
    <definedName name="設計労務単価">#REF!</definedName>
    <definedName name="単位">#REF!</definedName>
    <definedName name="単位2">#REF!</definedName>
    <definedName name="直接仮設">#REF!</definedName>
    <definedName name="直接仮設1">#REF!</definedName>
    <definedName name="撤去">#REF!</definedName>
    <definedName name="撤去1">#REF!</definedName>
    <definedName name="鉄筋">#REF!</definedName>
    <definedName name="鉄筋1">#REF!</definedName>
    <definedName name="鉄骨">#REF!</definedName>
    <definedName name="鉄骨1">#REF!</definedName>
    <definedName name="塗装">#REF!</definedName>
    <definedName name="塗装1">#REF!</definedName>
    <definedName name="土">#REF!</definedName>
    <definedName name="土1">#REF!</definedName>
    <definedName name="土木協力会社">#REF!</definedName>
    <definedName name="特殊健康診断名">#REF!</definedName>
    <definedName name="特別教育名">#REF!</definedName>
    <definedName name="内外装">#REF!</definedName>
    <definedName name="内外装1">#REF!</definedName>
    <definedName name="内外装2">#REF!</definedName>
    <definedName name="配膳室">#REF!</definedName>
    <definedName name="搬入形態">#REF!</definedName>
    <definedName name="表13">[7]外壁内訳!#REF!</definedName>
    <definedName name="表14">[7]外壁内訳!#REF!</definedName>
    <definedName name="表15">[7]外壁内訳!#REF!</definedName>
    <definedName name="表16">[7]外壁内訳!#REF!</definedName>
    <definedName name="表17">[7]外壁内訳!#REF!</definedName>
    <definedName name="表18">[7]外壁内訳!#REF!</definedName>
    <definedName name="表紙タイトル">OFFSET([6]使い方!$M$1,1,,COUNTA([6]使い方!$M:$M)-1,1)</definedName>
    <definedName name="表層区分">#REF!</definedName>
    <definedName name="部名称">#REF!</definedName>
    <definedName name="分類コード">#REF!</definedName>
    <definedName name="防水">#REF!</definedName>
    <definedName name="防水1">#REF!</definedName>
    <definedName name="名前">#REF!</definedName>
    <definedName name="名簿">#REF!</definedName>
    <definedName name="名簿２">[8]基本名簿!$A$2:$W$53</definedName>
    <definedName name="明細R3" hidden="1">{#N/A,#N/A,FALSE,"Sheet16";#N/A,#N/A,FALSE,"Sheet16"}</definedName>
    <definedName name="免許資格名">#REF!</definedName>
    <definedName name="木">#REF!</definedName>
    <definedName name="木1">#REF!</definedName>
    <definedName name="木建">#REF!</definedName>
    <definedName name="木建1">#REF!</definedName>
    <definedName name="木建2">#REF!</definedName>
    <definedName name="問答記録テーブル">#REF!</definedName>
    <definedName name="薬">#REF!</definedName>
    <definedName name="利用法">#REF!</definedName>
    <definedName name="領収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2" l="1"/>
</calcChain>
</file>

<file path=xl/comments1.xml><?xml version="1.0" encoding="utf-8"?>
<comments xmlns="http://schemas.openxmlformats.org/spreadsheetml/2006/main">
  <authors>
    <author>作成者</author>
  </authors>
  <commentList>
    <comment ref="K3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提出日を入力
入力例
2024/4/15
↓
令和6年4月15日</t>
        </r>
      </text>
    </comment>
    <comment ref="K29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提出日を入力
入力例
2024/4/15
↓
令和6年4月15日</t>
        </r>
      </text>
    </comment>
  </commentList>
</comments>
</file>

<file path=xl/sharedStrings.xml><?xml version="1.0" encoding="utf-8"?>
<sst xmlns="http://schemas.openxmlformats.org/spreadsheetml/2006/main" count="121" uniqueCount="43">
  <si>
    <t>合計</t>
    <phoneticPr fontId="6"/>
  </si>
  <si>
    <t>．</t>
    <phoneticPr fontId="6"/>
  </si>
  <si>
    <t>Ｓ</t>
    <phoneticPr fontId="6"/>
  </si>
  <si>
    <r>
      <t xml:space="preserve"> </t>
    </r>
    <r>
      <rPr>
        <sz val="10.5"/>
        <rFont val="ＭＳ 明朝"/>
        <family val="1"/>
        <charset val="128"/>
      </rPr>
      <t>放電コイル</t>
    </r>
  </si>
  <si>
    <r>
      <t xml:space="preserve"> </t>
    </r>
    <r>
      <rPr>
        <sz val="10.5"/>
        <rFont val="ＭＳ 明朝"/>
        <family val="1"/>
        <charset val="128"/>
      </rPr>
      <t>リアクトル</t>
    </r>
  </si>
  <si>
    <t>計器用変成器</t>
    <phoneticPr fontId="6"/>
  </si>
  <si>
    <t>KVA</t>
    <phoneticPr fontId="6"/>
  </si>
  <si>
    <t>　</t>
  </si>
  <si>
    <r>
      <t xml:space="preserve"> </t>
    </r>
    <r>
      <rPr>
        <sz val="10.5"/>
        <rFont val="ＭＳ 明朝"/>
        <family val="1"/>
        <charset val="128"/>
      </rPr>
      <t>コンデンサ</t>
    </r>
  </si>
  <si>
    <r>
      <t xml:space="preserve"> </t>
    </r>
    <r>
      <rPr>
        <sz val="10.5"/>
        <rFont val="ＭＳ 明朝"/>
        <family val="1"/>
        <charset val="128"/>
      </rPr>
      <t>記入例</t>
    </r>
  </si>
  <si>
    <t>○</t>
    <phoneticPr fontId="6"/>
  </si>
  <si>
    <r>
      <t xml:space="preserve"> </t>
    </r>
    <r>
      <rPr>
        <sz val="10.5"/>
        <rFont val="ＭＳ 明朝"/>
        <family val="1"/>
        <charset val="128"/>
      </rPr>
      <t>TR-75</t>
    </r>
  </si>
  <si>
    <t>○○電気</t>
    <phoneticPr fontId="6"/>
  </si>
  <si>
    <t>変圧器　</t>
    <phoneticPr fontId="6"/>
  </si>
  <si>
    <t>台数</t>
    <phoneticPr fontId="6"/>
  </si>
  <si>
    <t>判定</t>
    <phoneticPr fontId="6"/>
  </si>
  <si>
    <t>製造年月</t>
    <phoneticPr fontId="6"/>
  </si>
  <si>
    <t>容量</t>
    <phoneticPr fontId="6"/>
  </si>
  <si>
    <t>型式</t>
    <phoneticPr fontId="6"/>
  </si>
  <si>
    <t>メーカー名</t>
    <phoneticPr fontId="6"/>
  </si>
  <si>
    <t>品名</t>
    <rPh sb="0" eb="2">
      <t>ヒンメイ</t>
    </rPh>
    <phoneticPr fontId="6"/>
  </si>
  <si>
    <t>備考</t>
    <phoneticPr fontId="6"/>
  </si>
  <si>
    <r>
      <t xml:space="preserve"> </t>
    </r>
    <r>
      <rPr>
        <sz val="10.5"/>
        <rFont val="ＭＳ 明朝"/>
        <family val="1"/>
        <charset val="128"/>
      </rPr>
      <t>ＰＣＢ使用①</t>
    </r>
  </si>
  <si>
    <t>変電設備機器</t>
    <rPh sb="0" eb="2">
      <t>ヘンデン</t>
    </rPh>
    <rPh sb="2" eb="4">
      <t>セツビ</t>
    </rPh>
    <rPh sb="4" eb="6">
      <t>キキ</t>
    </rPh>
    <phoneticPr fontId="6"/>
  </si>
  <si>
    <t>現場代理人氏名</t>
    <rPh sb="5" eb="7">
      <t>シメイ</t>
    </rPh>
    <phoneticPr fontId="6"/>
  </si>
  <si>
    <t>会社名</t>
    <rPh sb="0" eb="2">
      <t>カイシャ</t>
    </rPh>
    <rPh sb="2" eb="3">
      <t>メイ</t>
    </rPh>
    <phoneticPr fontId="6"/>
  </si>
  <si>
    <t>　　　　　　　　　　　　　　 　　　　　</t>
  </si>
  <si>
    <t>まで</t>
    <phoneticPr fontId="10"/>
  </si>
  <si>
    <t>から</t>
    <phoneticPr fontId="6"/>
  </si>
  <si>
    <t xml:space="preserve">工期　  </t>
    <phoneticPr fontId="6"/>
  </si>
  <si>
    <t>　　　　</t>
  </si>
  <si>
    <t xml:space="preserve">工事名  　　　　　　　　　 　　　　　　　　　　　　                         </t>
    <phoneticPr fontId="6"/>
  </si>
  <si>
    <r>
      <t xml:space="preserve"> </t>
    </r>
    <r>
      <rPr>
        <sz val="10.5"/>
        <rFont val="ＭＳ 明朝"/>
        <family val="1"/>
        <charset val="128"/>
      </rPr>
      <t>　W×2</t>
    </r>
  </si>
  <si>
    <r>
      <t xml:space="preserve"> </t>
    </r>
    <r>
      <rPr>
        <sz val="10.5"/>
        <rFont val="ＭＳ 明朝"/>
        <family val="1"/>
        <charset val="128"/>
      </rPr>
      <t xml:space="preserve">  W×2</t>
    </r>
  </si>
  <si>
    <t>ABC-1123</t>
    <phoneticPr fontId="6"/>
  </si>
  <si>
    <r>
      <t xml:space="preserve"> </t>
    </r>
    <r>
      <rPr>
        <sz val="10.5"/>
        <rFont val="ＭＳ 明朝"/>
        <family val="1"/>
        <charset val="128"/>
      </rPr>
      <t>10W×2</t>
    </r>
  </si>
  <si>
    <t>安定器</t>
    <phoneticPr fontId="6"/>
  </si>
  <si>
    <t>照明器具</t>
    <phoneticPr fontId="6"/>
  </si>
  <si>
    <t>ＰＣＢ使用電気機器判別表（１）</t>
    <phoneticPr fontId="6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</si>
  <si>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3"/>
  </si>
  <si>
    <t>（注記）</t>
    <rPh sb="1" eb="3">
      <t>チュウキ</t>
    </rPh>
    <phoneticPr fontId="3"/>
  </si>
  <si>
    <r>
      <rPr>
        <sz val="10.5"/>
        <color rgb="FFFF0000"/>
        <rFont val="ＭＳ Ｐ明朝"/>
        <family val="1"/>
        <charset val="128"/>
      </rPr>
      <t>　１）PCBを含有している可能性のある機器（例：変圧器や照明器具など）の撤去工事がある場合　
　　　・PCB含有の機器がある場合：PCBの使用機器のみを記入して提出
　　　・PCB含有の機器がない場合：「該当なし」と記入して提出。
　　　※いずれの場合も、判別に使用した資料（調査結果や確認資料など）を添付すること。
　２）PCBを含有している可能性のある機器の撤去工事がない場合
　　　・本様式の作成、提出は不要。</t>
    </r>
    <r>
      <rPr>
        <sz val="10.5"/>
        <rFont val="ＭＳ Ｐ明朝"/>
        <family val="1"/>
        <charset val="128"/>
      </rPr>
      <t xml:space="preserve">
</t>
    </r>
    <phoneticPr fontId="3"/>
  </si>
  <si>
    <t>ＰＣＢ使用電気機器判別表（２）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</si>
</sst>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gge&quot;年&quot;m&quot;月&quot;d&quot;日&quot;;@"/>
  </numFmts>
  <fonts count="13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0.5"/>
      <color indexed="8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Century"/>
      <family val="1"/>
    </font>
    <font>
      <sz val="10.5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0.5"/>
      <color rgb="FFFF000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125">
    <xf numFmtId="0" fontId="0" fillId="0" borderId="0" xfId="0"/>
    <xf numFmtId="0" fontId="2" fillId="0" borderId="0" xfId="1">
      <alignment vertical="center"/>
    </xf>
    <xf numFmtId="0" fontId="4" fillId="0" borderId="0" xfId="1" applyFont="1">
      <alignment vertical="center"/>
    </xf>
    <xf numFmtId="0" fontId="1" fillId="0" borderId="0" xfId="2">
      <alignment vertical="center"/>
    </xf>
    <xf numFmtId="0" fontId="7" fillId="0" borderId="0" xfId="2" applyFont="1" applyBorder="1" applyAlignment="1">
      <alignment horizontal="justify" vertical="center" wrapText="1"/>
    </xf>
    <xf numFmtId="0" fontId="7" fillId="0" borderId="1" xfId="2" applyFont="1" applyBorder="1" applyAlignment="1">
      <alignment horizontal="justify" vertical="center" wrapText="1"/>
    </xf>
    <xf numFmtId="0" fontId="7" fillId="0" borderId="0" xfId="2" applyFont="1" applyAlignment="1">
      <alignment horizontal="justify" vertical="center"/>
    </xf>
    <xf numFmtId="0" fontId="7" fillId="0" borderId="2" xfId="2" applyFont="1" applyBorder="1" applyAlignment="1">
      <alignment horizontal="justify" vertical="center" wrapText="1"/>
    </xf>
    <xf numFmtId="0" fontId="7" fillId="0" borderId="3" xfId="2" applyFont="1" applyBorder="1" applyAlignment="1">
      <alignment horizontal="justify" vertical="center" wrapText="1"/>
    </xf>
    <xf numFmtId="0" fontId="7" fillId="0" borderId="4" xfId="2" applyFont="1" applyBorder="1" applyAlignment="1">
      <alignment horizontal="justify" vertical="center" wrapText="1"/>
    </xf>
    <xf numFmtId="0" fontId="7" fillId="0" borderId="4" xfId="2" applyFont="1" applyBorder="1" applyAlignment="1">
      <alignment horizontal="justify" vertical="top" wrapText="1"/>
    </xf>
    <xf numFmtId="0" fontId="7" fillId="0" borderId="5" xfId="2" applyFont="1" applyBorder="1" applyAlignment="1">
      <alignment horizontal="justify" vertical="center" wrapText="1"/>
    </xf>
    <xf numFmtId="0" fontId="1" fillId="0" borderId="6" xfId="2" applyBorder="1" applyAlignment="1">
      <alignment horizontal="distributed" vertical="center" wrapText="1" indent="4"/>
    </xf>
    <xf numFmtId="0" fontId="7" fillId="0" borderId="7" xfId="2" applyFont="1" applyBorder="1" applyAlignment="1">
      <alignment horizontal="distributed" vertical="center" wrapText="1" indent="4"/>
    </xf>
    <xf numFmtId="0" fontId="5" fillId="0" borderId="7" xfId="2" applyFont="1" applyBorder="1" applyAlignment="1">
      <alignment horizontal="distributed" vertical="center" wrapText="1" indent="4"/>
    </xf>
    <xf numFmtId="0" fontId="5" fillId="0" borderId="8" xfId="2" applyFont="1" applyBorder="1" applyAlignment="1">
      <alignment horizontal="distributed" vertical="center" wrapText="1" indent="4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2" xfId="2" applyFont="1" applyBorder="1" applyAlignment="1">
      <alignment vertical="center" wrapText="1"/>
    </xf>
    <xf numFmtId="0" fontId="1" fillId="0" borderId="2" xfId="2" applyBorder="1" applyAlignment="1">
      <alignment vertical="center" wrapText="1"/>
    </xf>
    <xf numFmtId="0" fontId="7" fillId="0" borderId="2" xfId="2" applyFont="1" applyBorder="1" applyAlignment="1">
      <alignment vertical="center" wrapText="1"/>
    </xf>
    <xf numFmtId="0" fontId="1" fillId="0" borderId="9" xfId="2" applyBorder="1" applyAlignment="1">
      <alignment vertical="center" wrapText="1"/>
    </xf>
    <xf numFmtId="0" fontId="1" fillId="0" borderId="1" xfId="2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7" fillId="0" borderId="10" xfId="2" applyFont="1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4" xfId="2" applyBorder="1" applyAlignment="1">
      <alignment vertical="center" wrapText="1"/>
    </xf>
    <xf numFmtId="0" fontId="7" fillId="0" borderId="4" xfId="2" applyFont="1" applyBorder="1" applyAlignment="1">
      <alignment vertical="center" wrapText="1"/>
    </xf>
    <xf numFmtId="0" fontId="7" fillId="0" borderId="11" xfId="2" applyFont="1" applyBorder="1" applyAlignment="1">
      <alignment vertical="center" wrapText="1"/>
    </xf>
    <xf numFmtId="0" fontId="5" fillId="0" borderId="11" xfId="2" applyFont="1" applyBorder="1" applyAlignment="1">
      <alignment vertical="center" wrapText="1"/>
    </xf>
    <xf numFmtId="0" fontId="5" fillId="0" borderId="3" xfId="2" applyFont="1" applyFill="1" applyBorder="1" applyAlignment="1">
      <alignment horizontal="justify" vertical="center" wrapText="1"/>
    </xf>
    <xf numFmtId="0" fontId="7" fillId="0" borderId="12" xfId="2" applyFont="1" applyBorder="1" applyAlignment="1">
      <alignment vertical="center" wrapText="1"/>
    </xf>
    <xf numFmtId="0" fontId="7" fillId="2" borderId="2" xfId="2" applyFont="1" applyFill="1" applyBorder="1" applyAlignment="1">
      <alignment horizontal="justify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justify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vertical="center" wrapText="1"/>
    </xf>
    <xf numFmtId="0" fontId="1" fillId="2" borderId="4" xfId="2" applyFill="1" applyBorder="1" applyAlignment="1">
      <alignment vertical="center" wrapText="1"/>
    </xf>
    <xf numFmtId="0" fontId="5" fillId="2" borderId="4" xfId="2" applyFont="1" applyFill="1" applyBorder="1" applyAlignment="1">
      <alignment vertical="center" wrapText="1"/>
    </xf>
    <xf numFmtId="0" fontId="5" fillId="3" borderId="11" xfId="2" applyFont="1" applyFill="1" applyBorder="1" applyAlignment="1">
      <alignment vertical="center" wrapText="1"/>
    </xf>
    <xf numFmtId="0" fontId="1" fillId="0" borderId="12" xfId="2" applyBorder="1" applyAlignment="1">
      <alignment horizontal="distributed" vertical="center" wrapText="1" justifyLastLine="1"/>
    </xf>
    <xf numFmtId="0" fontId="5" fillId="0" borderId="2" xfId="2" applyFont="1" applyBorder="1" applyAlignment="1">
      <alignment horizontal="distributed" vertical="center" wrapText="1" justifyLastLine="1"/>
    </xf>
    <xf numFmtId="0" fontId="1" fillId="0" borderId="3" xfId="2" applyBorder="1" applyAlignment="1">
      <alignment horizontal="distributed" vertical="center" wrapText="1" justifyLastLine="1"/>
    </xf>
    <xf numFmtId="0" fontId="5" fillId="0" borderId="4" xfId="2" applyFont="1" applyBorder="1" applyAlignment="1">
      <alignment horizontal="distributed" vertical="center" wrapText="1" justifyLastLine="1"/>
    </xf>
    <xf numFmtId="0" fontId="5" fillId="0" borderId="5" xfId="2" applyFont="1" applyBorder="1" applyAlignment="1">
      <alignment horizontal="distributed" vertical="center" wrapText="1" justifyLastLine="1"/>
    </xf>
    <xf numFmtId="0" fontId="1" fillId="0" borderId="4" xfId="2" applyBorder="1" applyAlignment="1">
      <alignment horizontal="distributed" vertical="center" wrapText="1" justifyLastLine="1"/>
    </xf>
    <xf numFmtId="0" fontId="5" fillId="0" borderId="13" xfId="2" applyFont="1" applyBorder="1" applyAlignment="1">
      <alignment horizontal="distributed" vertical="center" wrapText="1" justifyLastLine="1"/>
    </xf>
    <xf numFmtId="0" fontId="5" fillId="0" borderId="13" xfId="2" applyFont="1" applyBorder="1" applyAlignment="1">
      <alignment horizontal="distributed" vertical="center" wrapText="1" justifyLastLine="1"/>
    </xf>
    <xf numFmtId="0" fontId="7" fillId="0" borderId="2" xfId="2" applyFont="1" applyBorder="1" applyAlignment="1">
      <alignment horizontal="justify" vertical="center" wrapText="1"/>
    </xf>
    <xf numFmtId="0" fontId="1" fillId="0" borderId="3" xfId="2" applyBorder="1" applyAlignment="1">
      <alignment horizontal="distributed" vertical="center" wrapText="1" indent="5"/>
    </xf>
    <xf numFmtId="0" fontId="1" fillId="0" borderId="4" xfId="2" applyBorder="1" applyAlignment="1">
      <alignment horizontal="distributed" vertical="center" wrapText="1" indent="5"/>
    </xf>
    <xf numFmtId="0" fontId="7" fillId="0" borderId="4" xfId="2" applyFont="1" applyBorder="1" applyAlignment="1">
      <alignment horizontal="distributed" vertical="center" wrapText="1" indent="5"/>
    </xf>
    <xf numFmtId="0" fontId="5" fillId="0" borderId="4" xfId="2" applyFont="1" applyBorder="1" applyAlignment="1">
      <alignment horizontal="distributed" vertical="center" wrapText="1" indent="5"/>
    </xf>
    <xf numFmtId="0" fontId="5" fillId="0" borderId="5" xfId="2" applyFont="1" applyBorder="1" applyAlignment="1">
      <alignment horizontal="distributed" vertical="center" wrapText="1" indent="5"/>
    </xf>
    <xf numFmtId="0" fontId="1" fillId="0" borderId="0" xfId="2" applyAlignment="1">
      <alignment vertical="center"/>
    </xf>
    <xf numFmtId="0" fontId="2" fillId="0" borderId="0" xfId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horizontal="right" vertical="center"/>
    </xf>
    <xf numFmtId="0" fontId="2" fillId="0" borderId="0" xfId="1" applyAlignment="1">
      <alignment horizontal="left" vertical="center" shrinkToFit="1"/>
    </xf>
    <xf numFmtId="0" fontId="5" fillId="0" borderId="0" xfId="1" applyFont="1" applyAlignment="1">
      <alignment horizontal="center" vertical="center" shrinkToFit="1"/>
    </xf>
    <xf numFmtId="0" fontId="2" fillId="0" borderId="0" xfId="1" applyAlignment="1">
      <alignment vertical="center" shrinkToFit="1"/>
    </xf>
    <xf numFmtId="0" fontId="5" fillId="0" borderId="0" xfId="2" applyFont="1" applyAlignment="1">
      <alignment horizontal="distributed" vertical="center" wrapText="1"/>
    </xf>
    <xf numFmtId="0" fontId="5" fillId="0" borderId="0" xfId="2" applyFont="1" applyAlignment="1">
      <alignment horizontal="justify" vertical="center" wrapText="1"/>
    </xf>
    <xf numFmtId="0" fontId="5" fillId="0" borderId="0" xfId="2" applyFont="1" applyAlignment="1">
      <alignment vertical="center"/>
    </xf>
    <xf numFmtId="0" fontId="9" fillId="0" borderId="0" xfId="1" applyFont="1" applyAlignment="1">
      <alignment vertical="center"/>
    </xf>
    <xf numFmtId="0" fontId="2" fillId="0" borderId="0" xfId="1" applyAlignment="1">
      <alignment horizontal="center" vertical="center"/>
    </xf>
    <xf numFmtId="0" fontId="5" fillId="0" borderId="0" xfId="1" applyFont="1" applyAlignment="1">
      <alignment horizontal="center" vertical="center"/>
    </xf>
    <xf numFmtId="176" fontId="2" fillId="0" borderId="0" xfId="3" applyNumberFormat="1" applyAlignment="1" applyProtection="1">
      <alignment horizontal="center" vertical="center"/>
      <protection locked="0"/>
    </xf>
    <xf numFmtId="0" fontId="4" fillId="0" borderId="0" xfId="2" applyFont="1">
      <alignment vertical="center"/>
    </xf>
    <xf numFmtId="0" fontId="7" fillId="0" borderId="0" xfId="1" applyFont="1" applyAlignment="1">
      <alignment horizontal="justify" vertical="center"/>
    </xf>
    <xf numFmtId="0" fontId="7" fillId="0" borderId="2" xfId="1" applyFont="1" applyBorder="1" applyAlignment="1">
      <alignment horizontal="justify" vertical="center" wrapText="1"/>
    </xf>
    <xf numFmtId="0" fontId="7" fillId="0" borderId="2" xfId="1" applyFont="1" applyBorder="1" applyAlignment="1">
      <alignment horizontal="justify" vertical="center" wrapText="1"/>
    </xf>
    <xf numFmtId="0" fontId="2" fillId="0" borderId="3" xfId="1" applyBorder="1" applyAlignment="1">
      <alignment horizontal="distributed" vertical="center" wrapText="1" indent="4"/>
    </xf>
    <xf numFmtId="0" fontId="7" fillId="0" borderId="4" xfId="1" applyFont="1" applyBorder="1" applyAlignment="1">
      <alignment horizontal="distributed" vertical="center" wrapText="1" indent="4"/>
    </xf>
    <xf numFmtId="0" fontId="5" fillId="0" borderId="4" xfId="1" applyFont="1" applyBorder="1" applyAlignment="1">
      <alignment horizontal="distributed" vertical="center" wrapText="1" indent="4"/>
    </xf>
    <xf numFmtId="0" fontId="5" fillId="0" borderId="5" xfId="1" applyFont="1" applyBorder="1" applyAlignment="1">
      <alignment horizontal="distributed" vertical="center" wrapText="1" indent="4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4" xfId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7" fillId="2" borderId="2" xfId="1" applyFont="1" applyFill="1" applyBorder="1" applyAlignment="1">
      <alignment horizontal="justify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vertical="center" wrapText="1"/>
    </xf>
    <xf numFmtId="0" fontId="2" fillId="2" borderId="4" xfId="1" applyFill="1" applyBorder="1" applyAlignment="1">
      <alignment vertical="center" wrapText="1"/>
    </xf>
    <xf numFmtId="0" fontId="5" fillId="2" borderId="5" xfId="1" applyFont="1" applyFill="1" applyBorder="1" applyAlignment="1">
      <alignment vertical="center" wrapText="1"/>
    </xf>
    <xf numFmtId="0" fontId="2" fillId="0" borderId="12" xfId="1" applyBorder="1" applyAlignment="1">
      <alignment horizontal="distributed" vertical="center" wrapText="1" justifyLastLine="1"/>
    </xf>
    <xf numFmtId="0" fontId="5" fillId="0" borderId="2" xfId="1" applyFont="1" applyBorder="1" applyAlignment="1">
      <alignment horizontal="distributed" vertical="center" wrapText="1" justifyLastLine="1"/>
    </xf>
    <xf numFmtId="0" fontId="2" fillId="0" borderId="3" xfId="1" applyBorder="1" applyAlignment="1">
      <alignment horizontal="distributed" vertical="center" wrapText="1" justifyLastLine="1"/>
    </xf>
    <xf numFmtId="0" fontId="5" fillId="0" borderId="4" xfId="1" applyFont="1" applyBorder="1" applyAlignment="1">
      <alignment horizontal="distributed" vertical="center" wrapText="1" justifyLastLine="1"/>
    </xf>
    <xf numFmtId="0" fontId="5" fillId="0" borderId="5" xfId="1" applyFont="1" applyBorder="1" applyAlignment="1">
      <alignment horizontal="distributed" vertical="center" wrapText="1" justifyLastLine="1"/>
    </xf>
    <xf numFmtId="0" fontId="2" fillId="0" borderId="4" xfId="1" applyBorder="1" applyAlignment="1">
      <alignment horizontal="distributed" vertical="center" wrapText="1" justifyLastLine="1"/>
    </xf>
    <xf numFmtId="0" fontId="5" fillId="0" borderId="13" xfId="1" applyFont="1" applyBorder="1" applyAlignment="1">
      <alignment horizontal="distributed" vertical="center" wrapText="1" justifyLastLine="1"/>
    </xf>
    <xf numFmtId="0" fontId="7" fillId="0" borderId="3" xfId="1" applyFont="1" applyBorder="1" applyAlignment="1">
      <alignment horizontal="distributed" vertical="center" wrapText="1" indent="5"/>
    </xf>
    <xf numFmtId="0" fontId="7" fillId="0" borderId="4" xfId="1" applyFont="1" applyBorder="1" applyAlignment="1">
      <alignment horizontal="distributed" vertical="center" wrapText="1" indent="5"/>
    </xf>
    <xf numFmtId="0" fontId="5" fillId="0" borderId="4" xfId="1" applyFont="1" applyBorder="1" applyAlignment="1">
      <alignment horizontal="distributed" vertical="center" wrapText="1" indent="5"/>
    </xf>
    <xf numFmtId="0" fontId="5" fillId="0" borderId="5" xfId="1" applyFont="1" applyBorder="1" applyAlignment="1">
      <alignment horizontal="distributed" vertical="center" wrapText="1" indent="5"/>
    </xf>
    <xf numFmtId="0" fontId="2" fillId="0" borderId="3" xfId="1" applyBorder="1" applyAlignment="1">
      <alignment horizontal="distributed" vertical="center" wrapText="1" indent="3"/>
    </xf>
    <xf numFmtId="0" fontId="7" fillId="0" borderId="4" xfId="1" applyFont="1" applyBorder="1" applyAlignment="1">
      <alignment horizontal="distributed" vertical="center" wrapText="1" indent="3"/>
    </xf>
    <xf numFmtId="0" fontId="5" fillId="0" borderId="4" xfId="1" applyFont="1" applyBorder="1" applyAlignment="1">
      <alignment horizontal="distributed" vertical="center" wrapText="1" indent="3"/>
    </xf>
    <xf numFmtId="0" fontId="5" fillId="0" borderId="5" xfId="1" applyFont="1" applyBorder="1" applyAlignment="1">
      <alignment horizontal="distributed" vertical="center" wrapText="1" indent="3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distributed" vertical="center" wrapText="1"/>
    </xf>
    <xf numFmtId="0" fontId="5" fillId="0" borderId="0" xfId="1" applyFont="1" applyAlignment="1">
      <alignment horizontal="justify" vertical="center" wrapText="1"/>
    </xf>
    <xf numFmtId="0" fontId="9" fillId="0" borderId="0" xfId="1" applyFont="1" applyAlignment="1">
      <alignment horizontal="center" vertical="center"/>
    </xf>
    <xf numFmtId="0" fontId="8" fillId="0" borderId="0" xfId="1" applyFont="1" applyAlignment="1">
      <alignment horizontal="justify" vertical="center"/>
    </xf>
    <xf numFmtId="0" fontId="8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/>
    </xf>
  </cellXfs>
  <cellStyles count="4">
    <cellStyle name="標準" xfId="0" builtinId="0"/>
    <cellStyle name="標準 2" xfId="2"/>
    <cellStyle name="標準 2 2 2" xfId="1"/>
    <cellStyle name="標準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0080/AppData/Local/Microsoft/Windows/INetCache/IE/9JH918HZ/&#12304;&#946;&#29256;&#12305;&#25552;&#20986;&#26360;&#39006;&#27096;&#24335;&#3859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_HD\BTM3\&#35531;&#27714;&#26360;&#12513;&#12540;&#12459;&#1254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&#65297;\shareddocs\&#20849;&#26377;&#37326;&#30000;\&#65320;&#65297;&#65302;&#24037;&#20107;\&#20844;02&#35199;&#37096;&#36939;&#21205;&#20844;&#22290;&#31649;&#29702;&#26847;\02&#35373;&#35336;&#38306;&#20418;\040817&#35199;&#37096;&#36939;&#21205;&#20844;&#222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&#20181;&#20107;\Excel%20data\&#26494;&#30000;&#35373;&#35336;\&#31119;&#23713;&#30149;&#38498;\2.&#38651;&#27671;&#31309;&#31639;&#20869;&#35379;&#26360;&#20182;\Documents%20and%20Settings\kp\My%20Documents\&#26494;&#26412;\&#35373;&#35336;&#12539;&#31309;&#31639;\TankaKeis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50.3.16\&#36001;&#25919;_&#26045;&#35373;&#24314;&#35373;&#35506;\40_&#26045;&#35373;&#24314;&#35373;&#35506;%20&#12288;\06%20&#27096;&#24335;&#38598;\&#9670;07%20&#24037;&#20107;&#38306;&#20418;\&#9671;02%20&#24037;&#20107;&#38306;&#20418;&#26360;&#39006;&#31561;\04%20&#24037;&#20107;&#35413;&#23450;\02%20&#35413;&#23450;\250&#19975;&#20870;&#20197;&#19978;&#65288;&#26032;&#35413;&#23450;H15&#65374;&#65289;\H27\&#38651;&#27671;&#26908;&#26619;&#20418;\H21&#26908;&#26619;&#35413;&#23450;&#65288;&#65409;&#65386;&#65391;&#65400;&#29992;&#65289;\&#26908;&#26619;&#35413;&#23450;&#12363;&#12364;&#1241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B-34B8BE\AllUsers\Users\itou00\AppData\Local\Temp\Temp2_&#21315;&#20195;&#23567;&#23398;&#26657;&#20415;&#25152;&#25913;&#36896;&#24037;&#20107;.zip\&#36039;&#26684;&#353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989;&#21209;\&#26989;&#21209;\&#21338;&#22810;&#28417;&#28207;(&#12363;&#12418;&#12417;&#24195;&#22580;)&#24489;&#26087;&#20107;&#26989;\&#35373;&#35336;\ToFolder\&#40372;&#30000;&#22806;&#2272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ishimura\AppData\Local\Temp\Temp3_&#33457;&#30033;&#21213;&#23398;&#26657;&#35199;&#20303;&#27096;.lzh\&#33457;&#30033;&#21213;&#23398;&#26657;&#35199;&#20303;&#27096;\&#20117;&#21475;&#24037;&#21209;&#24215;\&#26032;&#26628;&#12288;&#40165;&#2664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定履歴"/>
      <sheetName val="目次"/>
      <sheetName val="入力シート"/>
      <sheetName val="着手届"/>
      <sheetName val="技術者通知書"/>
      <sheetName val="履歴書"/>
      <sheetName val="建退共報告書(当初)"/>
      <sheetName val="建退共報告書(完了)"/>
      <sheetName val="完了届"/>
      <sheetName val="受渡書"/>
      <sheetName val="指定部分完了届"/>
      <sheetName val="指定部分受渡書"/>
      <sheetName val="中間確認検査依頼書（受注者都合）"/>
      <sheetName val="部分使用承諾書"/>
      <sheetName val="部分払申請書"/>
      <sheetName val="工場等における部分払い検査依頼書"/>
      <sheetName val="請求書"/>
      <sheetName val="前金払請求書"/>
      <sheetName val="中間前払金請求書"/>
      <sheetName val="工事履行報告書"/>
      <sheetName val="中間前払金認定請求書"/>
      <sheetName val="協議書（設計変更用）"/>
      <sheetName val="技能士届"/>
      <sheetName val="下請負人（建設用重機械使用）通知書"/>
      <sheetName val="【総合評価】履行確認表（Ⅰ型）"/>
      <sheetName val="【総合評価】履行確認表（Ⅱ型）"/>
      <sheetName val="工事打合せ簿（受注者⇔発注者）"/>
      <sheetName val="工事打合せ簿（受注者→発注者）"/>
      <sheetName val="（同意）統括安全衛生管理義務者"/>
      <sheetName val="工事写真表紙"/>
      <sheetName val="使用資材一覧表"/>
      <sheetName val="地下埋設物確認書"/>
      <sheetName val="再生資源利用（促進）計画書"/>
      <sheetName val="【現場掲示用】再生資源利用（促進）計画書"/>
      <sheetName val="再生資源利用（促進）実施書"/>
      <sheetName val="発生土受入承諾書"/>
      <sheetName val="総合施工計画書"/>
      <sheetName val="工事概要"/>
      <sheetName val="緊急時連絡体制表"/>
      <sheetName val="完成図書受渡書"/>
      <sheetName val="鍵引渡書"/>
      <sheetName val="【参考】外壁改修・塗装工事保証書"/>
      <sheetName val="建築工事契約不適合点検チェックリスト"/>
      <sheetName val="修補完了届"/>
      <sheetName val="事故速報"/>
      <sheetName val="事故報告書"/>
      <sheetName val="指摘事項完了報告書"/>
      <sheetName val="手直工事完了報告書"/>
      <sheetName val="検査課受付時確認書類一覧"/>
      <sheetName val="【別紙53-1】工事特性・創意工夫・社会性等に関する実施状況"/>
      <sheetName val="【別紙53-2】実施状況説明資料"/>
      <sheetName val="施工体制台帳"/>
      <sheetName val="再下請負通知書"/>
      <sheetName val="作業員名簿"/>
      <sheetName val="施工体系図"/>
      <sheetName val="地場企業下請不使用理由書"/>
      <sheetName val="特定建設作業実施届出書"/>
      <sheetName val="特定元方事業者事業開始報告"/>
      <sheetName val="足場等設置届"/>
      <sheetName val="道路使用許可申請書"/>
      <sheetName val="中間確認検査依頼書（発注者都合）"/>
      <sheetName val="通知書（設計変更用）"/>
      <sheetName val="工事打合せ簿（受注者←発注者）"/>
      <sheetName val="（通知）統括安全衛生管理義務者"/>
      <sheetName val="（通知）災防協への参加"/>
      <sheetName val="【総合評価】履行確認結果表（Ⅰ型）"/>
      <sheetName val="【総合評価】履行確認結果表（Ⅱ型）"/>
      <sheetName val="修補指示書"/>
      <sheetName val="施工体制台帳チェックリスト"/>
    </sheetNames>
    <sheetDataSet>
      <sheetData sheetId="0" refreshError="1"/>
      <sheetData sheetId="1" refreshError="1"/>
      <sheetData sheetId="2">
        <row r="8">
          <cell r="C8" t="str">
            <v>○○施設改修工事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イン"/>
      <sheetName val="請求書"/>
      <sheetName val="設定"/>
      <sheetName val="org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裁"/>
      <sheetName val="表紙"/>
      <sheetName val="経費"/>
      <sheetName val="内訳書"/>
      <sheetName val="代価表"/>
      <sheetName val="産廃比較表"/>
      <sheetName val="拾い数量表"/>
      <sheetName val="メーカー見積比較表"/>
      <sheetName val="基本"/>
    </sheetNames>
    <sheetDataSet>
      <sheetData sheetId="0"/>
      <sheetData sheetId="1"/>
      <sheetData sheetId="2"/>
      <sheetData sheetId="3" refreshError="1">
        <row r="118">
          <cell r="G118">
            <v>137460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"/>
      <sheetName val="単価"/>
      <sheetName val="資料"/>
      <sheetName val="複合単価"/>
      <sheetName val="内訳書"/>
      <sheetName val="表紙"/>
      <sheetName val="単価表"/>
      <sheetName val="比較表２社"/>
      <sheetName val="比較表３社"/>
      <sheetName val="撤去工数内訳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抽出"/>
      <sheetName val="評定方法"/>
      <sheetName val="工事台帳"/>
      <sheetName val="運用表"/>
      <sheetName val="まとめ"/>
      <sheetName val="検査評定"/>
      <sheetName val="評定表"/>
      <sheetName val="通知書"/>
      <sheetName val="回答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縦型表紙 (0)"/>
      <sheetName val="使い方"/>
      <sheetName val="縦3枚形式 (1)"/>
      <sheetName val="縦3枚両面形式 (0)"/>
      <sheetName val="横2枚形式 (0)"/>
      <sheetName val="縦3枚形式 (0)"/>
    </sheetNames>
    <sheetDataSet>
      <sheetData sheetId="0"/>
      <sheetData sheetId="1">
        <row r="1">
          <cell r="M1" t="str">
            <v>表紙タイトルリスト</v>
          </cell>
        </row>
        <row r="2">
          <cell r="M2" t="str">
            <v>工事写真帳</v>
          </cell>
        </row>
        <row r="3">
          <cell r="M3" t="str">
            <v>現況写真帳</v>
          </cell>
        </row>
        <row r="4">
          <cell r="M4" t="str">
            <v>段階確認写真帳</v>
          </cell>
        </row>
        <row r="5">
          <cell r="M5" t="str">
            <v>社内検査写真帳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外壁内訳"/>
      <sheetName val="改修memo"/>
      <sheetName val="代価"/>
      <sheetName val="産廃memo"/>
      <sheetName val="産廃"/>
      <sheetName val="産廃比較"/>
      <sheetName val="経費表"/>
      <sheetName val="見積比較表"/>
      <sheetName val="経費表ｴｸｾﾙ"/>
      <sheetName val="変更経費表"/>
      <sheetName val="見積比較表 (2)"/>
      <sheetName val="基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元請初期設定"/>
      <sheetName val="自社初期登録"/>
      <sheetName val="目次"/>
      <sheetName val="様式目次"/>
      <sheetName val="1号甲（FK届け出)下請け無し"/>
      <sheetName val="1号甲（FK届け出）下請け有り"/>
      <sheetName val="１号甲（ＦＫ二次以下用）」"/>
      <sheetName val="1号乙（一次） 下請け無し"/>
      <sheetName val="1号乙（一次）下請け有り"/>
      <sheetName val="1号乙（二次用）"/>
      <sheetName val="台帳作成通知（元請）"/>
      <sheetName val="台帳作成通知（ＦＫ） "/>
      <sheetName val="施工体制（ＦＫ報告用）"/>
      <sheetName val="施工体制（上位者用）"/>
      <sheetName val="施工体制（下請け使用時データ入力付き）  (2)"/>
      <sheetName val="施工体制（ﾗｲﾌﾜｰｸ使用） "/>
      <sheetName val="災防協(一次用）"/>
      <sheetName val="災防協 (二次用)"/>
      <sheetName val="基本名簿"/>
      <sheetName val="作業員名簿１(一次用）"/>
      <sheetName val="作業員名簿１(一次用） (追加提出用)"/>
      <sheetName val="作業員名簿１(一次用） (2)"/>
      <sheetName val="作業員名簿２(一次用）"/>
      <sheetName val="作業員名簿１(二次用） "/>
      <sheetName val="作業員名簿２(二次用） "/>
      <sheetName val="作業員名簿２(二次用）  (2)"/>
      <sheetName val="機械使用届(SK60)"/>
      <sheetName val="機械使用届 (EX60)"/>
      <sheetName val="機械使用届 (新SK007)"/>
      <sheetName val="機械使用届 (旧SK007)"/>
      <sheetName val="機械使用届 (リース等)"/>
      <sheetName val="点検表"/>
      <sheetName val="電動工具使用届"/>
      <sheetName val="点検表２"/>
      <sheetName val="工事車両(9２７４)"/>
      <sheetName val="工事車両(０１)"/>
      <sheetName val="工事車両(９８３１)"/>
      <sheetName val="工事車両(３０３５)"/>
      <sheetName val="工事車両(７９８０)"/>
      <sheetName val="工事車両(FK4)"/>
      <sheetName val="工事車両 (ＦＫ2)"/>
      <sheetName val="工事車両 (1135)"/>
      <sheetName val="工事車両 (6668)"/>
      <sheetName val="工事車両 (3933)"/>
      <sheetName val="工事車両 (新4t)"/>
      <sheetName val="工事車両 (旧4t)"/>
      <sheetName val="工事車両 (８０７８)"/>
      <sheetName val="工事車両 (４０３８)"/>
      <sheetName val="工事車両 (３１４５)"/>
      <sheetName val="工事車両 (６６６７)"/>
      <sheetName val="危険物"/>
      <sheetName val="火気使用"/>
      <sheetName val="管理計画書"/>
      <sheetName val="管理計画書２"/>
      <sheetName val="新規入場教育"/>
      <sheetName val="管理計画書３"/>
      <sheetName val="作業指示書"/>
      <sheetName val="KY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A2" t="str">
            <v>入力番号</v>
          </cell>
          <cell r="B2" t="str">
            <v>氏名</v>
          </cell>
          <cell r="C2" t="str">
            <v>ふりがな</v>
          </cell>
          <cell r="D2" t="str">
            <v>職種</v>
          </cell>
          <cell r="E2" t="str">
            <v>入社日</v>
          </cell>
          <cell r="F2" t="str">
            <v>経験年数</v>
          </cell>
          <cell r="G2" t="str">
            <v>生年月日</v>
          </cell>
          <cell r="H2" t="str">
            <v>年齢</v>
          </cell>
          <cell r="I2" t="str">
            <v>現住所･電話番号</v>
          </cell>
          <cell r="J2" t="str">
            <v>家族連絡先</v>
          </cell>
          <cell r="K2" t="str">
            <v>最近の健康診断日</v>
          </cell>
          <cell r="L2" t="str">
            <v>血圧</v>
          </cell>
          <cell r="M2" t="str">
            <v>血液型</v>
          </cell>
          <cell r="N2" t="str">
            <v>特殊検診日</v>
          </cell>
          <cell r="O2" t="str">
            <v>種類</v>
          </cell>
          <cell r="P2" t="str">
            <v>特別教育１</v>
          </cell>
          <cell r="Q2" t="str">
            <v>特別教育2</v>
          </cell>
          <cell r="R2" t="str">
            <v>特別教育3</v>
          </cell>
          <cell r="S2" t="str">
            <v>特別教育4</v>
          </cell>
          <cell r="T2" t="str">
            <v>特別教育5</v>
          </cell>
          <cell r="U2" t="str">
            <v>技能講習１</v>
          </cell>
          <cell r="V2" t="str">
            <v>技能講習2</v>
          </cell>
          <cell r="W2" t="str">
            <v>技能講習3</v>
          </cell>
        </row>
        <row r="3">
          <cell r="A3">
            <v>1</v>
          </cell>
          <cell r="B3" t="str">
            <v>中原芳信</v>
          </cell>
          <cell r="C3" t="str">
            <v>なかはらよしのぶ</v>
          </cell>
          <cell r="D3" t="str">
            <v>多機能工</v>
          </cell>
          <cell r="E3">
            <v>26390</v>
          </cell>
          <cell r="F3">
            <v>45</v>
          </cell>
          <cell r="G3">
            <v>16181</v>
          </cell>
          <cell r="H3">
            <v>63</v>
          </cell>
          <cell r="I3" t="str">
            <v>前原市大字井原1358 ℡ 092-322-7750</v>
          </cell>
          <cell r="J3" t="str">
            <v>同上</v>
          </cell>
          <cell r="K3">
            <v>38884</v>
          </cell>
          <cell r="L3" t="str">
            <v>１４０－７６</v>
          </cell>
          <cell r="M3" t="str">
            <v>Ａ</v>
          </cell>
          <cell r="N3">
            <v>38884</v>
          </cell>
          <cell r="O3" t="str">
            <v>じん肺</v>
          </cell>
          <cell r="P3" t="str">
            <v>雇入時教育</v>
          </cell>
          <cell r="R3" t="str">
            <v>高所作業車（10ｍ未満）</v>
          </cell>
          <cell r="S3" t="str">
            <v>車両系建機（解体用）</v>
          </cell>
          <cell r="T3" t="str">
            <v>車両系建機（一般）</v>
          </cell>
          <cell r="U3" t="str">
            <v>ｺﾝｸﾘｰﾄ構造物とりこわし作業主任者</v>
          </cell>
          <cell r="V3" t="str">
            <v>玉賭け業務（1ｔ以上）</v>
          </cell>
          <cell r="W3" t="str">
            <v>鉄骨造の組立・解体作業主任者</v>
          </cell>
        </row>
        <row r="4">
          <cell r="A4">
            <v>2</v>
          </cell>
          <cell r="B4" t="str">
            <v>真山雅揮</v>
          </cell>
          <cell r="C4" t="str">
            <v>さなやままさき</v>
          </cell>
          <cell r="D4" t="str">
            <v>多機能工</v>
          </cell>
          <cell r="E4">
            <v>34516</v>
          </cell>
          <cell r="F4">
            <v>11</v>
          </cell>
          <cell r="G4">
            <v>26576</v>
          </cell>
          <cell r="H4">
            <v>35</v>
          </cell>
          <cell r="I4" t="str">
            <v>福岡市早良区内野7丁目22-9 ℡ 092-811-4806</v>
          </cell>
          <cell r="J4" t="str">
            <v>同上</v>
          </cell>
          <cell r="K4">
            <v>38884</v>
          </cell>
          <cell r="L4" t="str">
            <v>１１０－６０</v>
          </cell>
          <cell r="M4" t="str">
            <v>AB</v>
          </cell>
          <cell r="N4">
            <v>38884</v>
          </cell>
          <cell r="O4" t="str">
            <v>じん肺</v>
          </cell>
          <cell r="P4" t="str">
            <v>雇入時教育</v>
          </cell>
          <cell r="Q4" t="str">
            <v>職長教育</v>
          </cell>
          <cell r="R4" t="str">
            <v>石綿取り扱い作業従事者</v>
          </cell>
          <cell r="S4" t="str">
            <v>特定粉塵作業</v>
          </cell>
          <cell r="T4" t="str">
            <v>振動工具取り扱い作業</v>
          </cell>
          <cell r="U4" t="str">
            <v>ｺﾝｸﾘｰﾄ構造物とりこわし作業主任者</v>
          </cell>
          <cell r="V4" t="str">
            <v>鉄骨造の組立・解体作業主任者</v>
          </cell>
          <cell r="W4" t="str">
            <v>車両系建機（解体用）</v>
          </cell>
        </row>
        <row r="5">
          <cell r="A5">
            <v>3</v>
          </cell>
          <cell r="B5" t="str">
            <v>真山勝弥</v>
          </cell>
          <cell r="C5" t="str">
            <v>さなやまかつや</v>
          </cell>
          <cell r="D5" t="str">
            <v>ハツリ工</v>
          </cell>
          <cell r="E5">
            <v>34851</v>
          </cell>
          <cell r="F5">
            <v>13</v>
          </cell>
          <cell r="G5">
            <v>25890</v>
          </cell>
          <cell r="H5">
            <v>37</v>
          </cell>
          <cell r="I5" t="str">
            <v>福岡市西区生の松原2丁目4-16-203 ℡ 092-883-9966</v>
          </cell>
          <cell r="J5" t="str">
            <v>同上</v>
          </cell>
          <cell r="K5">
            <v>38884</v>
          </cell>
          <cell r="L5" t="str">
            <v>１３０－８０</v>
          </cell>
          <cell r="M5" t="str">
            <v>A</v>
          </cell>
          <cell r="N5">
            <v>38884</v>
          </cell>
          <cell r="O5" t="str">
            <v>じん肺</v>
          </cell>
          <cell r="P5" t="str">
            <v>雇入時教育</v>
          </cell>
          <cell r="Q5" t="str">
            <v>職長教育</v>
          </cell>
          <cell r="R5" t="str">
            <v>高所作業車（10ｍ未満）</v>
          </cell>
          <cell r="S5" t="str">
            <v>振動工具取り扱い作業</v>
          </cell>
          <cell r="T5" t="str">
            <v>研削と石取替え・試運転</v>
          </cell>
          <cell r="U5" t="str">
            <v>特定粉塵作業</v>
          </cell>
          <cell r="V5" t="str">
            <v>小型車両系建機（3t未満）</v>
          </cell>
          <cell r="W5" t="str">
            <v>ｶﾞｽ溶接技能講習</v>
          </cell>
        </row>
        <row r="6">
          <cell r="A6">
            <v>4</v>
          </cell>
          <cell r="B6" t="str">
            <v>川上九十九</v>
          </cell>
          <cell r="C6" t="str">
            <v>かわかみつくも</v>
          </cell>
          <cell r="D6" t="str">
            <v>ハツリ工</v>
          </cell>
          <cell r="E6">
            <v>35156</v>
          </cell>
          <cell r="F6">
            <v>38</v>
          </cell>
          <cell r="G6">
            <v>14358</v>
          </cell>
          <cell r="H6">
            <v>68</v>
          </cell>
          <cell r="I6" t="str">
            <v>福岡市西区下山門団地13-405号 ℡ 092-883-3648</v>
          </cell>
          <cell r="J6" t="str">
            <v>同上</v>
          </cell>
          <cell r="K6">
            <v>38884</v>
          </cell>
          <cell r="L6" t="str">
            <v>１４０－８０</v>
          </cell>
          <cell r="M6" t="str">
            <v>B</v>
          </cell>
          <cell r="N6">
            <v>38884</v>
          </cell>
          <cell r="O6" t="str">
            <v>じん肺</v>
          </cell>
          <cell r="P6" t="str">
            <v>雇入時教育</v>
          </cell>
          <cell r="R6" t="str">
            <v>高所作業車（10ｍ未満）</v>
          </cell>
        </row>
        <row r="7">
          <cell r="A7">
            <v>5</v>
          </cell>
          <cell r="B7" t="str">
            <v>片田弘三</v>
          </cell>
          <cell r="C7" t="str">
            <v>かただひろみつ</v>
          </cell>
          <cell r="D7" t="str">
            <v>ハツリ工</v>
          </cell>
          <cell r="E7">
            <v>35582</v>
          </cell>
          <cell r="F7">
            <v>21</v>
          </cell>
          <cell r="G7">
            <v>16821</v>
          </cell>
          <cell r="H7">
            <v>61</v>
          </cell>
          <cell r="I7" t="str">
            <v>福岡市城南区樋井川3丁目10-16 ℡ 092-512-2349</v>
          </cell>
          <cell r="J7" t="str">
            <v>同上</v>
          </cell>
          <cell r="K7">
            <v>38884</v>
          </cell>
          <cell r="L7" t="str">
            <v>１４２－８２</v>
          </cell>
          <cell r="M7" t="str">
            <v>B</v>
          </cell>
          <cell r="N7">
            <v>38884</v>
          </cell>
          <cell r="O7" t="str">
            <v>じん肺</v>
          </cell>
          <cell r="P7" t="str">
            <v>雇入時教育</v>
          </cell>
          <cell r="Q7" t="str">
            <v>職長教育</v>
          </cell>
          <cell r="R7" t="str">
            <v>研削と石取替え・試運転</v>
          </cell>
          <cell r="U7" t="str">
            <v>ｶﾞｽ溶接技能講習</v>
          </cell>
        </row>
        <row r="8">
          <cell r="A8">
            <v>6</v>
          </cell>
          <cell r="B8" t="str">
            <v>松浦哲也</v>
          </cell>
          <cell r="C8" t="str">
            <v>まつうらてつや</v>
          </cell>
          <cell r="D8" t="str">
            <v>ハツリ工</v>
          </cell>
          <cell r="E8">
            <v>38497</v>
          </cell>
          <cell r="F8">
            <v>5</v>
          </cell>
          <cell r="G8">
            <v>26405</v>
          </cell>
          <cell r="H8">
            <v>35</v>
          </cell>
          <cell r="I8" t="str">
            <v>福岡市西区上山門1丁目8-10 ℡ 092-882-6670</v>
          </cell>
          <cell r="J8" t="str">
            <v>同上</v>
          </cell>
          <cell r="K8">
            <v>38884</v>
          </cell>
          <cell r="L8" t="str">
            <v>１０４－６６</v>
          </cell>
          <cell r="M8" t="str">
            <v>A</v>
          </cell>
          <cell r="N8">
            <v>38884</v>
          </cell>
          <cell r="O8" t="str">
            <v>じん肺</v>
          </cell>
          <cell r="P8" t="str">
            <v>雇入時教育</v>
          </cell>
        </row>
        <row r="9">
          <cell r="A9">
            <v>7</v>
          </cell>
          <cell r="B9" t="str">
            <v>志渡沢武紀</v>
          </cell>
          <cell r="C9" t="str">
            <v>しとざわたけのり</v>
          </cell>
          <cell r="D9" t="str">
            <v>ハツリ工</v>
          </cell>
          <cell r="E9">
            <v>37674</v>
          </cell>
          <cell r="F9">
            <v>9</v>
          </cell>
          <cell r="G9">
            <v>23736</v>
          </cell>
          <cell r="H9">
            <v>42</v>
          </cell>
          <cell r="I9" t="str">
            <v>福岡県糸島郡二丈町大字長石577-5 ℡ 092-325-1359</v>
          </cell>
          <cell r="J9" t="str">
            <v>同上</v>
          </cell>
          <cell r="K9">
            <v>38884</v>
          </cell>
          <cell r="L9" t="str">
            <v>１２０－６０</v>
          </cell>
          <cell r="M9" t="str">
            <v>A</v>
          </cell>
          <cell r="N9">
            <v>38884</v>
          </cell>
          <cell r="O9" t="str">
            <v>じん肺</v>
          </cell>
          <cell r="P9" t="str">
            <v>雇入時教育</v>
          </cell>
          <cell r="Q9" t="str">
            <v>職長教育</v>
          </cell>
        </row>
        <row r="10">
          <cell r="A10">
            <v>8</v>
          </cell>
          <cell r="B10" t="str">
            <v>古川清則</v>
          </cell>
          <cell r="C10" t="str">
            <v>ふるかわきよのり</v>
          </cell>
          <cell r="D10" t="str">
            <v>ハツリ工</v>
          </cell>
          <cell r="E10">
            <v>34425</v>
          </cell>
          <cell r="F10">
            <v>20</v>
          </cell>
          <cell r="G10">
            <v>24985</v>
          </cell>
          <cell r="H10">
            <v>39</v>
          </cell>
          <cell r="I10" t="str">
            <v>福岡市西区下山門3丁目19-2 ℡ 092-882-9802</v>
          </cell>
          <cell r="J10" t="str">
            <v>同上</v>
          </cell>
          <cell r="K10">
            <v>38884</v>
          </cell>
          <cell r="L10" t="str">
            <v>１１０－７６</v>
          </cell>
          <cell r="M10" t="str">
            <v>A</v>
          </cell>
          <cell r="N10">
            <v>38884</v>
          </cell>
          <cell r="O10" t="str">
            <v>じん肺</v>
          </cell>
          <cell r="P10" t="str">
            <v>雇入時教育</v>
          </cell>
          <cell r="Q10" t="str">
            <v>職長教育</v>
          </cell>
          <cell r="R10" t="str">
            <v>石綿取り扱い作業従事者</v>
          </cell>
          <cell r="S10" t="str">
            <v>高所作業車（10ｍ未満）</v>
          </cell>
          <cell r="T10" t="str">
            <v>ｶﾞｽ溶接技能講習</v>
          </cell>
          <cell r="U10" t="str">
            <v>車両系建機（解体用）</v>
          </cell>
          <cell r="V10" t="str">
            <v>車両系建機（一般）</v>
          </cell>
          <cell r="W10" t="str">
            <v>玉賭け業務（1ｔ以上）</v>
          </cell>
        </row>
        <row r="11">
          <cell r="A11">
            <v>9</v>
          </cell>
          <cell r="B11" t="str">
            <v>梶原治久</v>
          </cell>
          <cell r="C11" t="str">
            <v>かじわらはるひさ</v>
          </cell>
          <cell r="E11">
            <v>38855</v>
          </cell>
          <cell r="F11">
            <v>3</v>
          </cell>
          <cell r="G11">
            <v>26752</v>
          </cell>
          <cell r="H11">
            <v>34</v>
          </cell>
          <cell r="I11" t="str">
            <v>福岡市西区下山門３丁目20-19-105　℡　092-891-2571</v>
          </cell>
          <cell r="J11" t="str">
            <v>同上</v>
          </cell>
          <cell r="K11">
            <v>38884</v>
          </cell>
          <cell r="L11" t="str">
            <v>１３０－１００</v>
          </cell>
          <cell r="M11" t="str">
            <v>A</v>
          </cell>
          <cell r="N11">
            <v>38884</v>
          </cell>
          <cell r="O11" t="str">
            <v>じん肺</v>
          </cell>
          <cell r="P11" t="str">
            <v>雇入時教育</v>
          </cell>
        </row>
        <row r="12">
          <cell r="A12">
            <v>10</v>
          </cell>
          <cell r="B12" t="str">
            <v>中尾祐太朗</v>
          </cell>
          <cell r="C12" t="str">
            <v>なかおゆうたろう</v>
          </cell>
          <cell r="E12">
            <v>38918</v>
          </cell>
          <cell r="F12">
            <v>2</v>
          </cell>
          <cell r="G12">
            <v>31586</v>
          </cell>
          <cell r="H12">
            <v>21</v>
          </cell>
          <cell r="I12" t="str">
            <v>福岡市城南区別府２丁目16-9　℡　092-851-5050</v>
          </cell>
          <cell r="J12" t="str">
            <v>同上</v>
          </cell>
          <cell r="K12">
            <v>38923</v>
          </cell>
          <cell r="L12" t="str">
            <v>１１０－７０</v>
          </cell>
          <cell r="M12" t="str">
            <v>A</v>
          </cell>
          <cell r="P12" t="str">
            <v>雇入時教育</v>
          </cell>
        </row>
        <row r="13">
          <cell r="A13">
            <v>11</v>
          </cell>
          <cell r="B13" t="str">
            <v>時盛哲博</v>
          </cell>
          <cell r="C13" t="str">
            <v>ときもりてつひろ</v>
          </cell>
          <cell r="D13" t="str">
            <v>ハツリ工</v>
          </cell>
          <cell r="E13">
            <v>33848</v>
          </cell>
          <cell r="F13">
            <v>24</v>
          </cell>
          <cell r="G13">
            <v>17638</v>
          </cell>
          <cell r="H13">
            <v>59</v>
          </cell>
          <cell r="I13" t="str">
            <v>福岡市西区上山門1丁目8-10 ℡ 092-882-6670</v>
          </cell>
          <cell r="J13" t="str">
            <v>同上</v>
          </cell>
          <cell r="K13">
            <v>38524</v>
          </cell>
          <cell r="L13" t="str">
            <v>１６２－９０</v>
          </cell>
          <cell r="M13" t="str">
            <v>A</v>
          </cell>
          <cell r="N13">
            <v>38524</v>
          </cell>
          <cell r="O13" t="str">
            <v>じん肺</v>
          </cell>
          <cell r="P13" t="str">
            <v>雇入時教育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  <cell r="B17" t="str">
            <v>古川達之</v>
          </cell>
          <cell r="C17" t="str">
            <v>ふるかわたつゆき</v>
          </cell>
          <cell r="D17" t="str">
            <v>多機能工</v>
          </cell>
          <cell r="E17">
            <v>31138</v>
          </cell>
          <cell r="F17">
            <v>28</v>
          </cell>
          <cell r="G17">
            <v>22034</v>
          </cell>
          <cell r="H17">
            <v>47</v>
          </cell>
          <cell r="I17" t="str">
            <v>福岡市西区下山門3丁目19-2 ℡ 092-882-9802</v>
          </cell>
          <cell r="J17" t="str">
            <v>同上</v>
          </cell>
          <cell r="K17">
            <v>38524</v>
          </cell>
          <cell r="L17" t="str">
            <v>１５０－８８</v>
          </cell>
          <cell r="M17" t="str">
            <v>A</v>
          </cell>
          <cell r="N17">
            <v>38524</v>
          </cell>
          <cell r="O17" t="str">
            <v>じん肺</v>
          </cell>
          <cell r="P17" t="str">
            <v>雇入時教育</v>
          </cell>
          <cell r="R17" t="str">
            <v>振動工具取り扱い作業</v>
          </cell>
          <cell r="S17" t="str">
            <v>高所作業車（10ｍ未満）</v>
          </cell>
          <cell r="T17" t="str">
            <v>特定粉塵作業</v>
          </cell>
          <cell r="U17" t="str">
            <v>車両系建機（解体用）</v>
          </cell>
          <cell r="V17" t="str">
            <v>車両系建機（一般）</v>
          </cell>
          <cell r="W17" t="str">
            <v>ｶﾞｽ溶接技能講習</v>
          </cell>
        </row>
        <row r="18">
          <cell r="A18">
            <v>16</v>
          </cell>
          <cell r="B18" t="str">
            <v>吉江直哉</v>
          </cell>
          <cell r="C18" t="str">
            <v>よしえなおや</v>
          </cell>
          <cell r="D18" t="str">
            <v>ハツリ工</v>
          </cell>
          <cell r="E18">
            <v>37627</v>
          </cell>
          <cell r="F18">
            <v>8</v>
          </cell>
          <cell r="G18">
            <v>29483</v>
          </cell>
          <cell r="H18">
            <v>27</v>
          </cell>
          <cell r="I18" t="str">
            <v>福岡市城南区樋井川6丁目11-11 ℡ 092-862-7924</v>
          </cell>
          <cell r="J18" t="str">
            <v>同上</v>
          </cell>
          <cell r="K18">
            <v>38524</v>
          </cell>
          <cell r="L18" t="str">
            <v>１３０－７４</v>
          </cell>
          <cell r="M18" t="str">
            <v>AB</v>
          </cell>
          <cell r="N18">
            <v>38524</v>
          </cell>
          <cell r="O18" t="str">
            <v>じん肺</v>
          </cell>
          <cell r="P18" t="str">
            <v>雇入時教育</v>
          </cell>
          <cell r="Q18" t="str">
            <v>職長教育</v>
          </cell>
          <cell r="R18" t="str">
            <v>特定粉塵作業</v>
          </cell>
          <cell r="S18" t="str">
            <v>研削と石取替え・試運転</v>
          </cell>
          <cell r="T18" t="str">
            <v>振動工具取り扱い作業</v>
          </cell>
        </row>
        <row r="19">
          <cell r="A19">
            <v>17</v>
          </cell>
          <cell r="B19" t="str">
            <v>水谷辰也</v>
          </cell>
          <cell r="C19" t="str">
            <v>みずたにたつや</v>
          </cell>
          <cell r="D19" t="str">
            <v>多機能工</v>
          </cell>
          <cell r="E19">
            <v>35582</v>
          </cell>
          <cell r="F19">
            <v>15</v>
          </cell>
          <cell r="G19">
            <v>26962</v>
          </cell>
          <cell r="H19">
            <v>34</v>
          </cell>
          <cell r="I19" t="str">
            <v>福岡市城南区田島5丁目18-5 ℡ 092-865-4117</v>
          </cell>
          <cell r="J19" t="str">
            <v>同上</v>
          </cell>
          <cell r="K19">
            <v>38524</v>
          </cell>
          <cell r="L19" t="str">
            <v>１２４－７６</v>
          </cell>
          <cell r="M19" t="str">
            <v>A</v>
          </cell>
          <cell r="N19">
            <v>38524</v>
          </cell>
          <cell r="O19" t="str">
            <v>じん肺</v>
          </cell>
          <cell r="P19" t="str">
            <v>雇入時教育</v>
          </cell>
          <cell r="R19" t="str">
            <v>小型車両系建機（3t未満）</v>
          </cell>
          <cell r="U19" t="str">
            <v>車両系建機（解体用）</v>
          </cell>
          <cell r="V19" t="str">
            <v>車両系建機（一般）</v>
          </cell>
          <cell r="W19" t="str">
            <v>ｶﾞｽ溶接技能講習</v>
          </cell>
        </row>
        <row r="20">
          <cell r="A20">
            <v>18</v>
          </cell>
          <cell r="F20" t="e">
            <v>#VALUE!</v>
          </cell>
          <cell r="H20" t="str">
            <v/>
          </cell>
          <cell r="P20" t="str">
            <v>雇入時教育</v>
          </cell>
        </row>
        <row r="21">
          <cell r="A21">
            <v>19</v>
          </cell>
          <cell r="B21" t="str">
            <v>＊藤山組</v>
          </cell>
          <cell r="F21" t="e">
            <v>#VALUE!</v>
          </cell>
          <cell r="H21" t="str">
            <v/>
          </cell>
          <cell r="P21" t="str">
            <v>雇入時教育</v>
          </cell>
        </row>
        <row r="22">
          <cell r="A22">
            <v>20</v>
          </cell>
          <cell r="B22" t="str">
            <v>外山貴将</v>
          </cell>
          <cell r="C22" t="str">
            <v>とやまたかまさ</v>
          </cell>
          <cell r="D22" t="str">
            <v>ハツリ工</v>
          </cell>
          <cell r="E22">
            <v>36568</v>
          </cell>
          <cell r="F22">
            <v>7</v>
          </cell>
          <cell r="G22">
            <v>29953</v>
          </cell>
          <cell r="H22">
            <v>25</v>
          </cell>
          <cell r="I22" t="str">
            <v>福岡市早良区小田部４－３－５　　　　８３１－３６６４</v>
          </cell>
          <cell r="J22" t="str">
            <v>同上</v>
          </cell>
          <cell r="K22">
            <v>37796</v>
          </cell>
          <cell r="L22" t="str">
            <v>１３０－８０</v>
          </cell>
          <cell r="M22" t="str">
            <v>A</v>
          </cell>
          <cell r="N22">
            <v>38162</v>
          </cell>
          <cell r="O22" t="str">
            <v>じん肺</v>
          </cell>
          <cell r="P22" t="str">
            <v>雇入時教育</v>
          </cell>
        </row>
        <row r="23">
          <cell r="A23">
            <v>21</v>
          </cell>
          <cell r="B23" t="str">
            <v>伊藤嘉美</v>
          </cell>
          <cell r="C23" t="str">
            <v>いとうよしみ</v>
          </cell>
          <cell r="D23" t="str">
            <v>ハツリ工</v>
          </cell>
          <cell r="E23">
            <v>34425</v>
          </cell>
          <cell r="F23">
            <v>11</v>
          </cell>
          <cell r="G23">
            <v>28810</v>
          </cell>
          <cell r="H23">
            <v>29</v>
          </cell>
          <cell r="I23" t="str">
            <v>福岡市西区田尻１３６４－１－１０１</v>
          </cell>
          <cell r="J23" t="str">
            <v>同上</v>
          </cell>
          <cell r="K23">
            <v>37796</v>
          </cell>
          <cell r="L23" t="str">
            <v>１４２－９８</v>
          </cell>
          <cell r="M23" t="str">
            <v>AB</v>
          </cell>
          <cell r="N23">
            <v>38162</v>
          </cell>
          <cell r="O23" t="str">
            <v>じん肺</v>
          </cell>
          <cell r="P23" t="str">
            <v>雇入時教育</v>
          </cell>
        </row>
        <row r="24">
          <cell r="A24">
            <v>22</v>
          </cell>
          <cell r="B24" t="str">
            <v>有留幸一</v>
          </cell>
          <cell r="C24" t="str">
            <v>ありどめこういち</v>
          </cell>
          <cell r="D24" t="str">
            <v>ハツリ工</v>
          </cell>
          <cell r="E24">
            <v>36735</v>
          </cell>
          <cell r="F24">
            <v>28</v>
          </cell>
          <cell r="G24">
            <v>22600</v>
          </cell>
          <cell r="H24">
            <v>46</v>
          </cell>
          <cell r="I24" t="str">
            <v>福岡市西区福重３－３－１２</v>
          </cell>
          <cell r="J24" t="str">
            <v>同上</v>
          </cell>
          <cell r="K24">
            <v>37796</v>
          </cell>
          <cell r="L24" t="str">
            <v>１１８－７６</v>
          </cell>
          <cell r="M24" t="str">
            <v>A</v>
          </cell>
          <cell r="N24">
            <v>38162</v>
          </cell>
          <cell r="O24" t="str">
            <v>じん肺</v>
          </cell>
          <cell r="P24" t="str">
            <v>雇入時教育</v>
          </cell>
        </row>
        <row r="25">
          <cell r="A25">
            <v>23</v>
          </cell>
          <cell r="B25" t="str">
            <v>大嶋敏光</v>
          </cell>
          <cell r="C25" t="str">
            <v>おおしまとしみつ</v>
          </cell>
          <cell r="D25" t="str">
            <v>ハツリ工</v>
          </cell>
          <cell r="E25">
            <v>36342</v>
          </cell>
          <cell r="F25">
            <v>13</v>
          </cell>
          <cell r="G25">
            <v>27880</v>
          </cell>
          <cell r="H25">
            <v>31</v>
          </cell>
          <cell r="I25" t="str">
            <v>福岡市南区桧原３－１９－８－３０２</v>
          </cell>
          <cell r="J25" t="str">
            <v>同上</v>
          </cell>
          <cell r="K25">
            <v>37796</v>
          </cell>
          <cell r="L25" t="str">
            <v>１４４－８４</v>
          </cell>
          <cell r="M25" t="str">
            <v>O</v>
          </cell>
          <cell r="N25">
            <v>38162</v>
          </cell>
          <cell r="O25" t="str">
            <v>じん肺</v>
          </cell>
          <cell r="P25" t="str">
            <v>雇入時教育</v>
          </cell>
        </row>
        <row r="26">
          <cell r="A26">
            <v>24</v>
          </cell>
          <cell r="B26" t="str">
            <v>井上雄司</v>
          </cell>
          <cell r="C26" t="str">
            <v>いのうえゆうじ</v>
          </cell>
          <cell r="D26" t="str">
            <v>ハツリ工</v>
          </cell>
          <cell r="E26">
            <v>36735</v>
          </cell>
          <cell r="F26">
            <v>5</v>
          </cell>
          <cell r="G26">
            <v>30703</v>
          </cell>
          <cell r="H26">
            <v>23</v>
          </cell>
          <cell r="I26" t="str">
            <v>福岡市西区内浜２－１９－８－６</v>
          </cell>
          <cell r="J26" t="str">
            <v>同上</v>
          </cell>
          <cell r="K26">
            <v>37796</v>
          </cell>
          <cell r="L26" t="str">
            <v>１３６－８６</v>
          </cell>
          <cell r="M26" t="str">
            <v>B</v>
          </cell>
          <cell r="N26">
            <v>38162</v>
          </cell>
          <cell r="O26" t="str">
            <v>じん肺</v>
          </cell>
          <cell r="P26" t="str">
            <v>雇入時教育</v>
          </cell>
        </row>
        <row r="27">
          <cell r="A27">
            <v>25</v>
          </cell>
          <cell r="F27" t="e">
            <v>#VALUE!</v>
          </cell>
          <cell r="H27" t="str">
            <v/>
          </cell>
          <cell r="N27">
            <v>38162</v>
          </cell>
          <cell r="P27" t="str">
            <v>雇入時教育</v>
          </cell>
        </row>
        <row r="28">
          <cell r="A28">
            <v>26</v>
          </cell>
          <cell r="F28" t="e">
            <v>#VALUE!</v>
          </cell>
          <cell r="H28" t="str">
            <v/>
          </cell>
          <cell r="P28" t="str">
            <v>雇入時教育</v>
          </cell>
        </row>
        <row r="29">
          <cell r="A29">
            <v>27</v>
          </cell>
          <cell r="F29" t="e">
            <v>#VALUE!</v>
          </cell>
          <cell r="H29" t="str">
            <v/>
          </cell>
          <cell r="P29" t="str">
            <v>雇入時教育</v>
          </cell>
        </row>
        <row r="30">
          <cell r="A30">
            <v>28</v>
          </cell>
          <cell r="F30" t="e">
            <v>#VALUE!</v>
          </cell>
          <cell r="H30" t="str">
            <v/>
          </cell>
          <cell r="P30" t="str">
            <v>雇入時教育</v>
          </cell>
        </row>
        <row r="31">
          <cell r="A31">
            <v>29</v>
          </cell>
          <cell r="B31" t="str">
            <v>＊広福興業</v>
          </cell>
          <cell r="F31" t="e">
            <v>#VALUE!</v>
          </cell>
          <cell r="H31" t="str">
            <v/>
          </cell>
          <cell r="P31" t="str">
            <v>雇入時教育</v>
          </cell>
        </row>
        <row r="32">
          <cell r="A32">
            <v>30</v>
          </cell>
          <cell r="B32" t="str">
            <v>水谷忠雄</v>
          </cell>
          <cell r="C32" t="str">
            <v>みずたにただお</v>
          </cell>
          <cell r="D32" t="str">
            <v>ハツリ工</v>
          </cell>
          <cell r="E32">
            <v>33802</v>
          </cell>
          <cell r="F32">
            <v>42</v>
          </cell>
          <cell r="G32">
            <v>17433</v>
          </cell>
          <cell r="H32">
            <v>60</v>
          </cell>
          <cell r="I32" t="str">
            <v>福岡市西区小戸1-35-2-403 ℡ 092-881-4428</v>
          </cell>
          <cell r="J32" t="str">
            <v>同上</v>
          </cell>
          <cell r="K32">
            <v>38272</v>
          </cell>
          <cell r="L32" t="str">
            <v>１３０－９２</v>
          </cell>
          <cell r="M32" t="str">
            <v>A</v>
          </cell>
          <cell r="N32">
            <v>38342</v>
          </cell>
          <cell r="O32" t="str">
            <v>じん肺</v>
          </cell>
          <cell r="P32" t="str">
            <v>雇入時教育</v>
          </cell>
        </row>
        <row r="33">
          <cell r="A33">
            <v>31</v>
          </cell>
          <cell r="B33" t="str">
            <v>千葉勝彦</v>
          </cell>
          <cell r="C33" t="str">
            <v>ちばかつひこ</v>
          </cell>
          <cell r="D33" t="str">
            <v>ハツリ工</v>
          </cell>
          <cell r="E33">
            <v>36867</v>
          </cell>
          <cell r="F33">
            <v>13</v>
          </cell>
          <cell r="G33">
            <v>27878</v>
          </cell>
          <cell r="H33">
            <v>31</v>
          </cell>
          <cell r="I33" t="str">
            <v>福岡市西区下山門団地17-108</v>
          </cell>
          <cell r="J33" t="str">
            <v>同上</v>
          </cell>
          <cell r="K33">
            <v>38350</v>
          </cell>
          <cell r="L33" t="str">
            <v>１００－６２</v>
          </cell>
          <cell r="M33" t="str">
            <v>A</v>
          </cell>
          <cell r="N33">
            <v>38350</v>
          </cell>
          <cell r="O33" t="str">
            <v>じん肺</v>
          </cell>
          <cell r="P33" t="str">
            <v>雇入時教育</v>
          </cell>
        </row>
        <row r="34">
          <cell r="A34">
            <v>32</v>
          </cell>
          <cell r="B34" t="str">
            <v>谷本　誠</v>
          </cell>
          <cell r="C34" t="str">
            <v>たにもとまこと</v>
          </cell>
          <cell r="D34" t="str">
            <v>ハツリ工</v>
          </cell>
          <cell r="E34">
            <v>37803</v>
          </cell>
          <cell r="F34">
            <v>12</v>
          </cell>
          <cell r="G34">
            <v>28259</v>
          </cell>
          <cell r="H34">
            <v>30</v>
          </cell>
          <cell r="I34" t="str">
            <v>福岡県春日市白水ヶ丘2-36</v>
          </cell>
          <cell r="J34" t="str">
            <v>同上</v>
          </cell>
          <cell r="K34">
            <v>38231</v>
          </cell>
          <cell r="L34" t="str">
            <v>１２０－７０</v>
          </cell>
          <cell r="M34" t="str">
            <v>B</v>
          </cell>
          <cell r="N34">
            <v>38231</v>
          </cell>
          <cell r="O34" t="str">
            <v>じん肺</v>
          </cell>
          <cell r="P34" t="str">
            <v>雇入時教育</v>
          </cell>
        </row>
        <row r="35">
          <cell r="A35">
            <v>33</v>
          </cell>
          <cell r="B35" t="str">
            <v>内布清隆</v>
          </cell>
          <cell r="C35" t="str">
            <v>うちぬのきよたか</v>
          </cell>
          <cell r="D35" t="str">
            <v>ハツリ工</v>
          </cell>
          <cell r="E35">
            <v>33166</v>
          </cell>
          <cell r="F35">
            <v>40</v>
          </cell>
          <cell r="G35">
            <v>18233</v>
          </cell>
          <cell r="H35">
            <v>58</v>
          </cell>
          <cell r="I35" t="str">
            <v>福岡市西区小戸5丁目3-20　 ℡ 092-881-0582</v>
          </cell>
          <cell r="J35" t="str">
            <v>同上</v>
          </cell>
          <cell r="M35" t="str">
            <v>A</v>
          </cell>
          <cell r="P35" t="str">
            <v>雇入時教育</v>
          </cell>
        </row>
        <row r="36">
          <cell r="A36">
            <v>34</v>
          </cell>
          <cell r="B36" t="str">
            <v>高尾紳一郎</v>
          </cell>
          <cell r="C36" t="str">
            <v>かたおしんいちろう</v>
          </cell>
          <cell r="D36" t="str">
            <v>ハツリ工</v>
          </cell>
          <cell r="E36">
            <v>34870</v>
          </cell>
          <cell r="F36">
            <v>32</v>
          </cell>
          <cell r="G36">
            <v>21099</v>
          </cell>
          <cell r="H36">
            <v>50</v>
          </cell>
          <cell r="I36" t="str">
            <v>福岡市西区小戸5丁目3-20　 ℡ 092-881-0582</v>
          </cell>
          <cell r="J36" t="str">
            <v>同上</v>
          </cell>
          <cell r="K36">
            <v>38350</v>
          </cell>
          <cell r="L36" t="str">
            <v>１００－６２</v>
          </cell>
          <cell r="M36" t="str">
            <v>A</v>
          </cell>
          <cell r="N36">
            <v>38350</v>
          </cell>
          <cell r="O36" t="str">
            <v>じん肺</v>
          </cell>
          <cell r="P36" t="str">
            <v>雇入時教育</v>
          </cell>
        </row>
        <row r="37">
          <cell r="A37">
            <v>35</v>
          </cell>
          <cell r="B37" t="str">
            <v>秋好　勤</v>
          </cell>
          <cell r="C37" t="str">
            <v>あきよしつとむ</v>
          </cell>
          <cell r="D37" t="str">
            <v>ハツリ工</v>
          </cell>
          <cell r="E37">
            <v>35873</v>
          </cell>
          <cell r="F37">
            <v>18</v>
          </cell>
          <cell r="G37">
            <v>26260</v>
          </cell>
          <cell r="H37">
            <v>36</v>
          </cell>
          <cell r="I37" t="str">
            <v>福岡県大野城市大城5丁目17-13</v>
          </cell>
          <cell r="J37" t="str">
            <v>同上</v>
          </cell>
          <cell r="K37">
            <v>38231</v>
          </cell>
          <cell r="L37" t="str">
            <v>１２０－７０</v>
          </cell>
          <cell r="M37" t="str">
            <v>B</v>
          </cell>
          <cell r="N37">
            <v>38231</v>
          </cell>
          <cell r="O37" t="str">
            <v>じん肺</v>
          </cell>
          <cell r="P37" t="str">
            <v>雇入時教育</v>
          </cell>
        </row>
        <row r="38">
          <cell r="A38">
            <v>36</v>
          </cell>
          <cell r="B38" t="str">
            <v>鎌田正行</v>
          </cell>
          <cell r="C38" t="str">
            <v>かまたまさゆき</v>
          </cell>
          <cell r="D38" t="str">
            <v>ハツリ工</v>
          </cell>
          <cell r="E38">
            <v>37222</v>
          </cell>
          <cell r="F38">
            <v>36</v>
          </cell>
          <cell r="G38">
            <v>19608</v>
          </cell>
          <cell r="H38">
            <v>54</v>
          </cell>
          <cell r="I38" t="str">
            <v>糸島郡志摩町大字小富士357</v>
          </cell>
          <cell r="J38" t="str">
            <v>同上</v>
          </cell>
          <cell r="M38" t="str">
            <v>A</v>
          </cell>
          <cell r="P38" t="str">
            <v>雇入時教育</v>
          </cell>
        </row>
        <row r="39">
          <cell r="A39">
            <v>37</v>
          </cell>
          <cell r="B39" t="str">
            <v>黒田久美雄</v>
          </cell>
          <cell r="C39" t="str">
            <v>くろだくみお</v>
          </cell>
          <cell r="D39" t="str">
            <v>ハツリ工</v>
          </cell>
          <cell r="E39">
            <v>36973</v>
          </cell>
          <cell r="F39">
            <v>28</v>
          </cell>
          <cell r="G39">
            <v>22275</v>
          </cell>
          <cell r="H39">
            <v>46</v>
          </cell>
          <cell r="I39" t="str">
            <v>福岡市西区小戸5丁目3-20　 ℡ 092-881-0582</v>
          </cell>
          <cell r="J39" t="str">
            <v>同上</v>
          </cell>
          <cell r="P39" t="str">
            <v>雇入時教育</v>
          </cell>
        </row>
        <row r="40">
          <cell r="A40">
            <v>40</v>
          </cell>
          <cell r="B40" t="str">
            <v>古田康行</v>
          </cell>
          <cell r="C40" t="str">
            <v>ふるたやすゆき</v>
          </cell>
          <cell r="D40" t="str">
            <v>ハツリ工</v>
          </cell>
          <cell r="E40">
            <v>37215</v>
          </cell>
          <cell r="F40">
            <v>20</v>
          </cell>
          <cell r="G40">
            <v>25363</v>
          </cell>
          <cell r="H40">
            <v>38</v>
          </cell>
          <cell r="I40" t="str">
            <v>福岡市西区小戸5丁目3-20　 ℡ 092-881-0582</v>
          </cell>
          <cell r="J40" t="str">
            <v>同上</v>
          </cell>
          <cell r="P40" t="str">
            <v>雇入時教育</v>
          </cell>
        </row>
        <row r="41">
          <cell r="A41">
            <v>41</v>
          </cell>
          <cell r="B41" t="str">
            <v>森上武次</v>
          </cell>
          <cell r="C41" t="str">
            <v>もりがみたけじ</v>
          </cell>
          <cell r="D41" t="str">
            <v>ハツリ工</v>
          </cell>
          <cell r="E41">
            <v>38265</v>
          </cell>
          <cell r="F41">
            <v>24</v>
          </cell>
          <cell r="G41">
            <v>23977</v>
          </cell>
          <cell r="H41">
            <v>42</v>
          </cell>
          <cell r="I41" t="str">
            <v>福岡市西区能古202-1</v>
          </cell>
          <cell r="J41" t="str">
            <v>同上</v>
          </cell>
          <cell r="P41" t="str">
            <v>雇入時教育</v>
          </cell>
        </row>
        <row r="42">
          <cell r="A42">
            <v>42</v>
          </cell>
          <cell r="B42" t="str">
            <v>安河内賢司</v>
          </cell>
          <cell r="C42" t="str">
            <v>やすこうちけんじ</v>
          </cell>
          <cell r="D42" t="str">
            <v>ハツリ工</v>
          </cell>
          <cell r="E42">
            <v>36617</v>
          </cell>
          <cell r="F42">
            <v>23</v>
          </cell>
          <cell r="G42">
            <v>24177</v>
          </cell>
          <cell r="H42">
            <v>41</v>
          </cell>
          <cell r="I42" t="str">
            <v>福岡市博多区東月隈2丁目10-7</v>
          </cell>
          <cell r="J42" t="str">
            <v>同上</v>
          </cell>
          <cell r="L42" t="str">
            <v>１４２－９０</v>
          </cell>
          <cell r="M42" t="str">
            <v>A</v>
          </cell>
          <cell r="N42">
            <v>38159</v>
          </cell>
          <cell r="O42" t="str">
            <v>じん肺</v>
          </cell>
          <cell r="P42" t="str">
            <v>雇入時教育</v>
          </cell>
        </row>
        <row r="43">
          <cell r="A43">
            <v>43</v>
          </cell>
          <cell r="B43" t="str">
            <v>三間浩稔</v>
          </cell>
          <cell r="C43" t="str">
            <v>みまひろとし</v>
          </cell>
          <cell r="D43" t="str">
            <v>ハツリ工</v>
          </cell>
          <cell r="E43">
            <v>38332</v>
          </cell>
          <cell r="F43">
            <v>15</v>
          </cell>
          <cell r="G43">
            <v>27008</v>
          </cell>
          <cell r="H43">
            <v>33</v>
          </cell>
          <cell r="I43" t="str">
            <v>福岡市西区姪浜5丁目20-8</v>
          </cell>
          <cell r="P43" t="str">
            <v>雇入時教育</v>
          </cell>
        </row>
        <row r="44">
          <cell r="A44">
            <v>44</v>
          </cell>
          <cell r="B44" t="str">
            <v>竹中健治</v>
          </cell>
          <cell r="C44" t="str">
            <v>たけなかけんじ</v>
          </cell>
          <cell r="D44" t="str">
            <v>ハツリ工</v>
          </cell>
          <cell r="E44">
            <v>38504</v>
          </cell>
          <cell r="F44">
            <v>10</v>
          </cell>
          <cell r="G44">
            <v>29043</v>
          </cell>
          <cell r="H44">
            <v>28</v>
          </cell>
          <cell r="I44" t="str">
            <v>福岡市西区姪浜2丁目7-1-312</v>
          </cell>
          <cell r="P44" t="str">
            <v>雇入時教育</v>
          </cell>
        </row>
        <row r="45">
          <cell r="A45">
            <v>45</v>
          </cell>
          <cell r="F45" t="e">
            <v>#VALUE!</v>
          </cell>
          <cell r="H45" t="str">
            <v/>
          </cell>
          <cell r="P45" t="str">
            <v>雇入時教育</v>
          </cell>
        </row>
        <row r="46">
          <cell r="A46">
            <v>46</v>
          </cell>
          <cell r="F46" t="e">
            <v>#VALUE!</v>
          </cell>
          <cell r="H46" t="str">
            <v/>
          </cell>
          <cell r="P46" t="str">
            <v>雇入時教育</v>
          </cell>
        </row>
        <row r="47">
          <cell r="A47">
            <v>47</v>
          </cell>
          <cell r="F47" t="e">
            <v>#VALUE!</v>
          </cell>
          <cell r="H47" t="str">
            <v/>
          </cell>
          <cell r="P47" t="str">
            <v>雇入時教育</v>
          </cell>
        </row>
        <row r="48">
          <cell r="A48">
            <v>48</v>
          </cell>
          <cell r="F48" t="e">
            <v>#VALUE!</v>
          </cell>
          <cell r="H48" t="str">
            <v/>
          </cell>
          <cell r="P48" t="str">
            <v>雇入時教育</v>
          </cell>
        </row>
        <row r="49">
          <cell r="A49">
            <v>49</v>
          </cell>
          <cell r="F49" t="e">
            <v>#VALUE!</v>
          </cell>
          <cell r="H49" t="str">
            <v/>
          </cell>
          <cell r="P49" t="str">
            <v>雇入時教育</v>
          </cell>
        </row>
        <row r="50">
          <cell r="A50">
            <v>50</v>
          </cell>
          <cell r="B50" t="str">
            <v>＊ﾗｲﾌﾜｰｸ</v>
          </cell>
          <cell r="H50" t="str">
            <v/>
          </cell>
          <cell r="P50" t="str">
            <v>雇入時教育</v>
          </cell>
        </row>
        <row r="51">
          <cell r="A51">
            <v>51</v>
          </cell>
          <cell r="B51" t="str">
            <v>梶原治久</v>
          </cell>
          <cell r="C51" t="str">
            <v>かじわらはるひさ</v>
          </cell>
          <cell r="D51" t="str">
            <v>解体工</v>
          </cell>
          <cell r="E51">
            <v>37931</v>
          </cell>
          <cell r="F51">
            <v>10</v>
          </cell>
          <cell r="G51">
            <v>26752</v>
          </cell>
          <cell r="H51">
            <v>34</v>
          </cell>
          <cell r="I51" t="str">
            <v>前原市篠原2-14-7　080-1746-2785</v>
          </cell>
          <cell r="J51" t="str">
            <v>梶原啓子　092－574－8630</v>
          </cell>
          <cell r="K51">
            <v>38534</v>
          </cell>
          <cell r="L51" t="str">
            <v>134-86</v>
          </cell>
          <cell r="P51" t="str">
            <v>雇入時教育</v>
          </cell>
        </row>
        <row r="52">
          <cell r="A52">
            <v>52</v>
          </cell>
          <cell r="B52" t="str">
            <v>内田述久</v>
          </cell>
          <cell r="C52" t="str">
            <v>うちだのりひさ</v>
          </cell>
          <cell r="D52" t="str">
            <v>解体工</v>
          </cell>
          <cell r="E52">
            <v>37488</v>
          </cell>
          <cell r="F52">
            <v>14</v>
          </cell>
          <cell r="G52">
            <v>20828</v>
          </cell>
          <cell r="H52">
            <v>50</v>
          </cell>
          <cell r="I52" t="str">
            <v>福岡市西区小戸1-35-9-508　090-1365-4620</v>
          </cell>
          <cell r="J52" t="str">
            <v>同上　　　092－882-4905</v>
          </cell>
          <cell r="K52">
            <v>38509</v>
          </cell>
          <cell r="L52" t="str">
            <v>114-72</v>
          </cell>
          <cell r="P52" t="str">
            <v>雇入時教育</v>
          </cell>
        </row>
        <row r="53">
          <cell r="A53">
            <v>53</v>
          </cell>
          <cell r="F53" t="e">
            <v>#VALUE!</v>
          </cell>
          <cell r="H53" t="str">
            <v/>
          </cell>
          <cell r="P53" t="str">
            <v>雇入時教育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5"/>
  <sheetViews>
    <sheetView tabSelected="1" view="pageBreakPreview" topLeftCell="A34" zoomScale="70" zoomScaleNormal="100" zoomScaleSheetLayoutView="70" workbookViewId="0">
      <selection activeCell="P20" sqref="P20"/>
    </sheetView>
  </sheetViews>
  <sheetFormatPr defaultRowHeight="13.5"/>
  <cols>
    <col min="1" max="1" width="10" style="1" customWidth="1"/>
    <col min="2" max="2" width="6.875" style="1" customWidth="1"/>
    <col min="3" max="3" width="10.125" style="1" customWidth="1"/>
    <col min="4" max="4" width="1.5" style="1" customWidth="1"/>
    <col min="5" max="5" width="16.25" style="1" customWidth="1"/>
    <col min="6" max="6" width="1.875" style="1" customWidth="1"/>
    <col min="7" max="7" width="3.75" style="1" customWidth="1"/>
    <col min="8" max="8" width="1.75" style="1" customWidth="1"/>
    <col min="9" max="9" width="3.625" style="1" customWidth="1"/>
    <col min="10" max="10" width="6" style="1" customWidth="1"/>
    <col min="11" max="11" width="7.5" style="1" customWidth="1"/>
    <col min="12" max="12" width="6" style="1" customWidth="1"/>
    <col min="13" max="13" width="7.5" style="1" customWidth="1"/>
    <col min="14" max="16384" width="9" style="1"/>
  </cols>
  <sheetData>
    <row r="1" spans="1:13">
      <c r="A1" s="2" t="s">
        <v>38</v>
      </c>
      <c r="B1" s="2"/>
    </row>
    <row r="2" spans="1:13">
      <c r="A2" s="2"/>
      <c r="B2" s="2"/>
    </row>
    <row r="3" spans="1:13" ht="13.5" customHeight="1">
      <c r="C3" s="62"/>
      <c r="D3" s="62"/>
      <c r="E3" s="62"/>
      <c r="F3" s="62"/>
      <c r="G3" s="62"/>
      <c r="H3" s="62"/>
      <c r="I3" s="62"/>
      <c r="J3" s="64"/>
      <c r="K3" s="76">
        <v>45376</v>
      </c>
      <c r="L3" s="76"/>
      <c r="M3" s="76"/>
    </row>
    <row r="4" spans="1:13">
      <c r="A4" s="78"/>
      <c r="B4" s="78"/>
    </row>
    <row r="5" spans="1:13" ht="17.25" customHeight="1">
      <c r="C5" s="119" t="s">
        <v>31</v>
      </c>
      <c r="D5" s="64"/>
      <c r="E5" s="69" t="str">
        <f>[1]入力シート!$C$8</f>
        <v>○○施設改修工事</v>
      </c>
      <c r="F5" s="69"/>
      <c r="G5" s="69"/>
      <c r="H5" s="69"/>
      <c r="I5" s="69"/>
      <c r="J5" s="69"/>
      <c r="K5" s="69"/>
      <c r="L5" s="69"/>
      <c r="M5" s="62"/>
    </row>
    <row r="6" spans="1:13" ht="13.5" customHeight="1">
      <c r="A6" s="120" t="s">
        <v>30</v>
      </c>
      <c r="B6" s="120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7.25" customHeight="1">
      <c r="C7" s="119" t="s">
        <v>29</v>
      </c>
      <c r="D7" s="119"/>
      <c r="E7" s="121" t="s">
        <v>39</v>
      </c>
      <c r="F7" s="121"/>
      <c r="G7" s="121"/>
      <c r="H7" s="75" t="s">
        <v>28</v>
      </c>
      <c r="I7" s="74"/>
      <c r="J7" s="121" t="s">
        <v>39</v>
      </c>
      <c r="K7" s="121"/>
      <c r="L7" s="121"/>
      <c r="M7" s="73" t="s">
        <v>27</v>
      </c>
    </row>
    <row r="8" spans="1:13" ht="13.5" customHeight="1">
      <c r="A8" s="120" t="s">
        <v>26</v>
      </c>
      <c r="B8" s="120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7.25" customHeight="1">
      <c r="C9" s="119" t="s">
        <v>25</v>
      </c>
      <c r="D9" s="119"/>
      <c r="E9" s="69"/>
      <c r="F9" s="69"/>
      <c r="G9" s="69"/>
      <c r="H9" s="69"/>
      <c r="I9" s="68"/>
      <c r="J9" s="67"/>
      <c r="K9" s="67"/>
      <c r="L9" s="67"/>
      <c r="M9" s="67"/>
    </row>
    <row r="10" spans="1:13" ht="17.25" customHeight="1">
      <c r="C10" s="118" t="s">
        <v>24</v>
      </c>
      <c r="D10" s="64"/>
      <c r="E10" s="64"/>
      <c r="F10" s="64"/>
      <c r="G10" s="64"/>
      <c r="H10" s="64"/>
      <c r="I10" s="63"/>
      <c r="K10" s="62"/>
      <c r="L10" s="62"/>
      <c r="M10" s="62"/>
    </row>
    <row r="11" spans="1:13">
      <c r="A11" s="78"/>
      <c r="B11" s="78"/>
    </row>
    <row r="12" spans="1:13" ht="35.25" customHeight="1">
      <c r="A12" s="117" t="s">
        <v>37</v>
      </c>
      <c r="B12" s="116"/>
      <c r="C12" s="115"/>
      <c r="D12" s="114"/>
      <c r="E12" s="113" t="s">
        <v>36</v>
      </c>
      <c r="F12" s="112"/>
      <c r="G12" s="112"/>
      <c r="H12" s="112"/>
      <c r="I12" s="111"/>
      <c r="J12" s="110"/>
      <c r="K12" s="80" t="s">
        <v>22</v>
      </c>
      <c r="L12" s="80"/>
      <c r="M12" s="109" t="s">
        <v>21</v>
      </c>
    </row>
    <row r="13" spans="1:13" ht="35.25" customHeight="1">
      <c r="A13" s="104" t="s">
        <v>17</v>
      </c>
      <c r="B13" s="107" t="s">
        <v>19</v>
      </c>
      <c r="C13" s="108"/>
      <c r="D13" s="105"/>
      <c r="E13" s="104" t="s">
        <v>18</v>
      </c>
      <c r="F13" s="107" t="s">
        <v>16</v>
      </c>
      <c r="G13" s="106"/>
      <c r="H13" s="106"/>
      <c r="I13" s="105"/>
      <c r="J13" s="104" t="s">
        <v>14</v>
      </c>
      <c r="K13" s="104" t="s">
        <v>15</v>
      </c>
      <c r="L13" s="104" t="s">
        <v>14</v>
      </c>
      <c r="M13" s="103"/>
    </row>
    <row r="14" spans="1:13" ht="39" customHeight="1">
      <c r="A14" s="94" t="s">
        <v>35</v>
      </c>
      <c r="B14" s="102" t="s">
        <v>12</v>
      </c>
      <c r="C14" s="101"/>
      <c r="D14" s="91"/>
      <c r="E14" s="94" t="s">
        <v>34</v>
      </c>
      <c r="F14" s="100" t="s">
        <v>2</v>
      </c>
      <c r="G14" s="99">
        <v>46</v>
      </c>
      <c r="H14" s="98" t="s">
        <v>1</v>
      </c>
      <c r="I14" s="97">
        <v>6</v>
      </c>
      <c r="J14" s="95">
        <v>25</v>
      </c>
      <c r="K14" s="96" t="s">
        <v>10</v>
      </c>
      <c r="L14" s="95">
        <v>25</v>
      </c>
      <c r="M14" s="94" t="s">
        <v>9</v>
      </c>
    </row>
    <row r="15" spans="1:13" ht="39" customHeight="1">
      <c r="A15" s="79" t="s">
        <v>32</v>
      </c>
      <c r="B15" s="93"/>
      <c r="C15" s="92"/>
      <c r="D15" s="91"/>
      <c r="E15" s="90"/>
      <c r="F15" s="89" t="s">
        <v>2</v>
      </c>
      <c r="G15" s="88"/>
      <c r="H15" s="87" t="s">
        <v>1</v>
      </c>
      <c r="I15" s="86"/>
      <c r="J15" s="85"/>
      <c r="K15" s="85"/>
      <c r="L15" s="85"/>
      <c r="M15" s="79"/>
    </row>
    <row r="16" spans="1:13" ht="39" customHeight="1">
      <c r="A16" s="79" t="s">
        <v>33</v>
      </c>
      <c r="B16" s="93"/>
      <c r="C16" s="92"/>
      <c r="D16" s="91"/>
      <c r="E16" s="90"/>
      <c r="F16" s="89" t="s">
        <v>2</v>
      </c>
      <c r="G16" s="88"/>
      <c r="H16" s="87" t="s">
        <v>1</v>
      </c>
      <c r="I16" s="86"/>
      <c r="J16" s="85"/>
      <c r="K16" s="85"/>
      <c r="L16" s="85"/>
      <c r="M16" s="79"/>
    </row>
    <row r="17" spans="1:14" ht="39" customHeight="1">
      <c r="A17" s="79" t="s">
        <v>32</v>
      </c>
      <c r="B17" s="93"/>
      <c r="C17" s="92"/>
      <c r="D17" s="91"/>
      <c r="E17" s="90"/>
      <c r="F17" s="89" t="s">
        <v>2</v>
      </c>
      <c r="G17" s="88"/>
      <c r="H17" s="87" t="s">
        <v>1</v>
      </c>
      <c r="I17" s="86"/>
      <c r="J17" s="85"/>
      <c r="K17" s="85"/>
      <c r="L17" s="85"/>
      <c r="M17" s="79"/>
    </row>
    <row r="18" spans="1:14" ht="39" customHeight="1">
      <c r="A18" s="79" t="s">
        <v>32</v>
      </c>
      <c r="B18" s="93"/>
      <c r="C18" s="92"/>
      <c r="D18" s="91"/>
      <c r="E18" s="90"/>
      <c r="F18" s="89" t="s">
        <v>2</v>
      </c>
      <c r="G18" s="88"/>
      <c r="H18" s="87" t="s">
        <v>1</v>
      </c>
      <c r="I18" s="86"/>
      <c r="J18" s="85"/>
      <c r="K18" s="85"/>
      <c r="L18" s="85"/>
      <c r="M18" s="79"/>
    </row>
    <row r="19" spans="1:14" ht="39" customHeight="1">
      <c r="A19" s="79" t="s">
        <v>32</v>
      </c>
      <c r="B19" s="93"/>
      <c r="C19" s="92"/>
      <c r="D19" s="91"/>
      <c r="E19" s="90"/>
      <c r="F19" s="89" t="s">
        <v>2</v>
      </c>
      <c r="G19" s="88"/>
      <c r="H19" s="87" t="s">
        <v>1</v>
      </c>
      <c r="I19" s="86"/>
      <c r="J19" s="85"/>
      <c r="K19" s="85"/>
      <c r="L19" s="85"/>
      <c r="M19" s="79"/>
    </row>
    <row r="20" spans="1:14" ht="39" customHeight="1">
      <c r="A20" s="79" t="s">
        <v>32</v>
      </c>
      <c r="B20" s="93"/>
      <c r="C20" s="92"/>
      <c r="D20" s="91"/>
      <c r="E20" s="90"/>
      <c r="F20" s="89" t="s">
        <v>2</v>
      </c>
      <c r="G20" s="88"/>
      <c r="H20" s="87" t="s">
        <v>1</v>
      </c>
      <c r="I20" s="86"/>
      <c r="J20" s="85"/>
      <c r="K20" s="85"/>
      <c r="L20" s="85"/>
      <c r="M20" s="79"/>
    </row>
    <row r="21" spans="1:14" ht="39" customHeight="1">
      <c r="A21" s="79" t="s">
        <v>32</v>
      </c>
      <c r="B21" s="93"/>
      <c r="C21" s="92"/>
      <c r="D21" s="91"/>
      <c r="E21" s="90"/>
      <c r="F21" s="89" t="s">
        <v>2</v>
      </c>
      <c r="G21" s="88"/>
      <c r="H21" s="87" t="s">
        <v>1</v>
      </c>
      <c r="I21" s="86"/>
      <c r="J21" s="85"/>
      <c r="K21" s="85"/>
      <c r="L21" s="85"/>
      <c r="M21" s="79"/>
    </row>
    <row r="22" spans="1:14" ht="39" customHeight="1">
      <c r="A22" s="79" t="s">
        <v>32</v>
      </c>
      <c r="B22" s="93"/>
      <c r="C22" s="92"/>
      <c r="D22" s="91"/>
      <c r="E22" s="90"/>
      <c r="F22" s="89" t="s">
        <v>2</v>
      </c>
      <c r="G22" s="88"/>
      <c r="H22" s="87" t="s">
        <v>1</v>
      </c>
      <c r="I22" s="86"/>
      <c r="J22" s="85"/>
      <c r="K22" s="85"/>
      <c r="L22" s="85"/>
      <c r="M22" s="79"/>
    </row>
    <row r="23" spans="1:14" ht="39" customHeight="1">
      <c r="A23" s="79" t="s">
        <v>32</v>
      </c>
      <c r="B23" s="93"/>
      <c r="C23" s="92"/>
      <c r="D23" s="91"/>
      <c r="E23" s="90"/>
      <c r="F23" s="89" t="s">
        <v>2</v>
      </c>
      <c r="G23" s="88"/>
      <c r="H23" s="87" t="s">
        <v>1</v>
      </c>
      <c r="I23" s="86"/>
      <c r="J23" s="85"/>
      <c r="K23" s="85"/>
      <c r="L23" s="85"/>
      <c r="M23" s="79"/>
    </row>
    <row r="24" spans="1:14" ht="39" customHeight="1">
      <c r="A24" s="84" t="s">
        <v>0</v>
      </c>
      <c r="B24" s="83"/>
      <c r="C24" s="82"/>
      <c r="D24" s="81"/>
      <c r="E24" s="80"/>
      <c r="F24" s="80"/>
      <c r="G24" s="80"/>
      <c r="H24" s="80"/>
      <c r="I24" s="80"/>
      <c r="J24" s="80"/>
      <c r="K24" s="79"/>
      <c r="L24" s="79"/>
      <c r="M24" s="79"/>
    </row>
    <row r="25" spans="1:14" ht="16.5" customHeight="1">
      <c r="A25" s="78"/>
      <c r="B25" s="78"/>
    </row>
    <row r="26" spans="1:14" ht="16.5" customHeight="1">
      <c r="A26" s="122" t="s">
        <v>40</v>
      </c>
      <c r="B26" s="78"/>
    </row>
    <row r="27" spans="1:14" ht="90.75" customHeight="1">
      <c r="A27" s="123" t="s">
        <v>41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</row>
    <row r="28" spans="1:14" s="3" customFormat="1" ht="18.75">
      <c r="A28" s="77" t="s">
        <v>42</v>
      </c>
      <c r="B28" s="77"/>
    </row>
    <row r="29" spans="1:14" s="3" customFormat="1" ht="18.75">
      <c r="A29" s="77"/>
      <c r="B29" s="77"/>
      <c r="K29" s="76">
        <v>45376</v>
      </c>
      <c r="L29" s="76"/>
      <c r="M29" s="76"/>
    </row>
    <row r="30" spans="1:14" s="3" customFormat="1" ht="13.5" customHeight="1">
      <c r="C30" s="61"/>
      <c r="D30" s="61"/>
      <c r="E30" s="62"/>
      <c r="F30" s="62"/>
      <c r="G30" s="62"/>
      <c r="H30" s="62"/>
      <c r="I30" s="62"/>
      <c r="J30" s="64"/>
      <c r="K30" s="62"/>
      <c r="L30" s="62"/>
      <c r="M30" s="62"/>
      <c r="N30" s="72"/>
    </row>
    <row r="31" spans="1:14" s="3" customFormat="1" ht="18.75">
      <c r="A31" s="6"/>
      <c r="B31" s="6"/>
      <c r="E31" s="1"/>
      <c r="F31" s="1"/>
      <c r="G31" s="1"/>
      <c r="H31" s="1"/>
      <c r="I31" s="1"/>
      <c r="J31" s="1"/>
      <c r="K31" s="1"/>
      <c r="L31" s="1"/>
      <c r="M31" s="1"/>
    </row>
    <row r="32" spans="1:14" s="3" customFormat="1" ht="17.25" customHeight="1">
      <c r="C32" s="70" t="s">
        <v>31</v>
      </c>
      <c r="D32" s="65"/>
      <c r="E32" s="69"/>
      <c r="F32" s="69"/>
      <c r="G32" s="69"/>
      <c r="H32" s="69"/>
      <c r="I32" s="69"/>
      <c r="J32" s="69"/>
      <c r="K32" s="69"/>
      <c r="L32" s="69"/>
      <c r="M32" s="62"/>
      <c r="N32" s="61"/>
    </row>
    <row r="33" spans="1:14" s="3" customFormat="1" ht="13.5" customHeight="1">
      <c r="A33" s="71" t="s">
        <v>30</v>
      </c>
      <c r="B33" s="71"/>
      <c r="C33" s="61"/>
      <c r="D33" s="61"/>
      <c r="E33" s="62"/>
      <c r="F33" s="62"/>
      <c r="G33" s="62"/>
      <c r="H33" s="62"/>
      <c r="I33" s="62"/>
      <c r="J33" s="62"/>
      <c r="K33" s="62"/>
      <c r="L33" s="62"/>
      <c r="M33" s="62"/>
      <c r="N33" s="61"/>
    </row>
    <row r="34" spans="1:14" s="3" customFormat="1" ht="17.25" customHeight="1">
      <c r="C34" s="70" t="s">
        <v>29</v>
      </c>
      <c r="D34" s="70"/>
      <c r="E34" s="121" t="s">
        <v>39</v>
      </c>
      <c r="F34" s="121"/>
      <c r="G34" s="121"/>
      <c r="H34" s="75" t="s">
        <v>28</v>
      </c>
      <c r="I34" s="74"/>
      <c r="J34" s="121" t="s">
        <v>39</v>
      </c>
      <c r="K34" s="121"/>
      <c r="L34" s="121"/>
      <c r="M34" s="73" t="s">
        <v>27</v>
      </c>
      <c r="N34" s="1"/>
    </row>
    <row r="35" spans="1:14" s="3" customFormat="1" ht="13.5" customHeight="1">
      <c r="A35" s="71" t="s">
        <v>26</v>
      </c>
      <c r="B35" s="71"/>
      <c r="C35" s="61"/>
      <c r="D35" s="61"/>
      <c r="E35" s="62"/>
      <c r="F35" s="62"/>
      <c r="G35" s="62"/>
      <c r="H35" s="62"/>
      <c r="I35" s="62"/>
      <c r="J35" s="62"/>
      <c r="K35" s="62"/>
      <c r="L35" s="62"/>
      <c r="M35" s="62"/>
      <c r="N35" s="61"/>
    </row>
    <row r="36" spans="1:14" s="3" customFormat="1" ht="17.25" customHeight="1">
      <c r="C36" s="70" t="s">
        <v>25</v>
      </c>
      <c r="D36" s="70"/>
      <c r="E36" s="69"/>
      <c r="F36" s="69"/>
      <c r="G36" s="69"/>
      <c r="H36" s="69"/>
      <c r="I36" s="68"/>
      <c r="J36" s="67"/>
      <c r="K36" s="67"/>
      <c r="L36" s="67"/>
      <c r="M36" s="67"/>
      <c r="N36" s="61"/>
    </row>
    <row r="37" spans="1:14" s="3" customFormat="1" ht="17.25" customHeight="1">
      <c r="C37" s="66" t="s">
        <v>24</v>
      </c>
      <c r="D37" s="65"/>
      <c r="E37" s="64"/>
      <c r="F37" s="64"/>
      <c r="G37" s="64"/>
      <c r="H37" s="64"/>
      <c r="I37" s="63"/>
      <c r="J37" s="1"/>
      <c r="K37" s="62"/>
      <c r="L37" s="62"/>
      <c r="M37" s="62"/>
      <c r="N37" s="61"/>
    </row>
    <row r="38" spans="1:14" s="3" customFormat="1" ht="18.75">
      <c r="A38" s="6"/>
      <c r="B38" s="6"/>
    </row>
    <row r="39" spans="1:14" s="3" customFormat="1" ht="35.25" customHeight="1">
      <c r="A39" s="60" t="s">
        <v>23</v>
      </c>
      <c r="B39" s="59"/>
      <c r="C39" s="58"/>
      <c r="D39" s="57"/>
      <c r="E39" s="57"/>
      <c r="F39" s="57"/>
      <c r="G39" s="57"/>
      <c r="H39" s="57"/>
      <c r="I39" s="57"/>
      <c r="J39" s="57"/>
      <c r="K39" s="56"/>
      <c r="L39" s="55" t="s">
        <v>22</v>
      </c>
      <c r="M39" s="55"/>
      <c r="N39" s="54" t="s">
        <v>21</v>
      </c>
    </row>
    <row r="40" spans="1:14" s="3" customFormat="1" ht="35.25" customHeight="1">
      <c r="A40" s="53" t="s">
        <v>20</v>
      </c>
      <c r="B40" s="51" t="s">
        <v>19</v>
      </c>
      <c r="C40" s="52"/>
      <c r="D40" s="49"/>
      <c r="E40" s="48" t="s">
        <v>18</v>
      </c>
      <c r="F40" s="51" t="s">
        <v>17</v>
      </c>
      <c r="G40" s="52"/>
      <c r="H40" s="51" t="s">
        <v>16</v>
      </c>
      <c r="I40" s="50"/>
      <c r="J40" s="50"/>
      <c r="K40" s="49"/>
      <c r="L40" s="48" t="s">
        <v>15</v>
      </c>
      <c r="M40" s="48" t="s">
        <v>14</v>
      </c>
      <c r="N40" s="47"/>
    </row>
    <row r="41" spans="1:14" s="3" customFormat="1" ht="39" customHeight="1">
      <c r="A41" s="46" t="s">
        <v>13</v>
      </c>
      <c r="B41" s="45" t="s">
        <v>12</v>
      </c>
      <c r="C41" s="44"/>
      <c r="D41" s="28"/>
      <c r="E41" s="43" t="s">
        <v>11</v>
      </c>
      <c r="F41" s="42">
        <v>75</v>
      </c>
      <c r="G41" s="41" t="s">
        <v>6</v>
      </c>
      <c r="H41" s="39" t="s">
        <v>2</v>
      </c>
      <c r="I41" s="40">
        <v>45</v>
      </c>
      <c r="J41" s="39" t="s">
        <v>1</v>
      </c>
      <c r="K41" s="38">
        <v>6</v>
      </c>
      <c r="L41" s="37" t="s">
        <v>10</v>
      </c>
      <c r="M41" s="36">
        <v>1</v>
      </c>
      <c r="N41" s="35" t="s">
        <v>9</v>
      </c>
    </row>
    <row r="42" spans="1:14" s="3" customFormat="1" ht="39" customHeight="1">
      <c r="A42" s="31"/>
      <c r="B42" s="30"/>
      <c r="C42" s="29"/>
      <c r="D42" s="28"/>
      <c r="E42" s="34"/>
      <c r="F42" s="20" t="s">
        <v>7</v>
      </c>
      <c r="G42" s="33" t="s">
        <v>6</v>
      </c>
      <c r="H42" s="18" t="s">
        <v>2</v>
      </c>
      <c r="I42" s="19"/>
      <c r="J42" s="18" t="s">
        <v>1</v>
      </c>
      <c r="K42" s="17"/>
      <c r="L42" s="16"/>
      <c r="M42" s="16"/>
      <c r="N42" s="7"/>
    </row>
    <row r="43" spans="1:14" s="3" customFormat="1" ht="39" customHeight="1">
      <c r="A43" s="31"/>
      <c r="B43" s="30"/>
      <c r="C43" s="29"/>
      <c r="D43" s="28"/>
      <c r="E43" s="21"/>
      <c r="F43" s="20" t="s">
        <v>7</v>
      </c>
      <c r="G43" s="33" t="s">
        <v>6</v>
      </c>
      <c r="H43" s="18" t="s">
        <v>2</v>
      </c>
      <c r="I43" s="19"/>
      <c r="J43" s="18" t="s">
        <v>1</v>
      </c>
      <c r="K43" s="17"/>
      <c r="L43" s="16"/>
      <c r="M43" s="16"/>
      <c r="N43" s="7"/>
    </row>
    <row r="44" spans="1:14" s="3" customFormat="1" ht="39" customHeight="1">
      <c r="A44" s="31" t="s">
        <v>8</v>
      </c>
      <c r="B44" s="30"/>
      <c r="C44" s="29"/>
      <c r="D44" s="28"/>
      <c r="E44" s="21"/>
      <c r="F44" s="20" t="s">
        <v>7</v>
      </c>
      <c r="G44" s="33" t="s">
        <v>6</v>
      </c>
      <c r="H44" s="18" t="s">
        <v>2</v>
      </c>
      <c r="I44" s="19"/>
      <c r="J44" s="18" t="s">
        <v>1</v>
      </c>
      <c r="K44" s="17"/>
      <c r="L44" s="16"/>
      <c r="M44" s="16"/>
      <c r="N44" s="7"/>
    </row>
    <row r="45" spans="1:14" s="3" customFormat="1" ht="39" customHeight="1">
      <c r="A45" s="31"/>
      <c r="B45" s="30"/>
      <c r="C45" s="29"/>
      <c r="D45" s="28"/>
      <c r="E45" s="21"/>
      <c r="F45" s="20" t="s">
        <v>7</v>
      </c>
      <c r="G45" s="33" t="s">
        <v>6</v>
      </c>
      <c r="H45" s="18" t="s">
        <v>2</v>
      </c>
      <c r="I45" s="19"/>
      <c r="J45" s="18" t="s">
        <v>1</v>
      </c>
      <c r="K45" s="17"/>
      <c r="L45" s="16"/>
      <c r="M45" s="16"/>
      <c r="N45" s="7"/>
    </row>
    <row r="46" spans="1:14" s="3" customFormat="1" ht="39" customHeight="1">
      <c r="A46" s="32" t="s">
        <v>5</v>
      </c>
      <c r="B46" s="30"/>
      <c r="C46" s="29"/>
      <c r="D46" s="28"/>
      <c r="E46" s="21"/>
      <c r="F46" s="20"/>
      <c r="G46" s="8"/>
      <c r="H46" s="18" t="s">
        <v>2</v>
      </c>
      <c r="I46" s="19"/>
      <c r="J46" s="18" t="s">
        <v>1</v>
      </c>
      <c r="K46" s="17"/>
      <c r="L46" s="16"/>
      <c r="M46" s="16"/>
      <c r="N46" s="7"/>
    </row>
    <row r="47" spans="1:14" s="3" customFormat="1" ht="39" customHeight="1">
      <c r="A47" s="31"/>
      <c r="B47" s="30"/>
      <c r="C47" s="29"/>
      <c r="D47" s="28"/>
      <c r="E47" s="21"/>
      <c r="F47" s="20"/>
      <c r="G47" s="8"/>
      <c r="H47" s="18" t="s">
        <v>2</v>
      </c>
      <c r="I47" s="19"/>
      <c r="J47" s="18" t="s">
        <v>1</v>
      </c>
      <c r="K47" s="17"/>
      <c r="L47" s="16"/>
      <c r="M47" s="16"/>
      <c r="N47" s="7"/>
    </row>
    <row r="48" spans="1:14" s="3" customFormat="1" ht="39" customHeight="1">
      <c r="A48" s="31" t="s">
        <v>4</v>
      </c>
      <c r="B48" s="30"/>
      <c r="C48" s="29"/>
      <c r="D48" s="28"/>
      <c r="E48" s="21"/>
      <c r="F48" s="20"/>
      <c r="G48" s="8"/>
      <c r="H48" s="18" t="s">
        <v>2</v>
      </c>
      <c r="I48" s="19"/>
      <c r="J48" s="18" t="s">
        <v>1</v>
      </c>
      <c r="K48" s="17"/>
      <c r="L48" s="16"/>
      <c r="M48" s="16"/>
      <c r="N48" s="7"/>
    </row>
    <row r="49" spans="1:14" s="3" customFormat="1" ht="39" customHeight="1">
      <c r="A49" s="31"/>
      <c r="B49" s="30"/>
      <c r="C49" s="29"/>
      <c r="D49" s="28"/>
      <c r="E49" s="21"/>
      <c r="F49" s="20"/>
      <c r="G49" s="8"/>
      <c r="H49" s="18" t="s">
        <v>2</v>
      </c>
      <c r="I49" s="19"/>
      <c r="J49" s="18" t="s">
        <v>1</v>
      </c>
      <c r="K49" s="17"/>
      <c r="L49" s="16"/>
      <c r="M49" s="16"/>
      <c r="N49" s="7"/>
    </row>
    <row r="50" spans="1:14" s="3" customFormat="1" ht="39" customHeight="1">
      <c r="A50" s="27" t="s">
        <v>3</v>
      </c>
      <c r="B50" s="26"/>
      <c r="C50" s="25"/>
      <c r="D50" s="24"/>
      <c r="E50" s="21"/>
      <c r="F50" s="20"/>
      <c r="G50" s="8"/>
      <c r="H50" s="18" t="s">
        <v>2</v>
      </c>
      <c r="I50" s="19"/>
      <c r="J50" s="18" t="s">
        <v>1</v>
      </c>
      <c r="K50" s="17"/>
      <c r="L50" s="16"/>
      <c r="M50" s="16"/>
      <c r="N50" s="7"/>
    </row>
    <row r="51" spans="1:14" s="3" customFormat="1" ht="39" customHeight="1">
      <c r="A51" s="21"/>
      <c r="B51" s="23"/>
      <c r="C51" s="22"/>
      <c r="D51" s="22"/>
      <c r="E51" s="21"/>
      <c r="F51" s="20"/>
      <c r="G51" s="8"/>
      <c r="H51" s="18"/>
      <c r="I51" s="19"/>
      <c r="J51" s="18"/>
      <c r="K51" s="17"/>
      <c r="L51" s="16"/>
      <c r="M51" s="16"/>
      <c r="N51" s="7"/>
    </row>
    <row r="52" spans="1:14" s="3" customFormat="1" ht="39" customHeight="1">
      <c r="A52" s="15" t="s">
        <v>0</v>
      </c>
      <c r="B52" s="14"/>
      <c r="C52" s="13"/>
      <c r="D52" s="12"/>
      <c r="E52" s="11"/>
      <c r="F52" s="10"/>
      <c r="G52" s="10"/>
      <c r="H52" s="9"/>
      <c r="I52" s="9"/>
      <c r="J52" s="9"/>
      <c r="K52" s="8"/>
      <c r="L52" s="7"/>
      <c r="M52" s="7"/>
      <c r="N52" s="7"/>
    </row>
    <row r="53" spans="1:14" s="3" customFormat="1" ht="16.5" customHeight="1">
      <c r="A53" s="6"/>
      <c r="B53" s="6"/>
      <c r="F53" s="5"/>
      <c r="G53" s="4"/>
    </row>
    <row r="54" spans="1:14" ht="16.5" customHeight="1">
      <c r="A54" s="122" t="s">
        <v>40</v>
      </c>
      <c r="B54" s="78"/>
    </row>
    <row r="55" spans="1:14" ht="90.75" customHeight="1">
      <c r="A55" s="123" t="s">
        <v>41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</row>
  </sheetData>
  <mergeCells count="52">
    <mergeCell ref="A55:M55"/>
    <mergeCell ref="K29:M29"/>
    <mergeCell ref="E36:H36"/>
    <mergeCell ref="J36:M36"/>
    <mergeCell ref="E12:J12"/>
    <mergeCell ref="K12:L12"/>
    <mergeCell ref="E34:G34"/>
    <mergeCell ref="H34:I34"/>
    <mergeCell ref="E32:L32"/>
    <mergeCell ref="J34:L34"/>
    <mergeCell ref="B17:D17"/>
    <mergeCell ref="J7:L7"/>
    <mergeCell ref="E7:G7"/>
    <mergeCell ref="H7:I7"/>
    <mergeCell ref="E9:H9"/>
    <mergeCell ref="M12:M13"/>
    <mergeCell ref="F13:I13"/>
    <mergeCell ref="K3:M3"/>
    <mergeCell ref="B18:D18"/>
    <mergeCell ref="B19:D19"/>
    <mergeCell ref="E5:L5"/>
    <mergeCell ref="B14:D14"/>
    <mergeCell ref="B15:D15"/>
    <mergeCell ref="A12:D12"/>
    <mergeCell ref="B13:D13"/>
    <mergeCell ref="J9:M9"/>
    <mergeCell ref="B16:D16"/>
    <mergeCell ref="B20:D20"/>
    <mergeCell ref="B21:D21"/>
    <mergeCell ref="B22:D22"/>
    <mergeCell ref="B23:D23"/>
    <mergeCell ref="E24:J24"/>
    <mergeCell ref="A24:D24"/>
    <mergeCell ref="A27:M27"/>
    <mergeCell ref="B44:D44"/>
    <mergeCell ref="B45:D45"/>
    <mergeCell ref="B47:D47"/>
    <mergeCell ref="B48:D48"/>
    <mergeCell ref="B49:D49"/>
    <mergeCell ref="B50:D50"/>
    <mergeCell ref="B51:D51"/>
    <mergeCell ref="A52:D52"/>
    <mergeCell ref="B46:D46"/>
    <mergeCell ref="A39:K39"/>
    <mergeCell ref="L39:M39"/>
    <mergeCell ref="N39:N40"/>
    <mergeCell ref="B40:D40"/>
    <mergeCell ref="F40:G40"/>
    <mergeCell ref="H40:K40"/>
    <mergeCell ref="B41:D41"/>
    <mergeCell ref="B42:D42"/>
    <mergeCell ref="B43:D43"/>
  </mergeCells>
  <phoneticPr fontId="3"/>
  <dataValidations count="1">
    <dataValidation type="list" allowBlank="1" showInputMessage="1" showErrorMessage="1" sqref="K14:K23 JG14:JG23 TC14:TC23 ACY14:ACY23 AMU14:AMU23 AWQ14:AWQ23 BGM14:BGM23 BQI14:BQI23 CAE14:CAE23 CKA14:CKA23 CTW14:CTW23 DDS14:DDS23 DNO14:DNO23 DXK14:DXK23 EHG14:EHG23 ERC14:ERC23 FAY14:FAY23 FKU14:FKU23 FUQ14:FUQ23 GEM14:GEM23 GOI14:GOI23 GYE14:GYE23 HIA14:HIA23 HRW14:HRW23 IBS14:IBS23 ILO14:ILO23 IVK14:IVK23 JFG14:JFG23 JPC14:JPC23 JYY14:JYY23 KIU14:KIU23 KSQ14:KSQ23 LCM14:LCM23 LMI14:LMI23 LWE14:LWE23 MGA14:MGA23 MPW14:MPW23 MZS14:MZS23 NJO14:NJO23 NTK14:NTK23 ODG14:ODG23 ONC14:ONC23 OWY14:OWY23 PGU14:PGU23 PQQ14:PQQ23 QAM14:QAM23 QKI14:QKI23 QUE14:QUE23 REA14:REA23 RNW14:RNW23 RXS14:RXS23 SHO14:SHO23 SRK14:SRK23 TBG14:TBG23 TLC14:TLC23 TUY14:TUY23 UEU14:UEU23 UOQ14:UOQ23 UYM14:UYM23 VII14:VII23 VSE14:VSE23 WCA14:WCA23 WLW14:WLW23 WVS14:WVS23 K65578:K65587 JG65578:JG65587 TC65578:TC65587 ACY65578:ACY65587 AMU65578:AMU65587 AWQ65578:AWQ65587 BGM65578:BGM65587 BQI65578:BQI65587 CAE65578:CAE65587 CKA65578:CKA65587 CTW65578:CTW65587 DDS65578:DDS65587 DNO65578:DNO65587 DXK65578:DXK65587 EHG65578:EHG65587 ERC65578:ERC65587 FAY65578:FAY65587 FKU65578:FKU65587 FUQ65578:FUQ65587 GEM65578:GEM65587 GOI65578:GOI65587 GYE65578:GYE65587 HIA65578:HIA65587 HRW65578:HRW65587 IBS65578:IBS65587 ILO65578:ILO65587 IVK65578:IVK65587 JFG65578:JFG65587 JPC65578:JPC65587 JYY65578:JYY65587 KIU65578:KIU65587 KSQ65578:KSQ65587 LCM65578:LCM65587 LMI65578:LMI65587 LWE65578:LWE65587 MGA65578:MGA65587 MPW65578:MPW65587 MZS65578:MZS65587 NJO65578:NJO65587 NTK65578:NTK65587 ODG65578:ODG65587 ONC65578:ONC65587 OWY65578:OWY65587 PGU65578:PGU65587 PQQ65578:PQQ65587 QAM65578:QAM65587 QKI65578:QKI65587 QUE65578:QUE65587 REA65578:REA65587 RNW65578:RNW65587 RXS65578:RXS65587 SHO65578:SHO65587 SRK65578:SRK65587 TBG65578:TBG65587 TLC65578:TLC65587 TUY65578:TUY65587 UEU65578:UEU65587 UOQ65578:UOQ65587 UYM65578:UYM65587 VII65578:VII65587 VSE65578:VSE65587 WCA65578:WCA65587 WLW65578:WLW65587 WVS65578:WVS65587 K131114:K131123 JG131114:JG131123 TC131114:TC131123 ACY131114:ACY131123 AMU131114:AMU131123 AWQ131114:AWQ131123 BGM131114:BGM131123 BQI131114:BQI131123 CAE131114:CAE131123 CKA131114:CKA131123 CTW131114:CTW131123 DDS131114:DDS131123 DNO131114:DNO131123 DXK131114:DXK131123 EHG131114:EHG131123 ERC131114:ERC131123 FAY131114:FAY131123 FKU131114:FKU131123 FUQ131114:FUQ131123 GEM131114:GEM131123 GOI131114:GOI131123 GYE131114:GYE131123 HIA131114:HIA131123 HRW131114:HRW131123 IBS131114:IBS131123 ILO131114:ILO131123 IVK131114:IVK131123 JFG131114:JFG131123 JPC131114:JPC131123 JYY131114:JYY131123 KIU131114:KIU131123 KSQ131114:KSQ131123 LCM131114:LCM131123 LMI131114:LMI131123 LWE131114:LWE131123 MGA131114:MGA131123 MPW131114:MPW131123 MZS131114:MZS131123 NJO131114:NJO131123 NTK131114:NTK131123 ODG131114:ODG131123 ONC131114:ONC131123 OWY131114:OWY131123 PGU131114:PGU131123 PQQ131114:PQQ131123 QAM131114:QAM131123 QKI131114:QKI131123 QUE131114:QUE131123 REA131114:REA131123 RNW131114:RNW131123 RXS131114:RXS131123 SHO131114:SHO131123 SRK131114:SRK131123 TBG131114:TBG131123 TLC131114:TLC131123 TUY131114:TUY131123 UEU131114:UEU131123 UOQ131114:UOQ131123 UYM131114:UYM131123 VII131114:VII131123 VSE131114:VSE131123 WCA131114:WCA131123 WLW131114:WLW131123 WVS131114:WVS131123 K196650:K196659 JG196650:JG196659 TC196650:TC196659 ACY196650:ACY196659 AMU196650:AMU196659 AWQ196650:AWQ196659 BGM196650:BGM196659 BQI196650:BQI196659 CAE196650:CAE196659 CKA196650:CKA196659 CTW196650:CTW196659 DDS196650:DDS196659 DNO196650:DNO196659 DXK196650:DXK196659 EHG196650:EHG196659 ERC196650:ERC196659 FAY196650:FAY196659 FKU196650:FKU196659 FUQ196650:FUQ196659 GEM196650:GEM196659 GOI196650:GOI196659 GYE196650:GYE196659 HIA196650:HIA196659 HRW196650:HRW196659 IBS196650:IBS196659 ILO196650:ILO196659 IVK196650:IVK196659 JFG196650:JFG196659 JPC196650:JPC196659 JYY196650:JYY196659 KIU196650:KIU196659 KSQ196650:KSQ196659 LCM196650:LCM196659 LMI196650:LMI196659 LWE196650:LWE196659 MGA196650:MGA196659 MPW196650:MPW196659 MZS196650:MZS196659 NJO196650:NJO196659 NTK196650:NTK196659 ODG196650:ODG196659 ONC196650:ONC196659 OWY196650:OWY196659 PGU196650:PGU196659 PQQ196650:PQQ196659 QAM196650:QAM196659 QKI196650:QKI196659 QUE196650:QUE196659 REA196650:REA196659 RNW196650:RNW196659 RXS196650:RXS196659 SHO196650:SHO196659 SRK196650:SRK196659 TBG196650:TBG196659 TLC196650:TLC196659 TUY196650:TUY196659 UEU196650:UEU196659 UOQ196650:UOQ196659 UYM196650:UYM196659 VII196650:VII196659 VSE196650:VSE196659 WCA196650:WCA196659 WLW196650:WLW196659 WVS196650:WVS196659 K262186:K262195 JG262186:JG262195 TC262186:TC262195 ACY262186:ACY262195 AMU262186:AMU262195 AWQ262186:AWQ262195 BGM262186:BGM262195 BQI262186:BQI262195 CAE262186:CAE262195 CKA262186:CKA262195 CTW262186:CTW262195 DDS262186:DDS262195 DNO262186:DNO262195 DXK262186:DXK262195 EHG262186:EHG262195 ERC262186:ERC262195 FAY262186:FAY262195 FKU262186:FKU262195 FUQ262186:FUQ262195 GEM262186:GEM262195 GOI262186:GOI262195 GYE262186:GYE262195 HIA262186:HIA262195 HRW262186:HRW262195 IBS262186:IBS262195 ILO262186:ILO262195 IVK262186:IVK262195 JFG262186:JFG262195 JPC262186:JPC262195 JYY262186:JYY262195 KIU262186:KIU262195 KSQ262186:KSQ262195 LCM262186:LCM262195 LMI262186:LMI262195 LWE262186:LWE262195 MGA262186:MGA262195 MPW262186:MPW262195 MZS262186:MZS262195 NJO262186:NJO262195 NTK262186:NTK262195 ODG262186:ODG262195 ONC262186:ONC262195 OWY262186:OWY262195 PGU262186:PGU262195 PQQ262186:PQQ262195 QAM262186:QAM262195 QKI262186:QKI262195 QUE262186:QUE262195 REA262186:REA262195 RNW262186:RNW262195 RXS262186:RXS262195 SHO262186:SHO262195 SRK262186:SRK262195 TBG262186:TBG262195 TLC262186:TLC262195 TUY262186:TUY262195 UEU262186:UEU262195 UOQ262186:UOQ262195 UYM262186:UYM262195 VII262186:VII262195 VSE262186:VSE262195 WCA262186:WCA262195 WLW262186:WLW262195 WVS262186:WVS262195 K327722:K327731 JG327722:JG327731 TC327722:TC327731 ACY327722:ACY327731 AMU327722:AMU327731 AWQ327722:AWQ327731 BGM327722:BGM327731 BQI327722:BQI327731 CAE327722:CAE327731 CKA327722:CKA327731 CTW327722:CTW327731 DDS327722:DDS327731 DNO327722:DNO327731 DXK327722:DXK327731 EHG327722:EHG327731 ERC327722:ERC327731 FAY327722:FAY327731 FKU327722:FKU327731 FUQ327722:FUQ327731 GEM327722:GEM327731 GOI327722:GOI327731 GYE327722:GYE327731 HIA327722:HIA327731 HRW327722:HRW327731 IBS327722:IBS327731 ILO327722:ILO327731 IVK327722:IVK327731 JFG327722:JFG327731 JPC327722:JPC327731 JYY327722:JYY327731 KIU327722:KIU327731 KSQ327722:KSQ327731 LCM327722:LCM327731 LMI327722:LMI327731 LWE327722:LWE327731 MGA327722:MGA327731 MPW327722:MPW327731 MZS327722:MZS327731 NJO327722:NJO327731 NTK327722:NTK327731 ODG327722:ODG327731 ONC327722:ONC327731 OWY327722:OWY327731 PGU327722:PGU327731 PQQ327722:PQQ327731 QAM327722:QAM327731 QKI327722:QKI327731 QUE327722:QUE327731 REA327722:REA327731 RNW327722:RNW327731 RXS327722:RXS327731 SHO327722:SHO327731 SRK327722:SRK327731 TBG327722:TBG327731 TLC327722:TLC327731 TUY327722:TUY327731 UEU327722:UEU327731 UOQ327722:UOQ327731 UYM327722:UYM327731 VII327722:VII327731 VSE327722:VSE327731 WCA327722:WCA327731 WLW327722:WLW327731 WVS327722:WVS327731 K393258:K393267 JG393258:JG393267 TC393258:TC393267 ACY393258:ACY393267 AMU393258:AMU393267 AWQ393258:AWQ393267 BGM393258:BGM393267 BQI393258:BQI393267 CAE393258:CAE393267 CKA393258:CKA393267 CTW393258:CTW393267 DDS393258:DDS393267 DNO393258:DNO393267 DXK393258:DXK393267 EHG393258:EHG393267 ERC393258:ERC393267 FAY393258:FAY393267 FKU393258:FKU393267 FUQ393258:FUQ393267 GEM393258:GEM393267 GOI393258:GOI393267 GYE393258:GYE393267 HIA393258:HIA393267 HRW393258:HRW393267 IBS393258:IBS393267 ILO393258:ILO393267 IVK393258:IVK393267 JFG393258:JFG393267 JPC393258:JPC393267 JYY393258:JYY393267 KIU393258:KIU393267 KSQ393258:KSQ393267 LCM393258:LCM393267 LMI393258:LMI393267 LWE393258:LWE393267 MGA393258:MGA393267 MPW393258:MPW393267 MZS393258:MZS393267 NJO393258:NJO393267 NTK393258:NTK393267 ODG393258:ODG393267 ONC393258:ONC393267 OWY393258:OWY393267 PGU393258:PGU393267 PQQ393258:PQQ393267 QAM393258:QAM393267 QKI393258:QKI393267 QUE393258:QUE393267 REA393258:REA393267 RNW393258:RNW393267 RXS393258:RXS393267 SHO393258:SHO393267 SRK393258:SRK393267 TBG393258:TBG393267 TLC393258:TLC393267 TUY393258:TUY393267 UEU393258:UEU393267 UOQ393258:UOQ393267 UYM393258:UYM393267 VII393258:VII393267 VSE393258:VSE393267 WCA393258:WCA393267 WLW393258:WLW393267 WVS393258:WVS393267 K458794:K458803 JG458794:JG458803 TC458794:TC458803 ACY458794:ACY458803 AMU458794:AMU458803 AWQ458794:AWQ458803 BGM458794:BGM458803 BQI458794:BQI458803 CAE458794:CAE458803 CKA458794:CKA458803 CTW458794:CTW458803 DDS458794:DDS458803 DNO458794:DNO458803 DXK458794:DXK458803 EHG458794:EHG458803 ERC458794:ERC458803 FAY458794:FAY458803 FKU458794:FKU458803 FUQ458794:FUQ458803 GEM458794:GEM458803 GOI458794:GOI458803 GYE458794:GYE458803 HIA458794:HIA458803 HRW458794:HRW458803 IBS458794:IBS458803 ILO458794:ILO458803 IVK458794:IVK458803 JFG458794:JFG458803 JPC458794:JPC458803 JYY458794:JYY458803 KIU458794:KIU458803 KSQ458794:KSQ458803 LCM458794:LCM458803 LMI458794:LMI458803 LWE458794:LWE458803 MGA458794:MGA458803 MPW458794:MPW458803 MZS458794:MZS458803 NJO458794:NJO458803 NTK458794:NTK458803 ODG458794:ODG458803 ONC458794:ONC458803 OWY458794:OWY458803 PGU458794:PGU458803 PQQ458794:PQQ458803 QAM458794:QAM458803 QKI458794:QKI458803 QUE458794:QUE458803 REA458794:REA458803 RNW458794:RNW458803 RXS458794:RXS458803 SHO458794:SHO458803 SRK458794:SRK458803 TBG458794:TBG458803 TLC458794:TLC458803 TUY458794:TUY458803 UEU458794:UEU458803 UOQ458794:UOQ458803 UYM458794:UYM458803 VII458794:VII458803 VSE458794:VSE458803 WCA458794:WCA458803 WLW458794:WLW458803 WVS458794:WVS458803 K524330:K524339 JG524330:JG524339 TC524330:TC524339 ACY524330:ACY524339 AMU524330:AMU524339 AWQ524330:AWQ524339 BGM524330:BGM524339 BQI524330:BQI524339 CAE524330:CAE524339 CKA524330:CKA524339 CTW524330:CTW524339 DDS524330:DDS524339 DNO524330:DNO524339 DXK524330:DXK524339 EHG524330:EHG524339 ERC524330:ERC524339 FAY524330:FAY524339 FKU524330:FKU524339 FUQ524330:FUQ524339 GEM524330:GEM524339 GOI524330:GOI524339 GYE524330:GYE524339 HIA524330:HIA524339 HRW524330:HRW524339 IBS524330:IBS524339 ILO524330:ILO524339 IVK524330:IVK524339 JFG524330:JFG524339 JPC524330:JPC524339 JYY524330:JYY524339 KIU524330:KIU524339 KSQ524330:KSQ524339 LCM524330:LCM524339 LMI524330:LMI524339 LWE524330:LWE524339 MGA524330:MGA524339 MPW524330:MPW524339 MZS524330:MZS524339 NJO524330:NJO524339 NTK524330:NTK524339 ODG524330:ODG524339 ONC524330:ONC524339 OWY524330:OWY524339 PGU524330:PGU524339 PQQ524330:PQQ524339 QAM524330:QAM524339 QKI524330:QKI524339 QUE524330:QUE524339 REA524330:REA524339 RNW524330:RNW524339 RXS524330:RXS524339 SHO524330:SHO524339 SRK524330:SRK524339 TBG524330:TBG524339 TLC524330:TLC524339 TUY524330:TUY524339 UEU524330:UEU524339 UOQ524330:UOQ524339 UYM524330:UYM524339 VII524330:VII524339 VSE524330:VSE524339 WCA524330:WCA524339 WLW524330:WLW524339 WVS524330:WVS524339 K589866:K589875 JG589866:JG589875 TC589866:TC589875 ACY589866:ACY589875 AMU589866:AMU589875 AWQ589866:AWQ589875 BGM589866:BGM589875 BQI589866:BQI589875 CAE589866:CAE589875 CKA589866:CKA589875 CTW589866:CTW589875 DDS589866:DDS589875 DNO589866:DNO589875 DXK589866:DXK589875 EHG589866:EHG589875 ERC589866:ERC589875 FAY589866:FAY589875 FKU589866:FKU589875 FUQ589866:FUQ589875 GEM589866:GEM589875 GOI589866:GOI589875 GYE589866:GYE589875 HIA589866:HIA589875 HRW589866:HRW589875 IBS589866:IBS589875 ILO589866:ILO589875 IVK589866:IVK589875 JFG589866:JFG589875 JPC589866:JPC589875 JYY589866:JYY589875 KIU589866:KIU589875 KSQ589866:KSQ589875 LCM589866:LCM589875 LMI589866:LMI589875 LWE589866:LWE589875 MGA589866:MGA589875 MPW589866:MPW589875 MZS589866:MZS589875 NJO589866:NJO589875 NTK589866:NTK589875 ODG589866:ODG589875 ONC589866:ONC589875 OWY589866:OWY589875 PGU589866:PGU589875 PQQ589866:PQQ589875 QAM589866:QAM589875 QKI589866:QKI589875 QUE589866:QUE589875 REA589866:REA589875 RNW589866:RNW589875 RXS589866:RXS589875 SHO589866:SHO589875 SRK589866:SRK589875 TBG589866:TBG589875 TLC589866:TLC589875 TUY589866:TUY589875 UEU589866:UEU589875 UOQ589866:UOQ589875 UYM589866:UYM589875 VII589866:VII589875 VSE589866:VSE589875 WCA589866:WCA589875 WLW589866:WLW589875 WVS589866:WVS589875 K655402:K655411 JG655402:JG655411 TC655402:TC655411 ACY655402:ACY655411 AMU655402:AMU655411 AWQ655402:AWQ655411 BGM655402:BGM655411 BQI655402:BQI655411 CAE655402:CAE655411 CKA655402:CKA655411 CTW655402:CTW655411 DDS655402:DDS655411 DNO655402:DNO655411 DXK655402:DXK655411 EHG655402:EHG655411 ERC655402:ERC655411 FAY655402:FAY655411 FKU655402:FKU655411 FUQ655402:FUQ655411 GEM655402:GEM655411 GOI655402:GOI655411 GYE655402:GYE655411 HIA655402:HIA655411 HRW655402:HRW655411 IBS655402:IBS655411 ILO655402:ILO655411 IVK655402:IVK655411 JFG655402:JFG655411 JPC655402:JPC655411 JYY655402:JYY655411 KIU655402:KIU655411 KSQ655402:KSQ655411 LCM655402:LCM655411 LMI655402:LMI655411 LWE655402:LWE655411 MGA655402:MGA655411 MPW655402:MPW655411 MZS655402:MZS655411 NJO655402:NJO655411 NTK655402:NTK655411 ODG655402:ODG655411 ONC655402:ONC655411 OWY655402:OWY655411 PGU655402:PGU655411 PQQ655402:PQQ655411 QAM655402:QAM655411 QKI655402:QKI655411 QUE655402:QUE655411 REA655402:REA655411 RNW655402:RNW655411 RXS655402:RXS655411 SHO655402:SHO655411 SRK655402:SRK655411 TBG655402:TBG655411 TLC655402:TLC655411 TUY655402:TUY655411 UEU655402:UEU655411 UOQ655402:UOQ655411 UYM655402:UYM655411 VII655402:VII655411 VSE655402:VSE655411 WCA655402:WCA655411 WLW655402:WLW655411 WVS655402:WVS655411 K720938:K720947 JG720938:JG720947 TC720938:TC720947 ACY720938:ACY720947 AMU720938:AMU720947 AWQ720938:AWQ720947 BGM720938:BGM720947 BQI720938:BQI720947 CAE720938:CAE720947 CKA720938:CKA720947 CTW720938:CTW720947 DDS720938:DDS720947 DNO720938:DNO720947 DXK720938:DXK720947 EHG720938:EHG720947 ERC720938:ERC720947 FAY720938:FAY720947 FKU720938:FKU720947 FUQ720938:FUQ720947 GEM720938:GEM720947 GOI720938:GOI720947 GYE720938:GYE720947 HIA720938:HIA720947 HRW720938:HRW720947 IBS720938:IBS720947 ILO720938:ILO720947 IVK720938:IVK720947 JFG720938:JFG720947 JPC720938:JPC720947 JYY720938:JYY720947 KIU720938:KIU720947 KSQ720938:KSQ720947 LCM720938:LCM720947 LMI720938:LMI720947 LWE720938:LWE720947 MGA720938:MGA720947 MPW720938:MPW720947 MZS720938:MZS720947 NJO720938:NJO720947 NTK720938:NTK720947 ODG720938:ODG720947 ONC720938:ONC720947 OWY720938:OWY720947 PGU720938:PGU720947 PQQ720938:PQQ720947 QAM720938:QAM720947 QKI720938:QKI720947 QUE720938:QUE720947 REA720938:REA720947 RNW720938:RNW720947 RXS720938:RXS720947 SHO720938:SHO720947 SRK720938:SRK720947 TBG720938:TBG720947 TLC720938:TLC720947 TUY720938:TUY720947 UEU720938:UEU720947 UOQ720938:UOQ720947 UYM720938:UYM720947 VII720938:VII720947 VSE720938:VSE720947 WCA720938:WCA720947 WLW720938:WLW720947 WVS720938:WVS720947 K786474:K786483 JG786474:JG786483 TC786474:TC786483 ACY786474:ACY786483 AMU786474:AMU786483 AWQ786474:AWQ786483 BGM786474:BGM786483 BQI786474:BQI786483 CAE786474:CAE786483 CKA786474:CKA786483 CTW786474:CTW786483 DDS786474:DDS786483 DNO786474:DNO786483 DXK786474:DXK786483 EHG786474:EHG786483 ERC786474:ERC786483 FAY786474:FAY786483 FKU786474:FKU786483 FUQ786474:FUQ786483 GEM786474:GEM786483 GOI786474:GOI786483 GYE786474:GYE786483 HIA786474:HIA786483 HRW786474:HRW786483 IBS786474:IBS786483 ILO786474:ILO786483 IVK786474:IVK786483 JFG786474:JFG786483 JPC786474:JPC786483 JYY786474:JYY786483 KIU786474:KIU786483 KSQ786474:KSQ786483 LCM786474:LCM786483 LMI786474:LMI786483 LWE786474:LWE786483 MGA786474:MGA786483 MPW786474:MPW786483 MZS786474:MZS786483 NJO786474:NJO786483 NTK786474:NTK786483 ODG786474:ODG786483 ONC786474:ONC786483 OWY786474:OWY786483 PGU786474:PGU786483 PQQ786474:PQQ786483 QAM786474:QAM786483 QKI786474:QKI786483 QUE786474:QUE786483 REA786474:REA786483 RNW786474:RNW786483 RXS786474:RXS786483 SHO786474:SHO786483 SRK786474:SRK786483 TBG786474:TBG786483 TLC786474:TLC786483 TUY786474:TUY786483 UEU786474:UEU786483 UOQ786474:UOQ786483 UYM786474:UYM786483 VII786474:VII786483 VSE786474:VSE786483 WCA786474:WCA786483 WLW786474:WLW786483 WVS786474:WVS786483 K852010:K852019 JG852010:JG852019 TC852010:TC852019 ACY852010:ACY852019 AMU852010:AMU852019 AWQ852010:AWQ852019 BGM852010:BGM852019 BQI852010:BQI852019 CAE852010:CAE852019 CKA852010:CKA852019 CTW852010:CTW852019 DDS852010:DDS852019 DNO852010:DNO852019 DXK852010:DXK852019 EHG852010:EHG852019 ERC852010:ERC852019 FAY852010:FAY852019 FKU852010:FKU852019 FUQ852010:FUQ852019 GEM852010:GEM852019 GOI852010:GOI852019 GYE852010:GYE852019 HIA852010:HIA852019 HRW852010:HRW852019 IBS852010:IBS852019 ILO852010:ILO852019 IVK852010:IVK852019 JFG852010:JFG852019 JPC852010:JPC852019 JYY852010:JYY852019 KIU852010:KIU852019 KSQ852010:KSQ852019 LCM852010:LCM852019 LMI852010:LMI852019 LWE852010:LWE852019 MGA852010:MGA852019 MPW852010:MPW852019 MZS852010:MZS852019 NJO852010:NJO852019 NTK852010:NTK852019 ODG852010:ODG852019 ONC852010:ONC852019 OWY852010:OWY852019 PGU852010:PGU852019 PQQ852010:PQQ852019 QAM852010:QAM852019 QKI852010:QKI852019 QUE852010:QUE852019 REA852010:REA852019 RNW852010:RNW852019 RXS852010:RXS852019 SHO852010:SHO852019 SRK852010:SRK852019 TBG852010:TBG852019 TLC852010:TLC852019 TUY852010:TUY852019 UEU852010:UEU852019 UOQ852010:UOQ852019 UYM852010:UYM852019 VII852010:VII852019 VSE852010:VSE852019 WCA852010:WCA852019 WLW852010:WLW852019 WVS852010:WVS852019 K917546:K917555 JG917546:JG917555 TC917546:TC917555 ACY917546:ACY917555 AMU917546:AMU917555 AWQ917546:AWQ917555 BGM917546:BGM917555 BQI917546:BQI917555 CAE917546:CAE917555 CKA917546:CKA917555 CTW917546:CTW917555 DDS917546:DDS917555 DNO917546:DNO917555 DXK917546:DXK917555 EHG917546:EHG917555 ERC917546:ERC917555 FAY917546:FAY917555 FKU917546:FKU917555 FUQ917546:FUQ917555 GEM917546:GEM917555 GOI917546:GOI917555 GYE917546:GYE917555 HIA917546:HIA917555 HRW917546:HRW917555 IBS917546:IBS917555 ILO917546:ILO917555 IVK917546:IVK917555 JFG917546:JFG917555 JPC917546:JPC917555 JYY917546:JYY917555 KIU917546:KIU917555 KSQ917546:KSQ917555 LCM917546:LCM917555 LMI917546:LMI917555 LWE917546:LWE917555 MGA917546:MGA917555 MPW917546:MPW917555 MZS917546:MZS917555 NJO917546:NJO917555 NTK917546:NTK917555 ODG917546:ODG917555 ONC917546:ONC917555 OWY917546:OWY917555 PGU917546:PGU917555 PQQ917546:PQQ917555 QAM917546:QAM917555 QKI917546:QKI917555 QUE917546:QUE917555 REA917546:REA917555 RNW917546:RNW917555 RXS917546:RXS917555 SHO917546:SHO917555 SRK917546:SRK917555 TBG917546:TBG917555 TLC917546:TLC917555 TUY917546:TUY917555 UEU917546:UEU917555 UOQ917546:UOQ917555 UYM917546:UYM917555 VII917546:VII917555 VSE917546:VSE917555 WCA917546:WCA917555 WLW917546:WLW917555 WVS917546:WVS917555 K983082:K983091 JG983082:JG983091 TC983082:TC983091 ACY983082:ACY983091 AMU983082:AMU983091 AWQ983082:AWQ983091 BGM983082:BGM983091 BQI983082:BQI983091 CAE983082:CAE983091 CKA983082:CKA983091 CTW983082:CTW983091 DDS983082:DDS983091 DNO983082:DNO983091 DXK983082:DXK983091 EHG983082:EHG983091 ERC983082:ERC983091 FAY983082:FAY983091 FKU983082:FKU983091 FUQ983082:FUQ983091 GEM983082:GEM983091 GOI983082:GOI983091 GYE983082:GYE983091 HIA983082:HIA983091 HRW983082:HRW983091 IBS983082:IBS983091 ILO983082:ILO983091 IVK983082:IVK983091 JFG983082:JFG983091 JPC983082:JPC983091 JYY983082:JYY983091 KIU983082:KIU983091 KSQ983082:KSQ983091 LCM983082:LCM983091 LMI983082:LMI983091 LWE983082:LWE983091 MGA983082:MGA983091 MPW983082:MPW983091 MZS983082:MZS983091 NJO983082:NJO983091 NTK983082:NTK983091 ODG983082:ODG983091 ONC983082:ONC983091 OWY983082:OWY983091 PGU983082:PGU983091 PQQ983082:PQQ983091 QAM983082:QAM983091 QKI983082:QKI983091 QUE983082:QUE983091 REA983082:REA983091 RNW983082:RNW983091 RXS983082:RXS983091 SHO983082:SHO983091 SRK983082:SRK983091 TBG983082:TBG983091 TLC983082:TLC983091 TUY983082:TUY983091 UEU983082:UEU983091 UOQ983082:UOQ983091 UYM983082:UYM983091 VII983082:VII983091 VSE983082:VSE983091 WCA983082:WCA983091 WLW983082:WLW983091 WVS983082:WVS983091 L41:L51 JH41:JH51 TD41:TD51 ACZ41:ACZ51 AMV41:AMV51 AWR41:AWR51 BGN41:BGN51 BQJ41:BQJ51 CAF41:CAF51 CKB41:CKB51 CTX41:CTX51 DDT41:DDT51 DNP41:DNP51 DXL41:DXL51 EHH41:EHH51 ERD41:ERD51 FAZ41:FAZ51 FKV41:FKV51 FUR41:FUR51 GEN41:GEN51 GOJ41:GOJ51 GYF41:GYF51 HIB41:HIB51 HRX41:HRX51 IBT41:IBT51 ILP41:ILP51 IVL41:IVL51 JFH41:JFH51 JPD41:JPD51 JYZ41:JYZ51 KIV41:KIV51 KSR41:KSR51 LCN41:LCN51 LMJ41:LMJ51 LWF41:LWF51 MGB41:MGB51 MPX41:MPX51 MZT41:MZT51 NJP41:NJP51 NTL41:NTL51 ODH41:ODH51 OND41:OND51 OWZ41:OWZ51 PGV41:PGV51 PQR41:PQR51 QAN41:QAN51 QKJ41:QKJ51 QUF41:QUF51 REB41:REB51 RNX41:RNX51 RXT41:RXT51 SHP41:SHP51 SRL41:SRL51 TBH41:TBH51 TLD41:TLD51 TUZ41:TUZ51 UEV41:UEV51 UOR41:UOR51 UYN41:UYN51 VIJ41:VIJ51 VSF41:VSF51 WCB41:WCB51 WLX41:WLX51 WVT41:WVT51">
      <formula1>"○,×"</formula1>
    </dataValidation>
  </dataValidations>
  <pageMargins left="0.78740157480314965" right="0.78740157480314965" top="0.78740157480314965" bottom="0.78740157480314965" header="0.51181102362204722" footer="0.51181102362204722"/>
  <pageSetup paperSize="9" scale="83" orientation="portrait" horizontalDpi="300" verticalDpi="300" r:id="rId1"/>
  <headerFooter alignWithMargins="0"/>
  <rowBreaks count="1" manualBreakCount="1">
    <brk id="27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ＰＣＢ使用機器判別表</vt:lpstr>
      <vt:lpstr>ＰＣＢ使用機器判別表!_Ref46339197</vt:lpstr>
      <vt:lpstr>ＰＣＢ使用機器判別表!Print_Area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2025-01-15T04:52:25Z</dcterms:modified>
</cp:coreProperties>
</file>