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c019393\定期報告共有\04　書式\B　HＰ掲載用\a　定期報告様式\②　建築設備\"/>
    </mc:Choice>
  </mc:AlternateContent>
  <bookViews>
    <workbookView xWindow="720" yWindow="3345" windowWidth="21600" windowHeight="11385" firstSheet="1" activeTab="3"/>
  </bookViews>
  <sheets>
    <sheet name="まず、お読みください" sheetId="6" r:id="rId1"/>
    <sheet name="（注意）" sheetId="4" r:id="rId2"/>
    <sheet name="定期検査報告書" sheetId="1" r:id="rId3"/>
    <sheet name="定期検査報告概要書" sheetId="2" r:id="rId4"/>
  </sheets>
  <definedNames>
    <definedName name="_xlnm.Print_Area" localSheetId="1">'（注意）'!$A$1:$AV$42</definedName>
    <definedName name="_xlnm.Print_Area" localSheetId="0">'まず、お読みください'!$A$1:$J$28</definedName>
    <definedName name="_xlnm.Print_Area" localSheetId="3">定期検査報告概要書!$A$1:$AR$271</definedName>
    <definedName name="_xlnm.Print_Area" localSheetId="2">定期検査報告書!$A$1:$AQ$353</definedName>
    <definedName name="Z_B86CF65D_B899_45A6_ABEB_DAA19647F8ED_.wvu.PrintArea" localSheetId="0" hidden="1">'まず、お読みください'!$A$1:$AV$43</definedName>
  </definedNames>
  <calcPr calcId="162913"/>
</workbook>
</file>

<file path=xl/calcChain.xml><?xml version="1.0" encoding="utf-8"?>
<calcChain xmlns="http://schemas.openxmlformats.org/spreadsheetml/2006/main">
  <c r="M45" i="1" l="1"/>
  <c r="AI160" i="2" l="1"/>
  <c r="AE158" i="2"/>
  <c r="T158" i="2"/>
  <c r="T160" i="2"/>
  <c r="B251" i="2" l="1"/>
  <c r="B250" i="2"/>
  <c r="B249" i="2"/>
  <c r="B248" i="2"/>
  <c r="AL235" i="1" l="1"/>
  <c r="AO225" i="1"/>
  <c r="AP235" i="1" l="1"/>
  <c r="O215" i="2"/>
  <c r="AD205" i="2"/>
  <c r="Q205" i="2"/>
  <c r="AD203" i="2"/>
  <c r="Q203" i="2"/>
  <c r="Y205" i="2"/>
  <c r="Y203" i="2"/>
  <c r="J205" i="2"/>
  <c r="J203" i="2"/>
  <c r="AO176" i="2"/>
  <c r="P88" i="2" l="1"/>
  <c r="P87" i="2"/>
  <c r="V164" i="2" l="1"/>
  <c r="AH192" i="2" l="1"/>
  <c r="AH182" i="2"/>
  <c r="AH147" i="2"/>
  <c r="AH137" i="2"/>
  <c r="AH105" i="2"/>
  <c r="M36" i="2" l="1"/>
  <c r="AI34" i="2" l="1"/>
  <c r="Z34" i="2"/>
  <c r="O34" i="2"/>
  <c r="O38" i="2"/>
  <c r="M39" i="2"/>
  <c r="W131" i="2" l="1"/>
  <c r="S131" i="2"/>
  <c r="O160" i="2"/>
  <c r="AH174" i="2"/>
  <c r="V174" i="2"/>
  <c r="AH172" i="2"/>
  <c r="V172" i="2"/>
  <c r="J172" i="2"/>
  <c r="AH168" i="2"/>
  <c r="V168" i="2"/>
  <c r="J168" i="2"/>
  <c r="AH164" i="2"/>
  <c r="J164" i="2"/>
  <c r="AJ176" i="2"/>
  <c r="AA176" i="2"/>
  <c r="Q176" i="2"/>
  <c r="L176" i="2"/>
  <c r="Q174" i="2"/>
  <c r="AC174" i="2"/>
  <c r="AO174" i="2"/>
  <c r="AO172" i="2"/>
  <c r="AC172" i="2"/>
  <c r="Q172" i="2"/>
  <c r="E172" i="2"/>
  <c r="AO168" i="2"/>
  <c r="AC168" i="2"/>
  <c r="Q168" i="2"/>
  <c r="E168" i="2"/>
  <c r="AO164" i="2"/>
  <c r="AC164" i="2"/>
  <c r="Q164" i="2"/>
  <c r="E164" i="2"/>
  <c r="AD160" i="2"/>
  <c r="E160" i="2"/>
  <c r="AH221" i="2"/>
  <c r="B247" i="2"/>
  <c r="AJ2" i="2" l="1"/>
  <c r="AK2" i="2"/>
  <c r="AL2" i="2"/>
  <c r="AM2" i="2"/>
  <c r="AN2" i="2"/>
  <c r="AO2" i="2"/>
  <c r="AP2" i="2"/>
  <c r="AQ2" i="2"/>
  <c r="AI2" i="2"/>
  <c r="AH38" i="2" l="1"/>
  <c r="X38" i="2"/>
  <c r="U38" i="2"/>
  <c r="M29" i="2"/>
  <c r="M28" i="2"/>
  <c r="M27" i="2"/>
  <c r="M26" i="2"/>
  <c r="M22" i="2"/>
  <c r="M21" i="2"/>
  <c r="M20" i="2"/>
  <c r="M19" i="2"/>
  <c r="M15" i="2"/>
  <c r="M14" i="2"/>
  <c r="M13" i="2"/>
  <c r="M12" i="2"/>
  <c r="AH196" i="2" l="1"/>
  <c r="P83" i="2" l="1"/>
  <c r="P81" i="2"/>
  <c r="T125" i="2"/>
  <c r="X125" i="2"/>
  <c r="X121" i="2"/>
  <c r="T121" i="2"/>
  <c r="AJ115" i="2"/>
  <c r="AN125" i="2"/>
  <c r="AJ125" i="2"/>
  <c r="AN121" i="2"/>
  <c r="AJ121" i="2"/>
  <c r="AN115" i="2"/>
  <c r="K199" i="2"/>
  <c r="K198" i="2"/>
  <c r="K197" i="2"/>
  <c r="W196" i="2"/>
  <c r="K196" i="2"/>
  <c r="M195" i="2"/>
  <c r="M194" i="2"/>
  <c r="AH191" i="2"/>
  <c r="Y191" i="2"/>
  <c r="K191" i="2"/>
  <c r="K189" i="2"/>
  <c r="K188" i="2"/>
  <c r="K187" i="2"/>
  <c r="AH186" i="2"/>
  <c r="W186" i="2"/>
  <c r="K186" i="2"/>
  <c r="M185" i="2"/>
  <c r="M184" i="2"/>
  <c r="AH181" i="2"/>
  <c r="Y181" i="2"/>
  <c r="K181" i="2"/>
  <c r="K154" i="2"/>
  <c r="K153" i="2"/>
  <c r="K152" i="2"/>
  <c r="AH151" i="2"/>
  <c r="W151" i="2"/>
  <c r="K151" i="2"/>
  <c r="M150" i="2"/>
  <c r="M149" i="2"/>
  <c r="AH146" i="2"/>
  <c r="Y146" i="2"/>
  <c r="K146" i="2"/>
  <c r="K144" i="2"/>
  <c r="K143" i="2"/>
  <c r="K142" i="2"/>
  <c r="AH141" i="2"/>
  <c r="W141" i="2"/>
  <c r="K141" i="2"/>
  <c r="M140" i="2"/>
  <c r="M139" i="2"/>
  <c r="AH136" i="2"/>
  <c r="Y136" i="2"/>
  <c r="K136" i="2"/>
  <c r="AN213" i="2"/>
  <c r="AH213" i="2"/>
  <c r="T129" i="2"/>
  <c r="P129" i="2"/>
  <c r="AD127" i="2"/>
  <c r="Z127" i="2"/>
  <c r="T123" i="2"/>
  <c r="P123" i="2"/>
  <c r="T119" i="2"/>
  <c r="P119" i="2"/>
  <c r="AD117" i="2"/>
  <c r="Z117" i="2"/>
  <c r="W115" i="2"/>
  <c r="K112" i="2"/>
  <c r="K111" i="2"/>
  <c r="K110" i="2"/>
  <c r="AH109" i="2"/>
  <c r="W109" i="2"/>
  <c r="K109" i="2"/>
  <c r="M108" i="2"/>
  <c r="M107" i="2"/>
  <c r="AH104" i="2"/>
  <c r="Y104" i="2"/>
  <c r="K104" i="2"/>
  <c r="AA83" i="2"/>
  <c r="X83" i="2"/>
  <c r="U83" i="2"/>
  <c r="AA81" i="2"/>
  <c r="X81" i="2"/>
  <c r="J215" i="2"/>
  <c r="AB213" i="2"/>
  <c r="G213" i="2"/>
  <c r="AJ211" i="2"/>
  <c r="AJ209" i="2"/>
  <c r="AJ207" i="2"/>
  <c r="AC211" i="2"/>
  <c r="AC209" i="2"/>
  <c r="AC207" i="2"/>
  <c r="V211" i="2"/>
  <c r="V209" i="2"/>
  <c r="V207" i="2"/>
  <c r="J211" i="2"/>
  <c r="J209" i="2"/>
  <c r="J207" i="2"/>
  <c r="AB129" i="2"/>
  <c r="AB125" i="2"/>
  <c r="AB123" i="2"/>
  <c r="AB121" i="2"/>
  <c r="AB119" i="2"/>
  <c r="AB115" i="2"/>
  <c r="K129" i="2"/>
  <c r="K127" i="2"/>
  <c r="K125" i="2"/>
  <c r="K123" i="2"/>
  <c r="K121" i="2"/>
  <c r="K119" i="2"/>
  <c r="K117" i="2"/>
  <c r="S115" i="2"/>
  <c r="K115" i="2"/>
  <c r="K102" i="2"/>
  <c r="K101" i="2"/>
  <c r="K100" i="2"/>
  <c r="AH99" i="2"/>
  <c r="W99" i="2"/>
  <c r="K99" i="2"/>
  <c r="M98" i="2"/>
  <c r="M97" i="2"/>
  <c r="AH95" i="2"/>
  <c r="AH94" i="2"/>
  <c r="Y94" i="2"/>
  <c r="K94" i="2"/>
  <c r="AA90" i="2"/>
  <c r="U90" i="2"/>
  <c r="AF88" i="2"/>
  <c r="X88" i="2"/>
  <c r="U88" i="2"/>
  <c r="R88" i="2"/>
  <c r="L88" i="2"/>
  <c r="X87" i="2"/>
  <c r="U87" i="2"/>
  <c r="R87" i="2"/>
  <c r="AF84" i="2"/>
  <c r="V84" i="2"/>
  <c r="P84" i="2"/>
  <c r="AF83" i="2"/>
  <c r="AF82" i="2"/>
  <c r="V82" i="2"/>
  <c r="P82" i="2"/>
  <c r="AF81" i="2"/>
  <c r="U81" i="2"/>
  <c r="AC76" i="2"/>
  <c r="V76" i="2"/>
  <c r="O76" i="2"/>
  <c r="M74" i="2"/>
  <c r="M73" i="2"/>
  <c r="V72" i="2"/>
  <c r="N72" i="2"/>
  <c r="M138" i="2" l="1"/>
  <c r="M106" i="2"/>
  <c r="M148" i="2"/>
  <c r="M96" i="2"/>
  <c r="M193" i="2"/>
  <c r="M183" i="2"/>
</calcChain>
</file>

<file path=xl/comments1.xml><?xml version="1.0" encoding="utf-8"?>
<comments xmlns="http://schemas.openxmlformats.org/spreadsheetml/2006/main">
  <authors>
    <author>ohta15901</author>
    <author>神奈川県建築安全協会</author>
    <author>kuroiwa14401</author>
    <author>masuyama13601</author>
    <author>sakaguchi170403</author>
  </authors>
  <commentList>
    <comment ref="AQ2" authorId="0" shapeId="0">
      <text>
        <r>
          <rPr>
            <sz val="9"/>
            <color indexed="81"/>
            <rFont val="ＭＳ Ｐゴシック"/>
            <family val="3"/>
            <charset val="128"/>
          </rPr>
          <t xml:space="preserve">末尾の番号は
1を記入してください。
</t>
        </r>
      </text>
    </comment>
    <comment ref="H9" authorId="1" shapeId="0">
      <text>
        <r>
          <rPr>
            <sz val="9"/>
            <color indexed="81"/>
            <rFont val="ＭＳ Ｐゴシック"/>
            <family val="3"/>
            <charset val="128"/>
          </rPr>
          <t xml:space="preserve">特定行政庁名を選択してください。
</t>
        </r>
      </text>
    </comment>
    <comment ref="AO10" authorId="2" shapeId="0">
      <text>
        <r>
          <rPr>
            <sz val="9"/>
            <color indexed="81"/>
            <rFont val="ＭＳ Ｐゴシック"/>
            <family val="3"/>
            <charset val="128"/>
          </rPr>
          <t>空欄とし、受付窓口で記入してください。</t>
        </r>
      </text>
    </comment>
    <comment ref="X11" authorId="0" shapeId="0">
      <text>
        <r>
          <rPr>
            <sz val="9"/>
            <color indexed="81"/>
            <rFont val="ＭＳ Ｐゴシック"/>
            <family val="3"/>
            <charset val="128"/>
          </rPr>
          <t xml:space="preserve">報告者が法人の場合はここに法人名を記入し下段に肩書・氏名を記入してください。
</t>
        </r>
      </text>
    </comment>
    <comment ref="AC12" authorId="1" shapeId="0">
      <text>
        <r>
          <rPr>
            <sz val="9"/>
            <color indexed="81"/>
            <rFont val="ＭＳ Ｐゴシック"/>
            <family val="3"/>
            <charset val="128"/>
          </rPr>
          <t xml:space="preserve">所有者と管理者が異なる場合は管理者が報告者です。
</t>
        </r>
      </text>
    </comment>
    <comment ref="M20" authorId="0" shapeId="0">
      <text>
        <r>
          <rPr>
            <sz val="9"/>
            <color indexed="81"/>
            <rFont val="ＭＳ Ｐゴシック"/>
            <family val="3"/>
            <charset val="128"/>
          </rPr>
          <t>法人の場合は、法人の名称、肩書及び代表者氏名を記入してください。</t>
        </r>
        <r>
          <rPr>
            <b/>
            <sz val="9"/>
            <color indexed="81"/>
            <rFont val="ＭＳ Ｐゴシック"/>
            <family val="3"/>
            <charset val="128"/>
          </rPr>
          <t xml:space="preserve">
</t>
        </r>
        <r>
          <rPr>
            <sz val="9"/>
            <color indexed="81"/>
            <rFont val="ＭＳ Ｐゴシック"/>
            <family val="3"/>
            <charset val="128"/>
          </rPr>
          <t>マンションの場合は、管理組合・理事長名を記入してください。</t>
        </r>
      </text>
    </comment>
    <comment ref="M22" authorId="2" shapeId="0">
      <text>
        <r>
          <rPr>
            <sz val="9"/>
            <color indexed="81"/>
            <rFont val="ＭＳ Ｐゴシック"/>
            <family val="3"/>
            <charset val="128"/>
          </rPr>
          <t>法人の場合は、法人の所在地を記入してください。住所は部屋番号も記入してください。</t>
        </r>
      </text>
    </comment>
    <comment ref="M28" authorId="0" shapeId="0">
      <text>
        <r>
          <rPr>
            <sz val="9"/>
            <color indexed="81"/>
            <rFont val="ＭＳ Ｐゴシック"/>
            <family val="3"/>
            <charset val="128"/>
          </rPr>
          <t>法人の場合は、法人の名称、肩書及び代表者氏名を記入してください。</t>
        </r>
        <r>
          <rPr>
            <b/>
            <sz val="9"/>
            <color indexed="81"/>
            <rFont val="ＭＳ Ｐゴシック"/>
            <family val="3"/>
            <charset val="128"/>
          </rPr>
          <t xml:space="preserve">
</t>
        </r>
        <r>
          <rPr>
            <sz val="9"/>
            <color indexed="81"/>
            <rFont val="ＭＳ Ｐゴシック"/>
            <family val="3"/>
            <charset val="128"/>
          </rPr>
          <t>マンションの場合は、管理組合・理事長名を記入してください。</t>
        </r>
      </text>
    </comment>
    <comment ref="M30" authorId="2" shapeId="0">
      <text>
        <r>
          <rPr>
            <sz val="9"/>
            <color indexed="81"/>
            <rFont val="ＭＳ Ｐゴシック"/>
            <family val="3"/>
            <charset val="128"/>
          </rPr>
          <t>法人の場合は、法人の所在地を記入してください。住所は部屋番号も記入してください。</t>
        </r>
      </text>
    </comment>
    <comment ref="M35" authorId="2" shapeId="0">
      <text>
        <r>
          <rPr>
            <sz val="9"/>
            <color indexed="81"/>
            <rFont val="ＭＳ Ｐゴシック"/>
            <family val="3"/>
            <charset val="128"/>
          </rPr>
          <t>住居表示で記入してください。</t>
        </r>
      </text>
    </comment>
    <comment ref="M37" authorId="2" shapeId="0">
      <text>
        <r>
          <rPr>
            <sz val="9"/>
            <color indexed="81"/>
            <rFont val="ＭＳ Ｐゴシック"/>
            <family val="3"/>
            <charset val="128"/>
          </rPr>
          <t xml:space="preserve">現在の名称を記入してください。
</t>
        </r>
      </text>
    </comment>
    <comment ref="Z43" authorId="3" shapeId="0">
      <text>
        <r>
          <rPr>
            <sz val="9"/>
            <color indexed="81"/>
            <rFont val="ＭＳ Ｐゴシック"/>
            <family val="3"/>
            <charset val="128"/>
          </rPr>
          <t xml:space="preserve">「要是正」が一つでもあればチェックしない。
</t>
        </r>
      </text>
    </comment>
    <comment ref="M45" authorId="2" shapeId="0">
      <text>
        <r>
          <rPr>
            <sz val="9"/>
            <color indexed="81"/>
            <rFont val="ＭＳ Ｐゴシック"/>
            <family val="3"/>
            <charset val="128"/>
          </rPr>
          <t>第二面【ロ．指摘の概要】に記載の内容が表示されます。
記入欄が小さい場合は、セル幅を調整してください。</t>
        </r>
      </text>
    </comment>
    <comment ref="O47" authorId="3" shapeId="0">
      <text>
        <r>
          <rPr>
            <sz val="9"/>
            <color indexed="81"/>
            <rFont val="ＭＳ Ｐゴシック"/>
            <family val="3"/>
            <charset val="128"/>
          </rPr>
          <t>改善予定がある場合、右の改善予定年月は最も早い月を記入してください。</t>
        </r>
      </text>
    </comment>
    <comment ref="AI47" authorId="3" shapeId="0">
      <text>
        <r>
          <rPr>
            <sz val="9"/>
            <color indexed="81"/>
            <rFont val="ＭＳ Ｐゴシック"/>
            <family val="3"/>
            <charset val="128"/>
          </rPr>
          <t xml:space="preserve">「指摘なし」の場合は、チェックしない。
</t>
        </r>
      </text>
    </comment>
    <comment ref="M49" authorId="1" shapeId="0">
      <text>
        <r>
          <rPr>
            <sz val="9"/>
            <color indexed="81"/>
            <rFont val="ＭＳ Ｐゴシック"/>
            <family val="3"/>
            <charset val="128"/>
          </rPr>
          <t>指摘された事項以外に特に報告すべき事項を記入して下さい。</t>
        </r>
        <r>
          <rPr>
            <sz val="10"/>
            <color indexed="81"/>
            <rFont val="ＭＳ Ｐゴシック"/>
            <family val="3"/>
            <charset val="128"/>
          </rPr>
          <t xml:space="preserve">
</t>
        </r>
        <r>
          <rPr>
            <sz val="9"/>
            <color indexed="81"/>
            <rFont val="ＭＳ Ｐゴシック"/>
            <family val="3"/>
            <charset val="128"/>
          </rPr>
          <t xml:space="preserve">
</t>
        </r>
      </text>
    </comment>
    <comment ref="AA67" authorId="1" shapeId="0">
      <text>
        <r>
          <rPr>
            <sz val="9"/>
            <color indexed="81"/>
            <rFont val="ＭＳ Ｐゴシック"/>
            <family val="3"/>
            <charset val="128"/>
          </rPr>
          <t xml:space="preserve">給排水設備については報告の対象外です。
</t>
        </r>
      </text>
    </comment>
    <comment ref="P71" authorId="1" shapeId="0">
      <text>
        <r>
          <rPr>
            <sz val="9"/>
            <color indexed="81"/>
            <rFont val="ＭＳ Ｐゴシック"/>
            <family val="3"/>
            <charset val="128"/>
          </rPr>
          <t>選択して下さい。</t>
        </r>
      </text>
    </comment>
    <comment ref="AF71" authorId="3" shapeId="0">
      <text>
        <r>
          <rPr>
            <sz val="9"/>
            <color indexed="81"/>
            <rFont val="ＭＳ Ｐゴシック"/>
            <family val="3"/>
            <charset val="128"/>
          </rPr>
          <t xml:space="preserve">直近の確認済証番号
</t>
        </r>
      </text>
    </comment>
    <comment ref="P73" authorId="1" shapeId="0">
      <text>
        <r>
          <rPr>
            <sz val="9"/>
            <color indexed="81"/>
            <rFont val="ＭＳ Ｐゴシック"/>
            <family val="3"/>
            <charset val="128"/>
          </rPr>
          <t>選択して下さい。</t>
        </r>
      </text>
    </comment>
    <comment ref="AF73" authorId="3" shapeId="0">
      <text>
        <r>
          <rPr>
            <sz val="9"/>
            <color indexed="81"/>
            <rFont val="ＭＳ Ｐゴシック"/>
            <family val="3"/>
            <charset val="128"/>
          </rPr>
          <t>直近の検査済証番号</t>
        </r>
      </text>
    </comment>
    <comment ref="Q78" authorId="4" shapeId="0">
      <text>
        <r>
          <rPr>
            <sz val="9"/>
            <color indexed="81"/>
            <rFont val="ＭＳ Ｐゴシック"/>
            <family val="3"/>
            <charset val="128"/>
          </rPr>
          <t>元号を選択して下さい。</t>
        </r>
      </text>
    </comment>
    <comment ref="Y78" authorId="1" shapeId="0">
      <text>
        <r>
          <rPr>
            <sz val="9"/>
            <color indexed="81"/>
            <rFont val="ＭＳ Ｐゴシック"/>
            <family val="3"/>
            <charset val="128"/>
          </rPr>
          <t xml:space="preserve">今回の検査を終了した日
</t>
        </r>
      </text>
    </comment>
    <comment ref="Q79" authorId="4" shapeId="0">
      <text>
        <r>
          <rPr>
            <sz val="9"/>
            <color indexed="81"/>
            <rFont val="ＭＳ Ｐゴシック"/>
            <family val="3"/>
            <charset val="128"/>
          </rPr>
          <t>元号を選択して下さい。</t>
        </r>
      </text>
    </comment>
    <comment ref="Y79" authorId="3" shapeId="0">
      <text>
        <r>
          <rPr>
            <sz val="9"/>
            <color indexed="81"/>
            <rFont val="ＭＳ Ｐゴシック"/>
            <family val="3"/>
            <charset val="128"/>
          </rPr>
          <t xml:space="preserve">前回（1年前）の報告日
</t>
        </r>
      </text>
    </comment>
    <comment ref="K85" authorId="0" shapeId="0">
      <text>
        <r>
          <rPr>
            <sz val="9"/>
            <color indexed="81"/>
            <rFont val="ＭＳ Ｐゴシック"/>
            <family val="3"/>
            <charset val="128"/>
          </rPr>
          <t xml:space="preserve">１級または２級を選択
</t>
        </r>
      </text>
    </comment>
    <comment ref="Y85" authorId="2" shapeId="0">
      <text>
        <r>
          <rPr>
            <sz val="9"/>
            <color indexed="81"/>
            <rFont val="ＭＳ Ｐゴシック"/>
            <family val="3"/>
            <charset val="128"/>
          </rPr>
          <t>建設大臣、国土交通大臣、都道府県知事を記入</t>
        </r>
        <r>
          <rPr>
            <b/>
            <sz val="9"/>
            <color indexed="81"/>
            <rFont val="ＭＳ Ｐゴシック"/>
            <family val="3"/>
            <charset val="128"/>
          </rPr>
          <t xml:space="preserve">
</t>
        </r>
      </text>
    </comment>
    <comment ref="K90" authorId="0" shapeId="0">
      <text>
        <r>
          <rPr>
            <sz val="9"/>
            <color indexed="81"/>
            <rFont val="ＭＳ Ｐゴシック"/>
            <family val="3"/>
            <charset val="128"/>
          </rPr>
          <t xml:space="preserve">１級または２級を選択
</t>
        </r>
      </text>
    </comment>
    <comment ref="X90" authorId="0" shapeId="0">
      <text>
        <r>
          <rPr>
            <sz val="9"/>
            <color indexed="81"/>
            <rFont val="ＭＳ Ｐゴシック"/>
            <family val="3"/>
            <charset val="128"/>
          </rPr>
          <t>建築士事務所を登録している都道府県名を記入</t>
        </r>
      </text>
    </comment>
    <comment ref="AI90" authorId="2" shapeId="0">
      <text>
        <r>
          <rPr>
            <sz val="9"/>
            <color indexed="81"/>
            <rFont val="ＭＳ Ｐゴシック"/>
            <family val="3"/>
            <charset val="128"/>
          </rPr>
          <t>建築士の資格により調査した場合は必ず事務所登録番号を記入してください。</t>
        </r>
      </text>
    </comment>
    <comment ref="K93" authorId="2" shapeId="0">
      <text>
        <r>
          <rPr>
            <sz val="9"/>
            <color indexed="81"/>
            <rFont val="ＭＳ Ｐゴシック"/>
            <family val="3"/>
            <charset val="128"/>
          </rPr>
          <t>日中に連絡できる番号を記入</t>
        </r>
      </text>
    </comment>
    <comment ref="G117" authorId="1" shapeId="0">
      <text>
        <r>
          <rPr>
            <sz val="10"/>
            <color indexed="81"/>
            <rFont val="ＭＳ Ｐゴシック"/>
            <family val="3"/>
            <charset val="128"/>
          </rPr>
          <t>イ、ロ以外の居室、
廊下、階段</t>
        </r>
        <r>
          <rPr>
            <sz val="9"/>
            <color indexed="81"/>
            <rFont val="ＭＳ Ｐゴシック"/>
            <family val="3"/>
            <charset val="128"/>
          </rPr>
          <t xml:space="preserve">
</t>
        </r>
      </text>
    </comment>
    <comment ref="M127" authorId="3" shapeId="0">
      <text>
        <r>
          <rPr>
            <sz val="9"/>
            <color indexed="81"/>
            <rFont val="ＭＳ Ｐゴシック"/>
            <family val="3"/>
            <charset val="128"/>
          </rPr>
          <t>要是正（既存不適格も含む）にチェックを入れた時は、指摘の内容を全て記入します。</t>
        </r>
      </text>
    </comment>
    <comment ref="J135" authorId="1" shapeId="0">
      <text>
        <r>
          <rPr>
            <sz val="9"/>
            <color indexed="81"/>
            <rFont val="ＭＳ Ｐゴシック"/>
            <family val="3"/>
            <charset val="128"/>
          </rPr>
          <t xml:space="preserve">第三面の不具合等の状況について記入します。
</t>
        </r>
      </text>
    </comment>
    <comment ref="AL139" authorId="3" shapeId="0">
      <text>
        <r>
          <rPr>
            <sz val="9"/>
            <color indexed="81"/>
            <rFont val="ＭＳ Ｐゴシック"/>
            <family val="3"/>
            <charset val="128"/>
          </rPr>
          <t>予定なしにチェックの場合は、【５．不具合の発生状況】→【二．改善の状況】に、その理由を記入して下さい。</t>
        </r>
        <r>
          <rPr>
            <b/>
            <sz val="9"/>
            <color indexed="81"/>
            <rFont val="ＭＳ Ｐゴシック"/>
            <family val="3"/>
            <charset val="128"/>
          </rPr>
          <t xml:space="preserve">
</t>
        </r>
      </text>
    </comment>
    <comment ref="K144" authorId="0" shapeId="0">
      <text>
        <r>
          <rPr>
            <sz val="9"/>
            <color indexed="81"/>
            <rFont val="ＭＳ Ｐゴシック"/>
            <family val="3"/>
            <charset val="128"/>
          </rPr>
          <t xml:space="preserve">１級または２級を選択
</t>
        </r>
      </text>
    </comment>
    <comment ref="Y144" authorId="2" shapeId="0">
      <text>
        <r>
          <rPr>
            <sz val="9"/>
            <color indexed="81"/>
            <rFont val="ＭＳ Ｐゴシック"/>
            <family val="3"/>
            <charset val="128"/>
          </rPr>
          <t>建設大臣、国土交通大臣、都道府県知事を記入</t>
        </r>
        <r>
          <rPr>
            <b/>
            <sz val="9"/>
            <color indexed="81"/>
            <rFont val="ＭＳ Ｐゴシック"/>
            <family val="3"/>
            <charset val="128"/>
          </rPr>
          <t xml:space="preserve">
</t>
        </r>
      </text>
    </comment>
    <comment ref="K149" authorId="0" shapeId="0">
      <text>
        <r>
          <rPr>
            <sz val="9"/>
            <color indexed="81"/>
            <rFont val="ＭＳ Ｐゴシック"/>
            <family val="3"/>
            <charset val="128"/>
          </rPr>
          <t xml:space="preserve">１級または２級を選択
</t>
        </r>
      </text>
    </comment>
    <comment ref="X149" authorId="0" shapeId="0">
      <text>
        <r>
          <rPr>
            <sz val="9"/>
            <color indexed="81"/>
            <rFont val="ＭＳ Ｐゴシック"/>
            <family val="3"/>
            <charset val="128"/>
          </rPr>
          <t>建築士事務所を登録している都道府県名を記入</t>
        </r>
      </text>
    </comment>
    <comment ref="AI149" authorId="2" shapeId="0">
      <text>
        <r>
          <rPr>
            <sz val="9"/>
            <color indexed="81"/>
            <rFont val="ＭＳ Ｐゴシック"/>
            <family val="3"/>
            <charset val="128"/>
          </rPr>
          <t>建築士の資格により調査した場合は必ず事務所登録番号を記入してください。</t>
        </r>
      </text>
    </comment>
    <comment ref="K152" authorId="2" shapeId="0">
      <text>
        <r>
          <rPr>
            <sz val="9"/>
            <color indexed="81"/>
            <rFont val="ＭＳ Ｐゴシック"/>
            <family val="3"/>
            <charset val="128"/>
          </rPr>
          <t>日中に連絡できる番号を記入</t>
        </r>
      </text>
    </comment>
    <comment ref="M189" authorId="3" shapeId="0">
      <text>
        <r>
          <rPr>
            <sz val="9"/>
            <color indexed="81"/>
            <rFont val="ＭＳ Ｐゴシック"/>
            <family val="3"/>
            <charset val="128"/>
          </rPr>
          <t xml:space="preserve">要是正（既存不適格も含む）にチェックを入れた時は、指摘の内容を全て記入します。
</t>
        </r>
      </text>
    </comment>
    <comment ref="J195" authorId="1" shapeId="0">
      <text>
        <r>
          <rPr>
            <sz val="9"/>
            <color indexed="81"/>
            <rFont val="ＭＳ Ｐゴシック"/>
            <family val="3"/>
            <charset val="128"/>
          </rPr>
          <t xml:space="preserve">第三面の不具合等の状況について記入します。
</t>
        </r>
      </text>
    </comment>
    <comment ref="AL199" authorId="3" shapeId="0">
      <text>
        <r>
          <rPr>
            <sz val="9"/>
            <color indexed="81"/>
            <rFont val="ＭＳ Ｐゴシック"/>
            <family val="3"/>
            <charset val="128"/>
          </rPr>
          <t>予定なしにチェックの場合は、【５．不具合の発生状況】→【二．改善の状況】に、その理由を記入して下さい。</t>
        </r>
      </text>
    </comment>
    <comment ref="K204" authorId="0" shapeId="0">
      <text>
        <r>
          <rPr>
            <sz val="9"/>
            <color indexed="81"/>
            <rFont val="ＭＳ Ｐゴシック"/>
            <family val="3"/>
            <charset val="128"/>
          </rPr>
          <t xml:space="preserve">１級または２級を選択
</t>
        </r>
      </text>
    </comment>
    <comment ref="Y204" authorId="2" shapeId="0">
      <text>
        <r>
          <rPr>
            <sz val="9"/>
            <color indexed="81"/>
            <rFont val="ＭＳ Ｐゴシック"/>
            <family val="3"/>
            <charset val="128"/>
          </rPr>
          <t>建設大臣、国土交通大臣、都道府県知事を記入</t>
        </r>
        <r>
          <rPr>
            <b/>
            <sz val="9"/>
            <color indexed="81"/>
            <rFont val="ＭＳ Ｐゴシック"/>
            <family val="3"/>
            <charset val="128"/>
          </rPr>
          <t xml:space="preserve">
</t>
        </r>
      </text>
    </comment>
    <comment ref="K209" authorId="0" shapeId="0">
      <text>
        <r>
          <rPr>
            <sz val="9"/>
            <color indexed="81"/>
            <rFont val="ＭＳ Ｐゴシック"/>
            <family val="3"/>
            <charset val="128"/>
          </rPr>
          <t xml:space="preserve">１級または２級を選択
</t>
        </r>
      </text>
    </comment>
    <comment ref="X209" authorId="0" shapeId="0">
      <text>
        <r>
          <rPr>
            <sz val="9"/>
            <color indexed="81"/>
            <rFont val="ＭＳ Ｐゴシック"/>
            <family val="3"/>
            <charset val="128"/>
          </rPr>
          <t>建築士事務所を登録している都道府県名を記入</t>
        </r>
      </text>
    </comment>
    <comment ref="AI209" authorId="2" shapeId="0">
      <text>
        <r>
          <rPr>
            <sz val="9"/>
            <color indexed="81"/>
            <rFont val="ＭＳ Ｐゴシック"/>
            <family val="3"/>
            <charset val="128"/>
          </rPr>
          <t>建築士の資格により調査した場合は必ず事務所登録番号を記入してください。</t>
        </r>
      </text>
    </comment>
    <comment ref="K212" authorId="2" shapeId="0">
      <text>
        <r>
          <rPr>
            <sz val="9"/>
            <color indexed="81"/>
            <rFont val="ＭＳ Ｐゴシック"/>
            <family val="3"/>
            <charset val="128"/>
          </rPr>
          <t>日中に連絡できる番号を記入</t>
        </r>
      </text>
    </comment>
    <comment ref="M240" authorId="3" shapeId="0">
      <text>
        <r>
          <rPr>
            <sz val="9"/>
            <color indexed="81"/>
            <rFont val="ＭＳ Ｐゴシック"/>
            <family val="3"/>
            <charset val="128"/>
          </rPr>
          <t xml:space="preserve">要是正（既存不適格も含む）にチェックを入れた時は、指摘の内容を全て記入します。
</t>
        </r>
      </text>
    </comment>
    <comment ref="J245" authorId="1" shapeId="0">
      <text>
        <r>
          <rPr>
            <sz val="9"/>
            <color indexed="81"/>
            <rFont val="ＭＳ Ｐゴシック"/>
            <family val="3"/>
            <charset val="128"/>
          </rPr>
          <t xml:space="preserve">第三面の不具合等の状況について記入します。
</t>
        </r>
      </text>
    </comment>
    <comment ref="AL249" authorId="3" shapeId="0">
      <text>
        <r>
          <rPr>
            <sz val="9"/>
            <color indexed="81"/>
            <rFont val="ＭＳ Ｐゴシック"/>
            <family val="3"/>
            <charset val="128"/>
          </rPr>
          <t>予定なしにチェックの場合は、【５．不具合の発生状況】→【二．改善の状況】に、その理由を記入して下さい。</t>
        </r>
      </text>
    </comment>
    <comment ref="P301" authorId="1" shapeId="0">
      <text>
        <r>
          <rPr>
            <sz val="9"/>
            <color indexed="81"/>
            <rFont val="ＭＳ Ｐゴシック"/>
            <family val="3"/>
            <charset val="128"/>
          </rPr>
          <t xml:space="preserve">※前回調査以降に把握した不具合があれば記入して下さい。
※前回調査時以降の不具合を把握していない場合は、第三面を省略できます。
</t>
        </r>
      </text>
    </comment>
    <comment ref="F309" authorId="3" shapeId="0">
      <text>
        <r>
          <rPr>
            <sz val="9"/>
            <color indexed="81"/>
            <rFont val="ＭＳ Ｐゴシック"/>
            <family val="3"/>
            <charset val="128"/>
          </rPr>
          <t xml:space="preserve">不具合が確認された場合には、概要書の【５．不具合の発生状況】→【ハ．不具合の概要】にも同じように記載して下さい。
</t>
        </r>
      </text>
    </comment>
    <comment ref="AG309" authorId="1" shapeId="0">
      <text>
        <r>
          <rPr>
            <sz val="10"/>
            <color indexed="81"/>
            <rFont val="ＭＳ Ｐゴシック"/>
            <family val="3"/>
            <charset val="128"/>
          </rPr>
          <t xml:space="preserve">改善を行う予定がある場合、具体的措置の概要を記入
予定がない場合、その理由を記入
</t>
        </r>
      </text>
    </comment>
    <comment ref="F322" authorId="3" shapeId="0">
      <text>
        <r>
          <rPr>
            <sz val="9"/>
            <color indexed="81"/>
            <rFont val="ＭＳ Ｐゴシック"/>
            <family val="3"/>
            <charset val="128"/>
          </rPr>
          <t xml:space="preserve">不具合が確認された場合には、概要書の【５．不具合の発生状況】→【ハ．不具合の概要】にも同じように記載して下さい。
</t>
        </r>
      </text>
    </comment>
    <comment ref="AG322" authorId="1" shapeId="0">
      <text>
        <r>
          <rPr>
            <sz val="10"/>
            <color indexed="81"/>
            <rFont val="ＭＳ Ｐゴシック"/>
            <family val="3"/>
            <charset val="128"/>
          </rPr>
          <t xml:space="preserve">改善を行う予定がある場合、具体的措置の概要を記入
予定がない場合、その理由を記入
</t>
        </r>
      </text>
    </comment>
    <comment ref="F335" authorId="3" shapeId="0">
      <text>
        <r>
          <rPr>
            <sz val="9"/>
            <color indexed="81"/>
            <rFont val="ＭＳ Ｐゴシック"/>
            <family val="3"/>
            <charset val="128"/>
          </rPr>
          <t xml:space="preserve">不具合が確認された場合には、概要書の【５．不具合の発生状況】→【ハ．不具合の概要】にも同じように記載して下さい。
</t>
        </r>
      </text>
    </comment>
    <comment ref="AG335" authorId="1" shapeId="0">
      <text>
        <r>
          <rPr>
            <sz val="10"/>
            <color indexed="81"/>
            <rFont val="ＭＳ Ｐゴシック"/>
            <family val="3"/>
            <charset val="128"/>
          </rPr>
          <t xml:space="preserve">改善を行う予定がある場合、具体的措置の概要を記入
予定がない場合、その理由を記入
</t>
        </r>
      </text>
    </comment>
  </commentList>
</comments>
</file>

<file path=xl/comments2.xml><?xml version="1.0" encoding="utf-8"?>
<comments xmlns="http://schemas.openxmlformats.org/spreadsheetml/2006/main">
  <authors>
    <author>神奈川県建築安全協会</author>
    <author>masuyama13601</author>
  </authors>
  <commentList>
    <comment ref="L49" authorId="0" shapeId="0">
      <text>
        <r>
          <rPr>
            <sz val="9"/>
            <color indexed="81"/>
            <rFont val="ＭＳ Ｐゴシック"/>
            <family val="3"/>
            <charset val="128"/>
          </rPr>
          <t xml:space="preserve">報告書第三面の不具合を記入した事項を記載して下さい。
</t>
        </r>
      </text>
    </comment>
    <comment ref="U53" authorId="1" shapeId="0">
      <text>
        <r>
          <rPr>
            <sz val="9"/>
            <color indexed="81"/>
            <rFont val="ＭＳ Ｐゴシック"/>
            <family val="3"/>
            <charset val="128"/>
          </rPr>
          <t xml:space="preserve">予定なしの場合は、その理由を記入して下さい。
</t>
        </r>
      </text>
    </comment>
  </commentList>
</comments>
</file>

<file path=xl/sharedStrings.xml><?xml version="1.0" encoding="utf-8"?>
<sst xmlns="http://schemas.openxmlformats.org/spreadsheetml/2006/main" count="4965" uniqueCount="604">
  <si>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</si>
  <si>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</si>
  <si>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</si>
  <si>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</si>
  <si>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</si>
  <si>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</si>
  <si>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四</t>
    <rPh sb="0" eb="1">
      <t>４</t>
    </rPh>
    <phoneticPr fontId="2"/>
  </si>
  <si>
    <t>様</t>
    <rPh sb="0" eb="1">
      <t>ヨウ</t>
    </rPh>
    <phoneticPr fontId="2"/>
  </si>
  <si>
    <t>式</t>
    <rPh sb="0" eb="1">
      <t>シキ</t>
    </rPh>
    <phoneticPr fontId="2"/>
  </si>
  <si>
    <t>（</t>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</si>
  <si>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</si>
  <si>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</si>
  <si>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</si>
  <si>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</si>
  <si>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</si>
  <si>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調</t>
    <rPh sb="0" eb="1">
      <t>チョウ</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</si>
  <si>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</si>
  <si>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</si>
  <si>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</si>
  <si>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</si>
  <si>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</si>
  <si>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</si>
  <si>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</si>
  <si>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</si>
  <si>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</si>
  <si>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</si>
  <si>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</si>
  <si>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</si>
  <si>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</si>
  <si>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の</t>
    <phoneticPr fontId="2"/>
  </si>
  <si>
    <t>結</t>
    <rPh sb="0" eb="1">
      <t>ケツ</t>
    </rPh>
    <phoneticPr fontId="2"/>
  </si>
  <si>
    <t>果</t>
    <rPh sb="0" eb="1">
      <t>カ</t>
    </rPh>
    <phoneticPr fontId="2"/>
  </si>
  <si>
    <t>を</t>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</si>
  <si>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</si>
  <si>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</si>
  <si>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</si>
  <si>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</si>
  <si>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</si>
  <si>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</si>
  <si>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あ</t>
    <phoneticPr fontId="2"/>
  </si>
  <si>
    <t>り</t>
    <phoneticPr fontId="2"/>
  </si>
  <si>
    <t>ま</t>
    <phoneticPr fontId="2"/>
  </si>
  <si>
    <t>せ</t>
    <phoneticPr fontId="2"/>
  </si>
  <si>
    <t>ん</t>
    <phoneticPr fontId="2"/>
  </si>
  <si>
    <t>。</t>
    <phoneticPr fontId="2"/>
  </si>
  <si>
    <t>特</t>
    <rPh sb="0" eb="1">
      <t>トク</t>
    </rPh>
    <phoneticPr fontId="2"/>
  </si>
  <si>
    <t>行</t>
    <rPh sb="0" eb="1">
      <t>ギョウ</t>
    </rPh>
    <phoneticPr fontId="2"/>
  </si>
  <si>
    <t>政</t>
    <rPh sb="0" eb="1">
      <t>セイ</t>
    </rPh>
    <phoneticPr fontId="2"/>
  </si>
  <si>
    <t>庁</t>
    <rPh sb="0" eb="1">
      <t>チョウ</t>
    </rPh>
    <phoneticPr fontId="2"/>
  </si>
  <si>
    <t>様</t>
    <rPh sb="0" eb="1">
      <t>サマ</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</si>
  <si>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</si>
  <si>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</si>
  <si>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</si>
  <si>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</si>
  <si>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</si>
  <si>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</si>
  <si>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印</t>
    <rPh sb="0" eb="1">
      <t>イン</t>
    </rPh>
    <phoneticPr fontId="2"/>
  </si>
  <si>
    <t>所</t>
    <rPh sb="0" eb="1">
      <t>ショ</t>
    </rPh>
    <phoneticPr fontId="2"/>
  </si>
  <si>
    <t>有</t>
    <rPh sb="0" eb="1">
      <t>ユウ</t>
    </rPh>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</si>
  <si>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</si>
  <si>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</si>
  <si>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</si>
  <si>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</si>
  <si>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</si>
  <si>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</si>
  <si>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</si>
  <si>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</si>
  <si>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</si>
  <si>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</si>
  <si>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</si>
  <si>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</si>
  <si>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</si>
  <si>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</si>
  <si>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</si>
  <si>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</si>
  <si>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</si>
  <si>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</si>
  <si>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</si>
  <si>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t>
    <phoneticPr fontId="2"/>
  </si>
  <si>
    <t>．</t>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</si>
  <si>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</si>
  <si>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</si>
  <si>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</si>
  <si>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</si>
  <si>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</si>
  <si>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t>
    <phoneticPr fontId="2"/>
  </si>
  <si>
    <t>士</t>
    <rPh sb="0" eb="1">
      <t>シ</t>
    </rPh>
    <phoneticPr fontId="2"/>
  </si>
  <si>
    <t>登</t>
    <rPh sb="0" eb="1">
      <t>トウ</t>
    </rPh>
    <phoneticPr fontId="2"/>
  </si>
  <si>
    <t>録</t>
    <rPh sb="0" eb="1">
      <t>ロク</t>
    </rPh>
    <phoneticPr fontId="2"/>
  </si>
  <si>
    <t>適</t>
    <rPh sb="0" eb="1">
      <t>テキ</t>
    </rPh>
    <phoneticPr fontId="2"/>
  </si>
  <si>
    <t>合</t>
    <rPh sb="0" eb="1">
      <t>ゴウ</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</si>
  <si>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</si>
  <si>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</si>
  <si>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</si>
  <si>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</si>
  <si>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</si>
  <si>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t>
    <phoneticPr fontId="2"/>
  </si>
  <si>
    <t>）</t>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</si>
  <si>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</si>
  <si>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</si>
  <si>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</si>
  <si>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</si>
  <si>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</si>
  <si>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</si>
  <si>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ニ</t>
    <phoneticPr fontId="2"/>
  </si>
  <si>
    <t>用</t>
    <rPh sb="0" eb="1">
      <t>ヨウ</t>
    </rPh>
    <phoneticPr fontId="2"/>
  </si>
  <si>
    <t>途</t>
    <rPh sb="0" eb="1">
      <t>ト</t>
    </rPh>
    <phoneticPr fontId="2"/>
  </si>
  <si>
    <t>に</t>
    <phoneticPr fontId="2"/>
  </si>
  <si>
    <t>よ</t>
    <phoneticPr fontId="2"/>
  </si>
  <si>
    <t>る</t>
    <phoneticPr fontId="2"/>
  </si>
  <si>
    <t>指</t>
    <rPh sb="0" eb="1">
      <t>ユビ</t>
    </rPh>
    <phoneticPr fontId="2"/>
  </si>
  <si>
    <t>摘</t>
    <rPh sb="0" eb="1">
      <t>テキ</t>
    </rPh>
    <phoneticPr fontId="2"/>
  </si>
  <si>
    <t>概</t>
    <rPh sb="0" eb="1">
      <t>ガイ</t>
    </rPh>
    <phoneticPr fontId="2"/>
  </si>
  <si>
    <t>要</t>
    <rPh sb="0" eb="1">
      <t>ヨウ</t>
    </rPh>
    <phoneticPr fontId="2"/>
  </si>
  <si>
    <t>内</t>
    <rPh sb="0" eb="1">
      <t>ナイ</t>
    </rPh>
    <phoneticPr fontId="2"/>
  </si>
  <si>
    <t>容</t>
    <rPh sb="0" eb="1">
      <t>ヨウ</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</si>
  <si>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</si>
  <si>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</si>
  <si>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</si>
  <si>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</si>
  <si>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</si>
  <si>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ロ</t>
    <phoneticPr fontId="2"/>
  </si>
  <si>
    <t>改</t>
    <rPh sb="0" eb="1">
      <t>カイ</t>
    </rPh>
    <phoneticPr fontId="2"/>
  </si>
  <si>
    <t>善</t>
    <rPh sb="0" eb="1">
      <t>ゼン</t>
    </rPh>
    <phoneticPr fontId="2"/>
  </si>
  <si>
    <t>予</t>
    <rPh sb="0" eb="1">
      <t>ヨ</t>
    </rPh>
    <phoneticPr fontId="2"/>
  </si>
  <si>
    <t>無</t>
    <rPh sb="0" eb="1">
      <t>ム</t>
    </rPh>
    <phoneticPr fontId="2"/>
  </si>
  <si>
    <t>【</t>
    <phoneticPr fontId="2"/>
  </si>
  <si>
    <t>ニ</t>
    <phoneticPr fontId="2"/>
  </si>
  <si>
    <t>．</t>
    <phoneticPr fontId="2"/>
  </si>
  <si>
    <t>そ</t>
    <phoneticPr fontId="2"/>
  </si>
  <si>
    <t>の</t>
    <phoneticPr fontId="2"/>
  </si>
  <si>
    <t>受</t>
    <rPh sb="0" eb="1">
      <t>ウ</t>
    </rPh>
    <phoneticPr fontId="2"/>
  </si>
  <si>
    <t>付</t>
    <rPh sb="0" eb="1">
      <t>ツ</t>
    </rPh>
    <phoneticPr fontId="2"/>
  </si>
  <si>
    <t>欄</t>
    <rPh sb="0" eb="1">
      <t>ラン</t>
    </rPh>
    <phoneticPr fontId="2"/>
  </si>
  <si>
    <t>整</t>
    <rPh sb="0" eb="1">
      <t>タダシ</t>
    </rPh>
    <phoneticPr fontId="2"/>
  </si>
  <si>
    <t>係</t>
    <rPh sb="0" eb="1">
      <t>カカ</t>
    </rPh>
    <phoneticPr fontId="2"/>
  </si>
  <si>
    <t>員</t>
    <rPh sb="0" eb="1">
      <t>イン</t>
    </rPh>
    <phoneticPr fontId="2"/>
  </si>
  <si>
    <t>及</t>
    <rPh sb="0" eb="1">
      <t>オヨ</t>
    </rPh>
    <phoneticPr fontId="2"/>
  </si>
  <si>
    <t>事</t>
    <rPh sb="0" eb="1">
      <t>コト</t>
    </rPh>
    <phoneticPr fontId="2"/>
  </si>
  <si>
    <t>】</t>
    <phoneticPr fontId="2"/>
  </si>
  <si>
    <t>【</t>
    <phoneticPr fontId="2"/>
  </si>
  <si>
    <t>．</t>
    <phoneticPr fontId="2"/>
  </si>
  <si>
    <t>火</t>
    <rPh sb="0" eb="1">
      <t>ヒ</t>
    </rPh>
    <phoneticPr fontId="2"/>
  </si>
  <si>
    <t>概</t>
    <rPh sb="0" eb="1">
      <t>オオムネ</t>
    </rPh>
    <phoneticPr fontId="2"/>
  </si>
  <si>
    <t>階</t>
    <rPh sb="0" eb="1">
      <t>カイ</t>
    </rPh>
    <phoneticPr fontId="2"/>
  </si>
  <si>
    <t>数</t>
    <rPh sb="0" eb="1">
      <t>スウ</t>
    </rPh>
    <phoneticPr fontId="2"/>
  </si>
  <si>
    <t>積</t>
    <rPh sb="0" eb="1">
      <t>セキ</t>
    </rPh>
    <phoneticPr fontId="2"/>
  </si>
  <si>
    <t>延</t>
    <rPh sb="0" eb="1">
      <t>ノ</t>
    </rPh>
    <phoneticPr fontId="2"/>
  </si>
  <si>
    <t>べ</t>
    <phoneticPr fontId="2"/>
  </si>
  <si>
    <t>別</t>
    <rPh sb="0" eb="1">
      <t>ベツ</t>
    </rPh>
    <phoneticPr fontId="2"/>
  </si>
  <si>
    <t>検</t>
    <rPh sb="0" eb="1">
      <t>ケン</t>
    </rPh>
    <phoneticPr fontId="2"/>
  </si>
  <si>
    <t>証</t>
    <rPh sb="0" eb="1">
      <t>ショウ</t>
    </rPh>
    <phoneticPr fontId="2"/>
  </si>
  <si>
    <t>区</t>
    <rPh sb="0" eb="1">
      <t>ク</t>
    </rPh>
    <phoneticPr fontId="2"/>
  </si>
  <si>
    <t>画</t>
    <rPh sb="0" eb="1">
      <t>カク</t>
    </rPh>
    <phoneticPr fontId="2"/>
  </si>
  <si>
    <t>避</t>
    <rPh sb="0" eb="1">
      <t>サ</t>
    </rPh>
    <phoneticPr fontId="2"/>
  </si>
  <si>
    <t>難</t>
    <rPh sb="0" eb="1">
      <t>ナン</t>
    </rPh>
    <phoneticPr fontId="2"/>
  </si>
  <si>
    <t>安</t>
    <rPh sb="0" eb="1">
      <t>ヤス</t>
    </rPh>
    <phoneticPr fontId="2"/>
  </si>
  <si>
    <t>全</t>
    <rPh sb="0" eb="1">
      <t>ゼン</t>
    </rPh>
    <phoneticPr fontId="2"/>
  </si>
  <si>
    <t>和</t>
    <rPh sb="0" eb="1">
      <t>ワ</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</si>
  <si>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</si>
  <si>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</si>
  <si>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</si>
  <si>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</si>
  <si>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</si>
  <si>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有</t>
    <rPh sb="0" eb="1">
      <t>アリ</t>
    </rPh>
    <phoneticPr fontId="2"/>
  </si>
  <si>
    <t>無</t>
    <rPh sb="0" eb="1">
      <t>ナシ</t>
    </rPh>
    <phoneticPr fontId="2"/>
  </si>
  <si>
    <t>回</t>
    <rPh sb="0" eb="1">
      <t>カイ</t>
    </rPh>
    <phoneticPr fontId="2"/>
  </si>
  <si>
    <t>済</t>
    <rPh sb="0" eb="1">
      <t>スミ</t>
    </rPh>
    <phoneticPr fontId="2"/>
  </si>
  <si>
    <t>交</t>
    <rPh sb="0" eb="1">
      <t>コウ</t>
    </rPh>
    <phoneticPr fontId="2"/>
  </si>
  <si>
    <t>付</t>
    <rPh sb="0" eb="1">
      <t>フ</t>
    </rPh>
    <phoneticPr fontId="2"/>
  </si>
  <si>
    <t>主</t>
    <rPh sb="0" eb="1">
      <t>シュ</t>
    </rPh>
    <phoneticPr fontId="2"/>
  </si>
  <si>
    <t>機</t>
    <rPh sb="0" eb="1">
      <t>キ</t>
    </rPh>
    <phoneticPr fontId="2"/>
  </si>
  <si>
    <t>）</t>
    <phoneticPr fontId="2"/>
  </si>
  <si>
    <t>直</t>
    <rPh sb="0" eb="1">
      <t>チョク</t>
    </rPh>
    <phoneticPr fontId="2"/>
  </si>
  <si>
    <t>前</t>
    <rPh sb="0" eb="1">
      <t>マエ</t>
    </rPh>
    <phoneticPr fontId="2"/>
  </si>
  <si>
    <t>類</t>
    <rPh sb="0" eb="1">
      <t>ルイ</t>
    </rPh>
    <phoneticPr fontId="2"/>
  </si>
  <si>
    <t>写</t>
    <rPh sb="0" eb="1">
      <t>ウツ</t>
    </rPh>
    <phoneticPr fontId="2"/>
  </si>
  <si>
    <t>考</t>
    <rPh sb="0" eb="1">
      <t>コウ</t>
    </rPh>
    <phoneticPr fontId="2"/>
  </si>
  <si>
    <t>昇</t>
    <rPh sb="0" eb="1">
      <t>ノボル</t>
    </rPh>
    <phoneticPr fontId="2"/>
  </si>
  <si>
    <t>降</t>
    <rPh sb="0" eb="1">
      <t>コウ</t>
    </rPh>
    <phoneticPr fontId="2"/>
  </si>
  <si>
    <t>設</t>
    <rPh sb="0" eb="1">
      <t>セツ</t>
    </rPh>
    <phoneticPr fontId="2"/>
  </si>
  <si>
    <t>今</t>
    <rPh sb="0" eb="1">
      <t>イマ</t>
    </rPh>
    <phoneticPr fontId="2"/>
  </si>
  <si>
    <t>施</t>
    <rPh sb="0" eb="1">
      <t>シ</t>
    </rPh>
    <phoneticPr fontId="2"/>
  </si>
  <si>
    <t>未</t>
    <rPh sb="0" eb="1">
      <t>ミ</t>
    </rPh>
    <phoneticPr fontId="2"/>
  </si>
  <si>
    <t>の</t>
    <phoneticPr fontId="2"/>
  </si>
  <si>
    <t>降</t>
    <rPh sb="0" eb="1">
      <t>タカシ</t>
    </rPh>
    <phoneticPr fontId="2"/>
  </si>
  <si>
    <t>内</t>
    <rPh sb="0" eb="1">
      <t>ウチ</t>
    </rPh>
    <phoneticPr fontId="2"/>
  </si>
  <si>
    <t>是</t>
    <rPh sb="0" eb="1">
      <t>コレ</t>
    </rPh>
    <phoneticPr fontId="2"/>
  </si>
  <si>
    <t>改</t>
    <rPh sb="0" eb="1">
      <t>アラタ</t>
    </rPh>
    <phoneticPr fontId="2"/>
  </si>
  <si>
    <t>上</t>
    <rPh sb="0" eb="1">
      <t>ウエ</t>
    </rPh>
    <phoneticPr fontId="2"/>
  </si>
  <si>
    <t>非</t>
    <rPh sb="0" eb="1">
      <t>ヒ</t>
    </rPh>
    <phoneticPr fontId="2"/>
  </si>
  <si>
    <t>常</t>
    <rPh sb="0" eb="1">
      <t>ジョウ</t>
    </rPh>
    <phoneticPr fontId="2"/>
  </si>
  <si>
    <t>料</t>
    <rPh sb="0" eb="1">
      <t>リョウ</t>
    </rPh>
    <phoneticPr fontId="2"/>
  </si>
  <si>
    <t>室</t>
    <rPh sb="0" eb="1">
      <t>シツ</t>
    </rPh>
    <phoneticPr fontId="2"/>
  </si>
  <si>
    <t>措</t>
    <rPh sb="0" eb="1">
      <t>ソ</t>
    </rPh>
    <phoneticPr fontId="2"/>
  </si>
  <si>
    <t>置</t>
    <rPh sb="0" eb="1">
      <t>オ</t>
    </rPh>
    <phoneticPr fontId="2"/>
  </si>
  <si>
    <t>明</t>
    <rPh sb="0" eb="1">
      <t>メイ</t>
    </rPh>
    <phoneticPr fontId="2"/>
  </si>
  <si>
    <t>具</t>
    <rPh sb="0" eb="1">
      <t>グ</t>
    </rPh>
    <phoneticPr fontId="2"/>
  </si>
  <si>
    <t>合</t>
    <rPh sb="0" eb="1">
      <t>ア</t>
    </rPh>
    <phoneticPr fontId="2"/>
  </si>
  <si>
    <t>考</t>
    <rPh sb="0" eb="1">
      <t>カンガ</t>
    </rPh>
    <phoneticPr fontId="2"/>
  </si>
  <si>
    <t>原</t>
    <rPh sb="0" eb="1">
      <t>ハラ</t>
    </rPh>
    <phoneticPr fontId="2"/>
  </si>
  <si>
    <t>因</t>
    <rPh sb="0" eb="1">
      <t>イン</t>
    </rPh>
    <phoneticPr fontId="2"/>
  </si>
  <si>
    <t>下</t>
    <rPh sb="0" eb="1">
      <t>シタ</t>
    </rPh>
    <phoneticPr fontId="2"/>
  </si>
  <si>
    <t>ロ</t>
    <phoneticPr fontId="2"/>
  </si>
  <si>
    <t>ハ</t>
    <phoneticPr fontId="2"/>
  </si>
  <si>
    <t>【</t>
    <phoneticPr fontId="2"/>
  </si>
  <si>
    <t>．</t>
    <phoneticPr fontId="2"/>
  </si>
  <si>
    <t>】</t>
    <phoneticPr fontId="2"/>
  </si>
  <si>
    <t>【</t>
    <phoneticPr fontId="2"/>
  </si>
  <si>
    <t>イ</t>
    <phoneticPr fontId="2"/>
  </si>
  <si>
    <t>．</t>
    <phoneticPr fontId="2"/>
  </si>
  <si>
    <t>】</t>
    <phoneticPr fontId="2"/>
  </si>
  <si>
    <t>の</t>
    <phoneticPr fontId="2"/>
  </si>
  <si>
    <t>換</t>
    <rPh sb="0" eb="1">
      <t>カン</t>
    </rPh>
    <phoneticPr fontId="2"/>
  </si>
  <si>
    <t>気</t>
    <rPh sb="0" eb="1">
      <t>キ</t>
    </rPh>
    <phoneticPr fontId="2"/>
  </si>
  <si>
    <t>排</t>
    <rPh sb="0" eb="1">
      <t>ハイ</t>
    </rPh>
    <phoneticPr fontId="2"/>
  </si>
  <si>
    <t>煙</t>
    <rPh sb="0" eb="1">
      <t>ケムリ</t>
    </rPh>
    <phoneticPr fontId="2"/>
  </si>
  <si>
    <t>照</t>
    <rPh sb="0" eb="1">
      <t>テラシ</t>
    </rPh>
    <phoneticPr fontId="2"/>
  </si>
  <si>
    <t>装</t>
    <rPh sb="0" eb="1">
      <t>ソウ</t>
    </rPh>
    <phoneticPr fontId="2"/>
  </si>
  <si>
    <t>給</t>
    <rPh sb="0" eb="1">
      <t>キュウ</t>
    </rPh>
    <phoneticPr fontId="2"/>
  </si>
  <si>
    <t>水</t>
    <rPh sb="0" eb="1">
      <t>ミズ</t>
    </rPh>
    <phoneticPr fontId="2"/>
  </si>
  <si>
    <t>所</t>
    <rPh sb="0" eb="1">
      <t>トコロ</t>
    </rPh>
    <phoneticPr fontId="2"/>
  </si>
  <si>
    <t>窓</t>
    <rPh sb="0" eb="1">
      <t>マド</t>
    </rPh>
    <phoneticPr fontId="2"/>
  </si>
  <si>
    <t>居</t>
    <rPh sb="0" eb="1">
      <t>キョ</t>
    </rPh>
    <phoneticPr fontId="2"/>
  </si>
  <si>
    <t>自</t>
    <rPh sb="0" eb="1">
      <t>ジ</t>
    </rPh>
    <phoneticPr fontId="2"/>
  </si>
  <si>
    <t>然</t>
    <rPh sb="0" eb="1">
      <t>ネン</t>
    </rPh>
    <phoneticPr fontId="2"/>
  </si>
  <si>
    <t>系</t>
    <rPh sb="0" eb="1">
      <t>ケイ</t>
    </rPh>
    <phoneticPr fontId="2"/>
  </si>
  <si>
    <t>統</t>
    <rPh sb="0" eb="1">
      <t>トウ</t>
    </rPh>
    <phoneticPr fontId="2"/>
  </si>
  <si>
    <t>械</t>
    <rPh sb="0" eb="1">
      <t>カイ</t>
    </rPh>
    <phoneticPr fontId="2"/>
  </si>
  <si>
    <t>中</t>
    <rPh sb="0" eb="1">
      <t>ナカ</t>
    </rPh>
    <phoneticPr fontId="2"/>
  </si>
  <si>
    <t>央</t>
    <rPh sb="0" eb="1">
      <t>オウ</t>
    </rPh>
    <phoneticPr fontId="2"/>
  </si>
  <si>
    <t>方</t>
    <rPh sb="0" eb="1">
      <t>ホウ</t>
    </rPh>
    <phoneticPr fontId="2"/>
  </si>
  <si>
    <t>空</t>
    <rPh sb="0" eb="1">
      <t>ソラ</t>
    </rPh>
    <phoneticPr fontId="2"/>
  </si>
  <si>
    <t>使</t>
    <rPh sb="0" eb="1">
      <t>ツカ</t>
    </rPh>
    <phoneticPr fontId="2"/>
  </si>
  <si>
    <t>併</t>
    <rPh sb="0" eb="1">
      <t>ヘイ</t>
    </rPh>
    <phoneticPr fontId="2"/>
  </si>
  <si>
    <t>合</t>
    <rPh sb="0" eb="1">
      <t>アイ</t>
    </rPh>
    <phoneticPr fontId="2"/>
  </si>
  <si>
    <t>発</t>
    <rPh sb="0" eb="1">
      <t>ハツ</t>
    </rPh>
    <phoneticPr fontId="2"/>
  </si>
  <si>
    <t>生</t>
    <rPh sb="0" eb="1">
      <t>セイ</t>
    </rPh>
    <phoneticPr fontId="2"/>
  </si>
  <si>
    <t>段</t>
    <rPh sb="0" eb="1">
      <t>ダン</t>
    </rPh>
    <phoneticPr fontId="2"/>
  </si>
  <si>
    <t>乗</t>
    <rPh sb="0" eb="1">
      <t>ジョウ</t>
    </rPh>
    <phoneticPr fontId="2"/>
  </si>
  <si>
    <t>吸</t>
    <rPh sb="0" eb="1">
      <t>キュウ</t>
    </rPh>
    <phoneticPr fontId="2"/>
  </si>
  <si>
    <t>引</t>
    <rPh sb="0" eb="1">
      <t>ヒ</t>
    </rPh>
    <phoneticPr fontId="2"/>
  </si>
  <si>
    <t>源</t>
    <rPh sb="0" eb="1">
      <t>ゲン</t>
    </rPh>
    <phoneticPr fontId="2"/>
  </si>
  <si>
    <t>蓄</t>
    <rPh sb="0" eb="1">
      <t>チク</t>
    </rPh>
    <phoneticPr fontId="2"/>
  </si>
  <si>
    <t>池</t>
    <rPh sb="0" eb="1">
      <t>イケ</t>
    </rPh>
    <phoneticPr fontId="2"/>
  </si>
  <si>
    <t>家</t>
    <rPh sb="0" eb="1">
      <t>イエ</t>
    </rPh>
    <phoneticPr fontId="2"/>
  </si>
  <si>
    <t>器</t>
    <rPh sb="0" eb="1">
      <t>ウツワ</t>
    </rPh>
    <phoneticPr fontId="2"/>
  </si>
  <si>
    <t>白</t>
    <rPh sb="0" eb="1">
      <t>シロ</t>
    </rPh>
    <phoneticPr fontId="2"/>
  </si>
  <si>
    <t>熱</t>
    <rPh sb="0" eb="1">
      <t>ネツ</t>
    </rPh>
    <phoneticPr fontId="2"/>
  </si>
  <si>
    <t>灯</t>
    <rPh sb="0" eb="1">
      <t>トウ</t>
    </rPh>
    <phoneticPr fontId="2"/>
  </si>
  <si>
    <t>蛍</t>
    <rPh sb="0" eb="1">
      <t>ホタル</t>
    </rPh>
    <phoneticPr fontId="2"/>
  </si>
  <si>
    <t>光</t>
    <rPh sb="0" eb="1">
      <t>ヒカリ</t>
    </rPh>
    <phoneticPr fontId="2"/>
  </si>
  <si>
    <t>放</t>
    <rPh sb="0" eb="1">
      <t>ホウ</t>
    </rPh>
    <phoneticPr fontId="2"/>
  </si>
  <si>
    <t>蔵</t>
    <rPh sb="0" eb="1">
      <t>ゾウ</t>
    </rPh>
    <phoneticPr fontId="2"/>
  </si>
  <si>
    <t>形</t>
    <rPh sb="0" eb="1">
      <t>カタ</t>
    </rPh>
    <phoneticPr fontId="2"/>
  </si>
  <si>
    <t>廊</t>
    <rPh sb="0" eb="1">
      <t>ロウ</t>
    </rPh>
    <phoneticPr fontId="2"/>
  </si>
  <si>
    <t>飲</t>
    <rPh sb="0" eb="1">
      <t>ノ</t>
    </rPh>
    <phoneticPr fontId="2"/>
  </si>
  <si>
    <t>配</t>
    <rPh sb="0" eb="1">
      <t>ハイ</t>
    </rPh>
    <phoneticPr fontId="2"/>
  </si>
  <si>
    <t>貯</t>
    <rPh sb="0" eb="1">
      <t>チョ</t>
    </rPh>
    <phoneticPr fontId="2"/>
  </si>
  <si>
    <t>槽</t>
    <rPh sb="0" eb="1">
      <t>ソウ</t>
    </rPh>
    <phoneticPr fontId="2"/>
  </si>
  <si>
    <t>汚</t>
    <rPh sb="0" eb="1">
      <t>キタナ</t>
    </rPh>
    <phoneticPr fontId="2"/>
  </si>
  <si>
    <t>雑</t>
    <rPh sb="0" eb="1">
      <t>ザツ</t>
    </rPh>
    <phoneticPr fontId="2"/>
  </si>
  <si>
    <t>雨</t>
    <rPh sb="0" eb="1">
      <t>アメ</t>
    </rPh>
    <phoneticPr fontId="2"/>
  </si>
  <si>
    <t>湧</t>
    <rPh sb="0" eb="1">
      <t>ユウ</t>
    </rPh>
    <phoneticPr fontId="2"/>
  </si>
  <si>
    <t>再</t>
    <rPh sb="0" eb="1">
      <t>サイ</t>
    </rPh>
    <phoneticPr fontId="2"/>
  </si>
  <si>
    <t>利</t>
    <rPh sb="0" eb="1">
      <t>リ</t>
    </rPh>
    <phoneticPr fontId="2"/>
  </si>
  <si>
    <t>圧</t>
    <rPh sb="0" eb="1">
      <t>アツ</t>
    </rPh>
    <phoneticPr fontId="2"/>
  </si>
  <si>
    <t>力</t>
    <rPh sb="0" eb="1">
      <t>チカラ</t>
    </rPh>
    <phoneticPr fontId="2"/>
  </si>
  <si>
    <t>湯</t>
    <rPh sb="0" eb="1">
      <t>ユ</t>
    </rPh>
    <phoneticPr fontId="2"/>
  </si>
  <si>
    <t>局</t>
    <rPh sb="0" eb="1">
      <t>キョク</t>
    </rPh>
    <phoneticPr fontId="2"/>
  </si>
  <si>
    <t>沸</t>
    <rPh sb="0" eb="1">
      <t>ワ</t>
    </rPh>
    <phoneticPr fontId="2"/>
  </si>
  <si>
    <t>器</t>
    <rPh sb="0" eb="1">
      <t>キ</t>
    </rPh>
    <phoneticPr fontId="2"/>
  </si>
  <si>
    <t>開</t>
    <rPh sb="0" eb="1">
      <t>カイ</t>
    </rPh>
    <phoneticPr fontId="2"/>
  </si>
  <si>
    <t>燃</t>
    <rPh sb="0" eb="1">
      <t>ネン</t>
    </rPh>
    <phoneticPr fontId="2"/>
  </si>
  <si>
    <t>焼</t>
    <rPh sb="0" eb="1">
      <t>ヤ</t>
    </rPh>
    <phoneticPr fontId="2"/>
  </si>
  <si>
    <t>半</t>
    <rPh sb="0" eb="1">
      <t>ハン</t>
    </rPh>
    <phoneticPr fontId="2"/>
  </si>
  <si>
    <t>密</t>
    <rPh sb="0" eb="1">
      <t>ミツ</t>
    </rPh>
    <phoneticPr fontId="2"/>
  </si>
  <si>
    <t>閉</t>
    <rPh sb="0" eb="1">
      <t>ヘイ</t>
    </rPh>
    <phoneticPr fontId="2"/>
  </si>
  <si>
    <t>十</t>
    <rPh sb="0" eb="1">
      <t>１０</t>
    </rPh>
    <phoneticPr fontId="2"/>
  </si>
  <si>
    <t>由</t>
    <rPh sb="0" eb="1">
      <t>ユウ</t>
    </rPh>
    <phoneticPr fontId="2"/>
  </si>
  <si>
    <t>（注意）</t>
    <rPh sb="1" eb="3">
      <t>チュウイ</t>
    </rPh>
    <phoneticPr fontId="2"/>
  </si>
  <si>
    <t>【</t>
    <phoneticPr fontId="2"/>
  </si>
  <si>
    <t>．</t>
    <phoneticPr fontId="2"/>
  </si>
  <si>
    <t>】</t>
    <phoneticPr fontId="2"/>
  </si>
  <si>
    <t>】</t>
    <phoneticPr fontId="2"/>
  </si>
  <si>
    <t>）</t>
    <phoneticPr fontId="2"/>
  </si>
  <si>
    <t>】</t>
    <phoneticPr fontId="2"/>
  </si>
  <si>
    <t>ト</t>
    <phoneticPr fontId="2"/>
  </si>
  <si>
    <t>（</t>
    <phoneticPr fontId="2"/>
  </si>
  <si>
    <t>そ</t>
    <phoneticPr fontId="2"/>
  </si>
  <si>
    <t>（</t>
    <phoneticPr fontId="2"/>
  </si>
  <si>
    <t>）</t>
    <phoneticPr fontId="2"/>
  </si>
  <si>
    <t>ロ</t>
    <phoneticPr fontId="2"/>
  </si>
  <si>
    <t>】</t>
    <phoneticPr fontId="2"/>
  </si>
  <si>
    <t>ハ</t>
    <phoneticPr fontId="2"/>
  </si>
  <si>
    <t>ー</t>
    <phoneticPr fontId="2"/>
  </si>
  <si>
    <t>ン</t>
    <phoneticPr fontId="2"/>
  </si>
  <si>
    <t>そ</t>
    <phoneticPr fontId="2"/>
  </si>
  <si>
    <t>の</t>
    <phoneticPr fontId="2"/>
  </si>
  <si>
    <t>【</t>
    <phoneticPr fontId="2"/>
  </si>
  <si>
    <t>．</t>
    <phoneticPr fontId="2"/>
  </si>
  <si>
    <t>】</t>
    <phoneticPr fontId="2"/>
  </si>
  <si>
    <t>の</t>
    <phoneticPr fontId="2"/>
  </si>
  <si>
    <t>（</t>
    <phoneticPr fontId="2"/>
  </si>
  <si>
    <t>㎡</t>
    <phoneticPr fontId="2"/>
  </si>
  <si>
    <t>ロ</t>
    <phoneticPr fontId="2"/>
  </si>
  <si>
    <t>ハ</t>
    <phoneticPr fontId="2"/>
  </si>
  <si>
    <t>の</t>
    <phoneticPr fontId="2"/>
  </si>
  <si>
    <t>】</t>
    <phoneticPr fontId="2"/>
  </si>
  <si>
    <t>除</t>
    <rPh sb="0" eb="1">
      <t>ノゾ</t>
    </rPh>
    <phoneticPr fontId="2"/>
  </si>
  <si>
    <t>改善（予定）
年月</t>
    <rPh sb="0" eb="1">
      <t>アラタ</t>
    </rPh>
    <rPh sb="1" eb="2">
      <t>ゼン</t>
    </rPh>
    <rPh sb="3" eb="5">
      <t>ヨテイ</t>
    </rPh>
    <rPh sb="7" eb="9">
      <t>ネンゲツ</t>
    </rPh>
    <phoneticPr fontId="2"/>
  </si>
  <si>
    <t>、</t>
    <phoneticPr fontId="2"/>
  </si>
  <si>
    <t>の</t>
    <phoneticPr fontId="2"/>
  </si>
  <si>
    <t>不具合を
把握した
年月</t>
    <rPh sb="0" eb="1">
      <t>フ</t>
    </rPh>
    <rPh sb="1" eb="3">
      <t>グアイ</t>
    </rPh>
    <rPh sb="5" eb="7">
      <t>ハアク</t>
    </rPh>
    <rPh sb="10" eb="12">
      <t>ネンゲツ</t>
    </rPh>
    <phoneticPr fontId="2"/>
  </si>
  <si>
    <t>置</t>
    <rPh sb="0" eb="1">
      <t>チ</t>
    </rPh>
    <phoneticPr fontId="2"/>
  </si>
  <si>
    <t>）</t>
    <phoneticPr fontId="2"/>
  </si>
  <si>
    <t>ニ</t>
    <phoneticPr fontId="2"/>
  </si>
  <si>
    <t>の</t>
    <phoneticPr fontId="2"/>
  </si>
  <si>
    <t>の</t>
    <phoneticPr fontId="2"/>
  </si>
  <si>
    <t>あ</t>
    <phoneticPr fontId="2"/>
  </si>
  <si>
    <t>な</t>
    <phoneticPr fontId="2"/>
  </si>
  <si>
    <t>ハ</t>
    <phoneticPr fontId="2"/>
  </si>
  <si>
    <t>（</t>
    <phoneticPr fontId="2"/>
  </si>
  <si>
    <t>）</t>
    <phoneticPr fontId="2"/>
  </si>
  <si>
    <t>※</t>
    <phoneticPr fontId="2"/>
  </si>
  <si>
    <t>(</t>
    <phoneticPr fontId="2"/>
  </si>
  <si>
    <t>の</t>
    <phoneticPr fontId="2"/>
  </si>
  <si>
    <t>り</t>
    <phoneticPr fontId="2"/>
  </si>
  <si>
    <t>（</t>
    <phoneticPr fontId="2"/>
  </si>
  <si>
    <t>し</t>
    <phoneticPr fontId="2"/>
  </si>
  <si>
    <t>【</t>
    <phoneticPr fontId="2"/>
  </si>
  <si>
    <t>ロ</t>
    <phoneticPr fontId="2"/>
  </si>
  <si>
    <t>．</t>
    <phoneticPr fontId="2"/>
  </si>
  <si>
    <t>の</t>
    <phoneticPr fontId="2"/>
  </si>
  <si>
    <t>（</t>
    <phoneticPr fontId="2"/>
  </si>
  <si>
    <t>）</t>
    <phoneticPr fontId="2"/>
  </si>
  <si>
    <t>(</t>
    <phoneticPr fontId="2"/>
  </si>
  <si>
    <t>（</t>
    <phoneticPr fontId="2"/>
  </si>
  <si>
    <t>び</t>
    <phoneticPr fontId="2"/>
  </si>
  <si>
    <t>(</t>
    <phoneticPr fontId="2"/>
  </si>
  <si>
    <t>）</t>
    <phoneticPr fontId="2"/>
  </si>
  <si>
    <t>の</t>
    <phoneticPr fontId="2"/>
  </si>
  <si>
    <t>に</t>
    <phoneticPr fontId="2"/>
  </si>
  <si>
    <t>し</t>
    <phoneticPr fontId="2"/>
  </si>
  <si>
    <t>ま</t>
    <phoneticPr fontId="2"/>
  </si>
  <si>
    <t>す</t>
    <phoneticPr fontId="2"/>
  </si>
  <si>
    <t>。</t>
    <phoneticPr fontId="2"/>
  </si>
  <si>
    <t>】</t>
    <phoneticPr fontId="2"/>
  </si>
  <si>
    <t>【</t>
    <phoneticPr fontId="2"/>
  </si>
  <si>
    <t>ロ</t>
    <phoneticPr fontId="2"/>
  </si>
  <si>
    <t>．</t>
    <phoneticPr fontId="2"/>
  </si>
  <si>
    <t>㎡</t>
    <phoneticPr fontId="2"/>
  </si>
  <si>
    <t>ニ</t>
    <phoneticPr fontId="2"/>
  </si>
  <si>
    <t>び</t>
    <phoneticPr fontId="2"/>
  </si>
  <si>
    <t>イ</t>
    <phoneticPr fontId="2"/>
  </si>
  <si>
    <t>ハ</t>
    <phoneticPr fontId="2"/>
  </si>
  <si>
    <t>る</t>
    <phoneticPr fontId="2"/>
  </si>
  <si>
    <t>と</t>
    <phoneticPr fontId="2"/>
  </si>
  <si>
    <t>な</t>
    <phoneticPr fontId="2"/>
  </si>
  <si>
    <t>る</t>
    <phoneticPr fontId="2"/>
  </si>
  <si>
    <t>ホ</t>
    <phoneticPr fontId="2"/>
  </si>
  <si>
    <t>ヘ</t>
    <phoneticPr fontId="2"/>
  </si>
  <si>
    <t>そ</t>
    <phoneticPr fontId="2"/>
  </si>
  <si>
    <t>ジ</t>
    <phoneticPr fontId="2"/>
  </si>
  <si>
    <t>】</t>
    <phoneticPr fontId="2"/>
  </si>
  <si>
    <t>【</t>
    <phoneticPr fontId="2"/>
  </si>
  <si>
    <t>イ</t>
    <phoneticPr fontId="2"/>
  </si>
  <si>
    <t>．</t>
    <phoneticPr fontId="2"/>
  </si>
  <si>
    <t>り</t>
    <phoneticPr fontId="2"/>
  </si>
  <si>
    <t>な</t>
    <phoneticPr fontId="2"/>
  </si>
  <si>
    <t>に</t>
    <phoneticPr fontId="2"/>
  </si>
  <si>
    <t>エ</t>
    <phoneticPr fontId="2"/>
  </si>
  <si>
    <t>レ</t>
    <phoneticPr fontId="2"/>
  </si>
  <si>
    <t>ベ</t>
    <phoneticPr fontId="2"/>
  </si>
  <si>
    <t>タ</t>
    <phoneticPr fontId="2"/>
  </si>
  <si>
    <t>ビ</t>
    <phoneticPr fontId="2"/>
  </si>
  <si>
    <t>ン</t>
    <phoneticPr fontId="2"/>
  </si>
  <si>
    <t>、</t>
    <phoneticPr fontId="2"/>
  </si>
  <si>
    <t>・</t>
    <phoneticPr fontId="2"/>
  </si>
  <si>
    <t>ク</t>
    <phoneticPr fontId="2"/>
  </si>
  <si>
    <t>タ</t>
    <phoneticPr fontId="2"/>
  </si>
  <si>
    <t>ン</t>
    <phoneticPr fontId="2"/>
  </si>
  <si>
    <t>ク</t>
    <phoneticPr fontId="2"/>
  </si>
  <si>
    <t>の</t>
    <phoneticPr fontId="2"/>
  </si>
  <si>
    <t>え</t>
    <phoneticPr fontId="2"/>
  </si>
  <si>
    <t>ら</t>
    <phoneticPr fontId="2"/>
  </si>
  <si>
    <t>れ</t>
    <phoneticPr fontId="2"/>
  </si>
  <si>
    <t>A</t>
    <phoneticPr fontId="2"/>
  </si>
  <si>
    <t>)</t>
    <phoneticPr fontId="2"/>
  </si>
  <si>
    <t>を</t>
    <phoneticPr fontId="2"/>
  </si>
  <si>
    <t>く</t>
    <phoneticPr fontId="2"/>
  </si>
  <si>
    <t>。）</t>
    <phoneticPr fontId="2"/>
  </si>
  <si>
    <t>(</t>
    <phoneticPr fontId="2"/>
  </si>
  <si>
    <t>よ</t>
    <phoneticPr fontId="2"/>
  </si>
  <si>
    <t>こ</t>
    <phoneticPr fontId="2"/>
  </si>
  <si>
    <t>は</t>
    <phoneticPr fontId="2"/>
  </si>
  <si>
    <t>、</t>
    <phoneticPr fontId="2"/>
  </si>
  <si>
    <t>に</t>
    <phoneticPr fontId="2"/>
  </si>
  <si>
    <t>フ</t>
    <phoneticPr fontId="2"/>
  </si>
  <si>
    <t>リ</t>
    <phoneticPr fontId="2"/>
  </si>
  <si>
    <t>ガ</t>
    <phoneticPr fontId="2"/>
  </si>
  <si>
    <t>ナ</t>
    <phoneticPr fontId="2"/>
  </si>
  <si>
    <t>】</t>
    <phoneticPr fontId="2"/>
  </si>
  <si>
    <t>【</t>
    <phoneticPr fontId="2"/>
  </si>
  <si>
    <t>イ</t>
    <phoneticPr fontId="2"/>
  </si>
  <si>
    <t>．</t>
    <phoneticPr fontId="2"/>
  </si>
  <si>
    <t>ロ</t>
    <phoneticPr fontId="2"/>
  </si>
  <si>
    <t>㎡</t>
    <phoneticPr fontId="2"/>
  </si>
  <si>
    <t>ハ</t>
    <phoneticPr fontId="2"/>
  </si>
  <si>
    <t>べ</t>
    <phoneticPr fontId="2"/>
  </si>
  <si>
    <t>ニ</t>
    <phoneticPr fontId="2"/>
  </si>
  <si>
    <t>・</t>
    <phoneticPr fontId="2"/>
  </si>
  <si>
    <t>す</t>
    <phoneticPr fontId="2"/>
  </si>
  <si>
    <t>る</t>
    <phoneticPr fontId="2"/>
  </si>
  <si>
    <t>し</t>
    <phoneticPr fontId="2"/>
  </si>
  <si>
    <t>と</t>
    <phoneticPr fontId="2"/>
  </si>
  <si>
    <t>な</t>
    <phoneticPr fontId="2"/>
  </si>
  <si>
    <t>フ</t>
    <phoneticPr fontId="2"/>
  </si>
  <si>
    <t>リ</t>
    <phoneticPr fontId="2"/>
  </si>
  <si>
    <t>ガ</t>
    <phoneticPr fontId="2"/>
  </si>
  <si>
    <t>ナ</t>
    <phoneticPr fontId="2"/>
  </si>
  <si>
    <t>ホ</t>
    <phoneticPr fontId="2"/>
  </si>
  <si>
    <t>ヘ</t>
    <phoneticPr fontId="2"/>
  </si>
  <si>
    <t>ト</t>
    <phoneticPr fontId="2"/>
  </si>
  <si>
    <t>そ</t>
    <phoneticPr fontId="2"/>
  </si>
  <si>
    <t>ジ</t>
    <phoneticPr fontId="2"/>
  </si>
  <si>
    <t>ン</t>
    <phoneticPr fontId="2"/>
  </si>
  <si>
    <t>あ</t>
    <phoneticPr fontId="2"/>
  </si>
  <si>
    <t>り</t>
    <phoneticPr fontId="2"/>
  </si>
  <si>
    <t>エ</t>
    <phoneticPr fontId="2"/>
  </si>
  <si>
    <t>タ</t>
    <phoneticPr fontId="2"/>
  </si>
  <si>
    <t>、</t>
    <phoneticPr fontId="2"/>
  </si>
  <si>
    <t>ク</t>
    <phoneticPr fontId="2"/>
  </si>
  <si>
    <t>、</t>
    <phoneticPr fontId="2"/>
  </si>
  <si>
    <t>リ</t>
    <phoneticPr fontId="2"/>
  </si>
  <si>
    <t>ガ</t>
    <phoneticPr fontId="2"/>
  </si>
  <si>
    <t>ナ</t>
    <phoneticPr fontId="2"/>
  </si>
  <si>
    <t>ハ</t>
    <phoneticPr fontId="2"/>
  </si>
  <si>
    <t>ニ</t>
    <phoneticPr fontId="2"/>
  </si>
  <si>
    <t>:</t>
    <phoneticPr fontId="2"/>
  </si>
  <si>
    <t>）</t>
    <phoneticPr fontId="2"/>
  </si>
  <si>
    <t>（注意）</t>
  </si>
  <si>
    <t>１．各面共通関係</t>
  </si>
  <si>
    <t>２．第一面関係</t>
  </si>
  <si>
    <t>３．第二面関係</t>
  </si>
  <si>
    <t>４．第三面関係</t>
  </si>
  <si>
    <t>✓</t>
    <phoneticPr fontId="2"/>
  </si>
  <si>
    <t>に</t>
    <phoneticPr fontId="2"/>
  </si>
  <si>
    <t>昭和</t>
    <rPh sb="0" eb="2">
      <t>ショウワ</t>
    </rPh>
    <phoneticPr fontId="2"/>
  </si>
  <si>
    <t>平成</t>
    <rPh sb="0" eb="2">
      <t>ヘイセイ</t>
    </rPh>
    <phoneticPr fontId="2"/>
  </si>
  <si>
    <t>。</t>
    <phoneticPr fontId="2"/>
  </si>
  <si>
    <t>）</t>
    <phoneticPr fontId="2"/>
  </si>
  <si>
    <t>～　まず、お読みください。　～</t>
    <rPh sb="6" eb="7">
      <t>ヨ</t>
    </rPh>
    <phoneticPr fontId="2"/>
  </si>
  <si>
    <t>＜　ファイル使用時の注意事項　＞</t>
    <rPh sb="6" eb="8">
      <t>シヨウ</t>
    </rPh>
    <rPh sb="8" eb="9">
      <t>ジ</t>
    </rPh>
    <rPh sb="10" eb="12">
      <t>チュウイ</t>
    </rPh>
    <rPh sb="12" eb="14">
      <t>ジコウ</t>
    </rPh>
    <phoneticPr fontId="2"/>
  </si>
  <si>
    <t>１．シートの構成</t>
    <rPh sb="5" eb="7">
      <t>コウセイ</t>
    </rPh>
    <phoneticPr fontId="2"/>
  </si>
  <si>
    <t>２．シートの保護について</t>
    <rPh sb="5" eb="7">
      <t>ホゴ</t>
    </rPh>
    <phoneticPr fontId="2"/>
  </si>
  <si>
    <t>３．書類作成時の注意事項</t>
    <rPh sb="1" eb="3">
      <t>ショルイ</t>
    </rPh>
    <rPh sb="3" eb="5">
      <t>サクセイ</t>
    </rPh>
    <rPh sb="5" eb="6">
      <t>ジ</t>
    </rPh>
    <rPh sb="7" eb="9">
      <t>チュウイ</t>
    </rPh>
    <rPh sb="9" eb="11">
      <t>ジコウ</t>
    </rPh>
    <phoneticPr fontId="2"/>
  </si>
  <si>
    <t>福岡県知事</t>
    <rPh sb="0" eb="3">
      <t>フクオカケン</t>
    </rPh>
    <phoneticPr fontId="2"/>
  </si>
  <si>
    <t>整　理　番　号</t>
    <rPh sb="0" eb="1">
      <t>ヒトシ</t>
    </rPh>
    <rPh sb="2" eb="3">
      <t>リ</t>
    </rPh>
    <rPh sb="4" eb="5">
      <t>バン</t>
    </rPh>
    <rPh sb="6" eb="7">
      <t>ゴウ</t>
    </rPh>
    <phoneticPr fontId="2"/>
  </si>
  <si>
    <t>（必ず記入して下さい）</t>
  </si>
  <si>
    <t>☆ このExcelファイルは、４枚のワークシートで構成されています。</t>
    <rPh sb="16" eb="17">
      <t>マイ</t>
    </rPh>
    <rPh sb="25" eb="27">
      <t>コウセイ</t>
    </rPh>
    <phoneticPr fontId="2"/>
  </si>
  <si>
    <t>☆ 画面下部のシート見出しより、入力（表示）したいワークシート名をクリックしてください。</t>
    <rPh sb="2" eb="4">
      <t>ガメン</t>
    </rPh>
    <rPh sb="4" eb="6">
      <t>カブ</t>
    </rPh>
    <rPh sb="10" eb="12">
      <t>ミダ</t>
    </rPh>
    <rPh sb="16" eb="18">
      <t>ニュウリョク</t>
    </rPh>
    <rPh sb="19" eb="21">
      <t>ヒョウジ</t>
    </rPh>
    <rPh sb="31" eb="32">
      <t>メイ</t>
    </rPh>
    <phoneticPr fontId="2"/>
  </si>
  <si>
    <t>☆ このExcelファイルは、ワークシートに[シートの保護]設定をしているため、保護されている</t>
    <rPh sb="27" eb="29">
      <t>ホゴ</t>
    </rPh>
    <rPh sb="30" eb="32">
      <t>セッテイ</t>
    </rPh>
    <rPh sb="40" eb="42">
      <t>ホゴ</t>
    </rPh>
    <phoneticPr fontId="2"/>
  </si>
  <si>
    <t>　・「シートの保護を解除するためのパスワード」は未設定です。</t>
    <rPh sb="7" eb="9">
      <t>ホゴ</t>
    </rPh>
    <rPh sb="10" eb="12">
      <t>カイジョ</t>
    </rPh>
    <rPh sb="24" eb="27">
      <t>ミセッテイ</t>
    </rPh>
    <phoneticPr fontId="2"/>
  </si>
  <si>
    <t>☆ このExcelファイルは、まず「定期検査報告書」シートから入力してください。</t>
    <rPh sb="18" eb="20">
      <t>テイキ</t>
    </rPh>
    <rPh sb="20" eb="22">
      <t>ケンサ</t>
    </rPh>
    <rPh sb="22" eb="24">
      <t>ホウコク</t>
    </rPh>
    <rPh sb="24" eb="25">
      <t>ショ</t>
    </rPh>
    <rPh sb="31" eb="33">
      <t>ニュウリョク</t>
    </rPh>
    <phoneticPr fontId="2"/>
  </si>
  <si>
    <t>☆ 入力される内容に対し記入欄が狭く、文字（数字等）が入りきらない場合がありますので、</t>
    <rPh sb="2" eb="4">
      <t>ニュウリョク</t>
    </rPh>
    <rPh sb="7" eb="9">
      <t>ナイヨウ</t>
    </rPh>
    <rPh sb="10" eb="11">
      <t>タイ</t>
    </rPh>
    <rPh sb="12" eb="14">
      <t>キニュウ</t>
    </rPh>
    <rPh sb="14" eb="15">
      <t>ラン</t>
    </rPh>
    <rPh sb="16" eb="17">
      <t>セマ</t>
    </rPh>
    <rPh sb="19" eb="21">
      <t>モジ</t>
    </rPh>
    <rPh sb="22" eb="24">
      <t>スウジ</t>
    </rPh>
    <rPh sb="24" eb="25">
      <t>トウ</t>
    </rPh>
    <rPh sb="27" eb="28">
      <t>ハイ</t>
    </rPh>
    <rPh sb="33" eb="35">
      <t>バアイ</t>
    </rPh>
    <phoneticPr fontId="2"/>
  </si>
  <si>
    <t>☆ シートの保護を解除すると、セルの選択・入力・書式設定などの変更が可能になりますが、</t>
    <rPh sb="6" eb="8">
      <t>ホゴ</t>
    </rPh>
    <rPh sb="9" eb="11">
      <t>カイジョ</t>
    </rPh>
    <rPh sb="18" eb="20">
      <t>センタク</t>
    </rPh>
    <rPh sb="21" eb="23">
      <t>ニュウリョク</t>
    </rPh>
    <rPh sb="24" eb="26">
      <t>ショシキ</t>
    </rPh>
    <rPh sb="26" eb="28">
      <t>セッテイ</t>
    </rPh>
    <rPh sb="31" eb="33">
      <t>ヘンコウ</t>
    </rPh>
    <rPh sb="34" eb="36">
      <t>カノウ</t>
    </rPh>
    <phoneticPr fontId="2"/>
  </si>
  <si>
    <r>
      <t>　  入力画面上だけでなく、</t>
    </r>
    <r>
      <rPr>
        <b/>
        <u/>
        <sz val="11"/>
        <color rgb="FFFF0000"/>
        <rFont val="ＭＳ Ｐゴシック"/>
        <family val="3"/>
        <charset val="128"/>
      </rPr>
      <t>必ず印刷して内容を確認してください。</t>
    </r>
    <rPh sb="3" eb="5">
      <t>ニュウリョク</t>
    </rPh>
    <rPh sb="5" eb="8">
      <t>ガメンジョウ</t>
    </rPh>
    <rPh sb="14" eb="15">
      <t>カナラ</t>
    </rPh>
    <rPh sb="16" eb="18">
      <t>インサツ</t>
    </rPh>
    <rPh sb="20" eb="22">
      <t>ナイヨウ</t>
    </rPh>
    <rPh sb="23" eb="25">
      <t>カクニン</t>
    </rPh>
    <phoneticPr fontId="2"/>
  </si>
  <si>
    <t>六</t>
    <rPh sb="0" eb="1">
      <t>ロク</t>
    </rPh>
    <phoneticPr fontId="2"/>
  </si>
  <si>
    <t>の</t>
    <phoneticPr fontId="2"/>
  </si>
  <si>
    <t>、</t>
    <phoneticPr fontId="2"/>
  </si>
  <si>
    <t>二</t>
    <rPh sb="0" eb="1">
      <t>ニ</t>
    </rPh>
    <phoneticPr fontId="2"/>
  </si>
  <si>
    <t>そ</t>
    <phoneticPr fontId="2"/>
  </si>
  <si>
    <t>他</t>
    <rPh sb="0" eb="1">
      <t>タ</t>
    </rPh>
    <phoneticPr fontId="2"/>
  </si>
  <si>
    <t>（</t>
    <phoneticPr fontId="2"/>
  </si>
  <si>
    <t>）</t>
    <phoneticPr fontId="2"/>
  </si>
  <si>
    <t>加</t>
    <rPh sb="0" eb="1">
      <t>カ</t>
    </rPh>
    <phoneticPr fontId="2"/>
  </si>
  <si>
    <t>昇</t>
    <rPh sb="0" eb="1">
      <t>ノボル</t>
    </rPh>
    <phoneticPr fontId="2"/>
  </si>
  <si>
    <t>降</t>
    <rPh sb="0" eb="1">
      <t>タカシ</t>
    </rPh>
    <phoneticPr fontId="2"/>
  </si>
  <si>
    <t>路</t>
    <rPh sb="0" eb="1">
      <t>ロ</t>
    </rPh>
    <phoneticPr fontId="2"/>
  </si>
  <si>
    <t>又</t>
    <rPh sb="0" eb="1">
      <t>マタ</t>
    </rPh>
    <phoneticPr fontId="2"/>
  </si>
  <si>
    <t>は</t>
    <phoneticPr fontId="2"/>
  </si>
  <si>
    <t>等</t>
    <rPh sb="0" eb="1">
      <t>ナド</t>
    </rPh>
    <phoneticPr fontId="2"/>
  </si>
  <si>
    <t>適</t>
    <rPh sb="0" eb="1">
      <t>テキ</t>
    </rPh>
    <phoneticPr fontId="2"/>
  </si>
  <si>
    <t>用</t>
    <rPh sb="0" eb="1">
      <t>ヨウ</t>
    </rPh>
    <phoneticPr fontId="2"/>
  </si>
  <si>
    <t>の</t>
    <phoneticPr fontId="2"/>
  </si>
  <si>
    <t>に</t>
    <phoneticPr fontId="2"/>
  </si>
  <si>
    <t>供</t>
    <rPh sb="0" eb="1">
      <t>キョウ</t>
    </rPh>
    <phoneticPr fontId="2"/>
  </si>
  <si>
    <t>す</t>
    <phoneticPr fontId="2"/>
  </si>
  <si>
    <t>る</t>
    <phoneticPr fontId="2"/>
  </si>
  <si>
    <t>ホ</t>
    <phoneticPr fontId="2"/>
  </si>
  <si>
    <t>ヘ</t>
    <phoneticPr fontId="2"/>
  </si>
  <si>
    <t>格</t>
    <phoneticPr fontId="2"/>
  </si>
  <si>
    <t>防</t>
    <rPh sb="0" eb="1">
      <t>ボウ</t>
    </rPh>
    <phoneticPr fontId="2"/>
  </si>
  <si>
    <t>ダ</t>
    <phoneticPr fontId="2"/>
  </si>
  <si>
    <t>ン</t>
    <phoneticPr fontId="2"/>
  </si>
  <si>
    <t>パ</t>
    <phoneticPr fontId="2"/>
  </si>
  <si>
    <t>ー</t>
    <phoneticPr fontId="2"/>
  </si>
  <si>
    <t>有</t>
    <rPh sb="0" eb="1">
      <t>ユウ</t>
    </rPh>
    <phoneticPr fontId="2"/>
  </si>
  <si>
    <t>無</t>
    <rPh sb="0" eb="1">
      <t>ム</t>
    </rPh>
    <phoneticPr fontId="2"/>
  </si>
  <si>
    <t>七</t>
    <rPh sb="0" eb="1">
      <t>ナナ</t>
    </rPh>
    <phoneticPr fontId="2"/>
  </si>
  <si>
    <t>、</t>
    <phoneticPr fontId="2"/>
  </si>
  <si>
    <t>　 セルの選択が出来ないようになっています。</t>
    <rPh sb="5" eb="7">
      <t>センタク</t>
    </rPh>
    <rPh sb="8" eb="10">
      <t>デキ</t>
    </rPh>
    <phoneticPr fontId="2"/>
  </si>
  <si>
    <t>☆ シート保護の解除は、[ホーム]タブ→[書式]→[シート保護の解除]をクリックしてください。</t>
    <rPh sb="5" eb="7">
      <t>ホゴ</t>
    </rPh>
    <rPh sb="8" eb="10">
      <t>カイジョ</t>
    </rPh>
    <rPh sb="21" eb="23">
      <t>ショシキ</t>
    </rPh>
    <rPh sb="29" eb="31">
      <t>ホゴ</t>
    </rPh>
    <rPh sb="32" eb="34">
      <t>カイジョ</t>
    </rPh>
    <phoneticPr fontId="2"/>
  </si>
  <si>
    <r>
      <rPr>
        <sz val="11"/>
        <rFont val="ＭＳ Ｐゴシック"/>
        <family val="3"/>
        <charset val="128"/>
      </rPr>
      <t xml:space="preserve">　  </t>
    </r>
    <r>
      <rPr>
        <b/>
        <u/>
        <sz val="11"/>
        <color rgb="FFFF0000"/>
        <rFont val="ＭＳ Ｐゴシック"/>
        <family val="3"/>
        <charset val="128"/>
      </rPr>
      <t>誤って法令で決められている内容を変更されることのないようお願いします。</t>
    </r>
    <rPh sb="3" eb="4">
      <t>アヤマ</t>
    </rPh>
    <rPh sb="6" eb="8">
      <t>ホウレイ</t>
    </rPh>
    <rPh sb="9" eb="10">
      <t>キ</t>
    </rPh>
    <rPh sb="16" eb="18">
      <t>ナイヨウ</t>
    </rPh>
    <rPh sb="19" eb="21">
      <t>ヘンコウ</t>
    </rPh>
    <rPh sb="32" eb="33">
      <t>ネガ</t>
    </rPh>
    <phoneticPr fontId="2"/>
  </si>
  <si>
    <t>☆ 入力行が不足する場合はシートの保護を解除し追加してください</t>
    <rPh sb="2" eb="4">
      <t>ニュウリョク</t>
    </rPh>
    <rPh sb="4" eb="5">
      <t>ギョウ</t>
    </rPh>
    <rPh sb="6" eb="8">
      <t>フソク</t>
    </rPh>
    <rPh sb="10" eb="12">
      <t>バアイ</t>
    </rPh>
    <rPh sb="23" eb="25">
      <t>ツイカ</t>
    </rPh>
    <phoneticPr fontId="2"/>
  </si>
  <si>
    <t>４．入力方法</t>
    <rPh sb="0" eb="2">
      <t>ショルイ</t>
    </rPh>
    <rPh sb="2" eb="4">
      <t>ニュウリョク</t>
    </rPh>
    <rPh sb="4" eb="6">
      <t>ホウホウ</t>
    </rPh>
    <phoneticPr fontId="2"/>
  </si>
  <si>
    <t>で塗りつぶしがされている所です</t>
    <rPh sb="1" eb="2">
      <t>ヌ</t>
    </rPh>
    <rPh sb="12" eb="13">
      <t>トコロ</t>
    </rPh>
    <phoneticPr fontId="2"/>
  </si>
  <si>
    <t>　・該当しない箇所があれば入力は不要です</t>
    <rPh sb="2" eb="4">
      <t>ガイトウ</t>
    </rPh>
    <rPh sb="7" eb="9">
      <t>カショ</t>
    </rPh>
    <rPh sb="13" eb="15">
      <t>ニュウリョク</t>
    </rPh>
    <rPh sb="16" eb="18">
      <t>フヨウ</t>
    </rPh>
    <phoneticPr fontId="2"/>
  </si>
  <si>
    <r>
      <t>☆ 「定期検査報告書」に入力することにより、「</t>
    </r>
    <r>
      <rPr>
        <b/>
        <u/>
        <sz val="11"/>
        <color indexed="10"/>
        <rFont val="ＭＳ Ｐゴシック"/>
        <family val="3"/>
        <charset val="128"/>
      </rPr>
      <t>定期検査報告概要書</t>
    </r>
    <r>
      <rPr>
        <sz val="11"/>
        <rFont val="ＭＳ Ｐゴシック"/>
        <family val="3"/>
        <charset val="128"/>
      </rPr>
      <t>」にも</t>
    </r>
    <r>
      <rPr>
        <b/>
        <u/>
        <sz val="11"/>
        <color indexed="10"/>
        <rFont val="ＭＳ Ｐゴシック"/>
        <family val="3"/>
        <charset val="128"/>
      </rPr>
      <t>同じ内容が表示</t>
    </r>
    <r>
      <rPr>
        <sz val="11"/>
        <rFont val="ＭＳ Ｐゴシック"/>
        <family val="3"/>
        <charset val="128"/>
      </rPr>
      <t>されます。</t>
    </r>
    <rPh sb="7" eb="9">
      <t>ホウコク</t>
    </rPh>
    <rPh sb="9" eb="10">
      <t>ショ</t>
    </rPh>
    <rPh sb="12" eb="14">
      <t>ニュウリョク</t>
    </rPh>
    <rPh sb="27" eb="29">
      <t>ホウコク</t>
    </rPh>
    <rPh sb="29" eb="32">
      <t>ガイヨウショ</t>
    </rPh>
    <rPh sb="35" eb="36">
      <t>オナ</t>
    </rPh>
    <rPh sb="37" eb="39">
      <t>ナイヨウ</t>
    </rPh>
    <rPh sb="40" eb="42">
      <t>ヒョウジ</t>
    </rPh>
    <phoneticPr fontId="2"/>
  </si>
  <si>
    <t>　・記入欄以外の場所に入力された場合は、「定期検査報告概要書」には表示されませんので、ご注意ください。</t>
    <rPh sb="8" eb="10">
      <t>バショ</t>
    </rPh>
    <rPh sb="11" eb="13">
      <t>ニュウリョク</t>
    </rPh>
    <rPh sb="16" eb="18">
      <t>バアイ</t>
    </rPh>
    <rPh sb="25" eb="27">
      <t>ホウコク</t>
    </rPh>
    <rPh sb="27" eb="30">
      <t>ガイヨウショ</t>
    </rPh>
    <rPh sb="33" eb="35">
      <t>ヒョウジ</t>
    </rPh>
    <rPh sb="44" eb="46">
      <t>チュウイ</t>
    </rPh>
    <phoneticPr fontId="2"/>
  </si>
  <si>
    <t>☆ 入力が必要な箇所は「定期検査報告書」シートに</t>
    <rPh sb="2" eb="4">
      <t>ニュウリョク</t>
    </rPh>
    <rPh sb="5" eb="7">
      <t>ヒツヨウ</t>
    </rPh>
    <rPh sb="8" eb="10">
      <t>カショ</t>
    </rPh>
    <rPh sb="16" eb="18">
      <t>ホウコク</t>
    </rPh>
    <rPh sb="18" eb="19">
      <t>ショ</t>
    </rPh>
    <phoneticPr fontId="2"/>
  </si>
  <si>
    <t>2級</t>
    <rPh sb="1" eb="2">
      <t>キュウ</t>
    </rPh>
    <phoneticPr fontId="2"/>
  </si>
  <si>
    <t>1級</t>
    <rPh sb="1" eb="2">
      <t>キュウ</t>
    </rPh>
    <phoneticPr fontId="2"/>
  </si>
  <si>
    <t>建設大臣</t>
    <phoneticPr fontId="2"/>
  </si>
  <si>
    <t>国土交通大臣</t>
    <phoneticPr fontId="2"/>
  </si>
  <si>
    <t>都道府県知事</t>
    <phoneticPr fontId="2"/>
  </si>
  <si>
    <t>　　この様式には、第三十六号の六様式に記入した内容と同一の内容を記入してください。第二面は、第三十六号</t>
    <rPh sb="4" eb="6">
      <t>ヨウシキ</t>
    </rPh>
    <rPh sb="9" eb="10">
      <t>ダイ</t>
    </rPh>
    <rPh sb="10" eb="11">
      <t>３</t>
    </rPh>
    <rPh sb="11" eb="12">
      <t>１０</t>
    </rPh>
    <rPh sb="12" eb="13">
      <t>６</t>
    </rPh>
    <rPh sb="13" eb="14">
      <t>ゴウ</t>
    </rPh>
    <rPh sb="15" eb="16">
      <t>６</t>
    </rPh>
    <rPh sb="16" eb="18">
      <t>ヨウシキ</t>
    </rPh>
    <rPh sb="19" eb="21">
      <t>キニュウ</t>
    </rPh>
    <rPh sb="23" eb="25">
      <t>ナイヨウ</t>
    </rPh>
    <rPh sb="26" eb="28">
      <t>ドウイツ</t>
    </rPh>
    <rPh sb="29" eb="31">
      <t>ナイヨウ</t>
    </rPh>
    <rPh sb="32" eb="33">
      <t>キ</t>
    </rPh>
    <rPh sb="33" eb="34">
      <t>ニュウ</t>
    </rPh>
    <rPh sb="41" eb="42">
      <t>ダイ</t>
    </rPh>
    <rPh sb="42" eb="43">
      <t>ニ</t>
    </rPh>
    <rPh sb="43" eb="44">
      <t>メン</t>
    </rPh>
    <rPh sb="46" eb="47">
      <t>ダイ</t>
    </rPh>
    <rPh sb="47" eb="49">
      <t>サンジュウ</t>
    </rPh>
    <rPh sb="49" eb="50">
      <t>ロク</t>
    </rPh>
    <rPh sb="50" eb="51">
      <t>ゴウ</t>
    </rPh>
    <phoneticPr fontId="2"/>
  </si>
  <si>
    <t>の六様式第二面において指摘があった建築設備についてのみ作成し、第一面に添えてください。</t>
    <rPh sb="1" eb="2">
      <t>６</t>
    </rPh>
    <rPh sb="2" eb="4">
      <t>ヨウシキ</t>
    </rPh>
    <rPh sb="4" eb="5">
      <t>ダイ</t>
    </rPh>
    <rPh sb="5" eb="6">
      <t>２</t>
    </rPh>
    <rPh sb="6" eb="7">
      <t>メン</t>
    </rPh>
    <rPh sb="11" eb="13">
      <t>シテキ</t>
    </rPh>
    <rPh sb="17" eb="19">
      <t>ケンチク</t>
    </rPh>
    <rPh sb="19" eb="21">
      <t>セツビ</t>
    </rPh>
    <rPh sb="27" eb="29">
      <t>サクセイ</t>
    </rPh>
    <rPh sb="31" eb="32">
      <t>ダイ</t>
    </rPh>
    <rPh sb="32" eb="33">
      <t>１</t>
    </rPh>
    <rPh sb="33" eb="34">
      <t>メン</t>
    </rPh>
    <rPh sb="35" eb="36">
      <t>ソ</t>
    </rPh>
    <phoneticPr fontId="2"/>
  </si>
  <si>
    <t>①</t>
  </si>
  <si>
    <t>　※印のある欄は記入しないでください。</t>
  </si>
  <si>
    <t>②</t>
  </si>
  <si>
    <t>　数字は算用数字を、単位はメートル法を用いてください。</t>
  </si>
  <si>
    <t>③</t>
  </si>
  <si>
    <t>　記入欄が不足する場合は、枠を拡大、行を追加して記入するか、別紙に必要な事項を記入し添えてください。</t>
  </si>
  <si>
    <t>　検査者が２人以上のときは、代表となる検査者を検査者氏名欄に記入してください。</t>
  </si>
  <si>
    <t>　１欄及び２欄は、所有者又は管理者が法人のときは、「ロ」はそれぞれ法人の名称及び代表者氏名を、「ニ」はそれぞれ法人の所在地を記入してください。</t>
  </si>
  <si>
    <t>④</t>
  </si>
  <si>
    <t>　第二面の６欄、10欄、14欄又は18欄のいずれかの「イ」において「要是正の指摘あり」のチェックボックスに「レ」マークを入れた場合においては、４欄の「イ」の「要是正の指摘あり」のチェックボックスに「レ」マークを入れ、それ以外のときは、「指摘なし」のチェックボックスに「レ」マークを入れてください。また、第二面の６欄、10欄、14欄及び18欄の「イ」の「要是正の指摘あり」のチェックボックスに「レ」マークを入れたものの全てにおいて、「既存不適格」のチェックボックスに「レ」マークを入れたときは、併せて４欄の「イ」の「既存不適格」のチェックボックスに「レ」マークを入れてください。</t>
  </si>
  <si>
    <t>⑤</t>
  </si>
  <si>
    <t>　４欄の「ロ」は、指摘された事項のうち特に報告すべき事項があれば記入してください。</t>
  </si>
  <si>
    <t>⑥</t>
  </si>
  <si>
    <t>　４欄の「ハ」は、第二面の６欄、10欄、14欄又は18欄のいずれかの「ハ」において改善予定があるとしているときは「有」のチェックボックスに「レ」マークを入れ、第二面の６欄、10欄、14欄又は18欄の「ハ」に記入されている改善予定年月のうち最も早いものを併せて記入してください。</t>
  </si>
  <si>
    <t>⑦</t>
  </si>
  <si>
    <t>　４欄の「ニ」は、指摘された事項以外に特に報告すべき事項があれば記入してください。</t>
  </si>
  <si>
    <t>　この書類は、建築物ごとに、建築設備等の概要及び当該建築設備等の構造方法に係る検査結果について作成してください。</t>
  </si>
  <si>
    <t>　１欄の「ニ」は、検査対象の建築設備について、該当する全てのチェックボックスに「レ」マークを入れてください。</t>
  </si>
  <si>
    <t>　２欄の「ロ」及び「ニ」は、該当するチェックボックスに「レ」マークを入れ、「指定確認検査機関」の場合には、併せてその名称を記入してください。</t>
  </si>
  <si>
    <t>　３欄の「イ」は、検査が終了した年月日を記入し、「ロ」は、検査対象の建築設備等に関する直前の報告について記入して下さい。</t>
  </si>
  <si>
    <t>　３欄の「ロ」は、報告の対象となっていない場合には「未実施」のチェックボックスに「レ」マークを入れてください。</t>
  </si>
  <si>
    <t>　３欄の「ハ」は、前回の定期調査の結果を記録した書類の写しの保存の有無について記入してください。</t>
  </si>
  <si>
    <t>⑧</t>
  </si>
  <si>
    <t>　４欄から19欄までは、検査の対象となっていない建築設備等の欄には記入する必要はありません。</t>
  </si>
  <si>
    <t>⑨</t>
  </si>
  <si>
    <t>　４欄、８欄、12欄及び16欄は、代表となる検査者並びに検査に係る建築設備に係るすべての検査者について記入してください。当該建築設備の検査を行った検査者が１人の場合は、その他の検査者欄は削除して構いません。</t>
  </si>
  <si>
    <t>⑩</t>
  </si>
  <si>
    <t>　４欄、８欄、12欄及び16欄の「イ」は、検査者の有する資格について記入してください。検査者が建築設備検査員である場合は、建築設備検査員資格者証の交付番号を「建築設備検査員」の番号欄に記入してください。</t>
    <rPh sb="47" eb="49">
      <t>ケンチク</t>
    </rPh>
    <rPh sb="49" eb="51">
      <t>セツビ</t>
    </rPh>
    <rPh sb="51" eb="53">
      <t>ケンサ</t>
    </rPh>
    <rPh sb="53" eb="54">
      <t>イン</t>
    </rPh>
    <rPh sb="57" eb="59">
      <t>バアイ</t>
    </rPh>
    <rPh sb="61" eb="63">
      <t>ケンチク</t>
    </rPh>
    <rPh sb="63" eb="65">
      <t>セツビ</t>
    </rPh>
    <rPh sb="65" eb="67">
      <t>ケンサ</t>
    </rPh>
    <rPh sb="67" eb="68">
      <t>イン</t>
    </rPh>
    <rPh sb="68" eb="71">
      <t>シカクシャ</t>
    </rPh>
    <rPh sb="71" eb="72">
      <t>ショウ</t>
    </rPh>
    <rPh sb="73" eb="75">
      <t>コウフ</t>
    </rPh>
    <rPh sb="75" eb="77">
      <t>バンゴウ</t>
    </rPh>
    <rPh sb="79" eb="81">
      <t>ケンチク</t>
    </rPh>
    <rPh sb="81" eb="83">
      <t>セツビ</t>
    </rPh>
    <rPh sb="83" eb="85">
      <t>ケンサ</t>
    </rPh>
    <rPh sb="85" eb="86">
      <t>イン</t>
    </rPh>
    <rPh sb="88" eb="90">
      <t>バンゴウ</t>
    </rPh>
    <rPh sb="90" eb="91">
      <t>ラン</t>
    </rPh>
    <rPh sb="92" eb="94">
      <t>キニュウ</t>
    </rPh>
    <phoneticPr fontId="2"/>
  </si>
  <si>
    <t>⑪</t>
  </si>
  <si>
    <t>　４欄、８欄、12欄及び16欄の「ニ」は、検査者が法人に勤務している場合は、検査者の勤務先について記入し、勤務先が建築士事務所のときは、事務所登録番号を併せて記入してください。</t>
  </si>
  <si>
    <t>⑫</t>
  </si>
  <si>
    <t>　４欄、８欄、12欄及び16欄の「ホ」から「ト」までは、検査者が法人に勤務している場合は、検査者の勤務先について記入し、検査者が法人に勤務していない場合は検査者の住所について記入してください。</t>
  </si>
  <si>
    <t>⑬</t>
  </si>
  <si>
    <t>　５欄の「イ」は、換気のための有効な部分の面積が居室の床面積の20分の１未満となる居室（建築基準法第28条第３項に規定する特殊建築物の居室を除く。）について、「ロ」は、同項に規定する室（同項に規定する特殊建築物の居室を除く。）について記入し、それぞれ該当する室がない場合においては「無」のチェックボックスに「レ」マークを入れ、「ハ」は、同項に規定する特殊建築物の居室について記入してください。</t>
    <rPh sb="44" eb="46">
      <t>ケンチク</t>
    </rPh>
    <rPh sb="84" eb="85">
      <t>ドウ</t>
    </rPh>
    <rPh sb="91" eb="92">
      <t>シツ</t>
    </rPh>
    <rPh sb="168" eb="169">
      <t>ドウ</t>
    </rPh>
    <phoneticPr fontId="2"/>
  </si>
  <si>
    <t>⑭</t>
  </si>
  <si>
    <t>⑮</t>
  </si>
  <si>
    <t>　６欄、10欄、14欄及び18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</si>
  <si>
    <t>⑯</t>
  </si>
  <si>
    <t>　６欄、10欄、14欄及び18欄の「イ」の「要是正の指摘あり」のチェックボックスに「レ」マークを入れたとき（「既存不適格」のチェックボックスに「レ」を入れたときを除く。）は、「ロ」に指摘の概要を記入してください。</t>
  </si>
  <si>
    <t>⑰</t>
  </si>
  <si>
    <t>　６欄、10欄、14欄及び18欄の「イ」の「要是正の指摘あり」のチェックボックスに「レ」マークを入れ（「既存不適格」のチェックボックスに「レ」を入れたときを除く。）、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</si>
  <si>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⑱</t>
  </si>
  <si>
    <t>　前回検査時以降に把握した火災時の排煙設備不作動等機器の故障、異常動作、損傷、腐食その他の劣化に起因するもの（以下、「不具合」という。）について第三面の１欄、２欄、３欄又は４欄の「不具合の概要」欄に記入したときは、７欄、11欄、15欄又は19欄の「イ」の「有」のチェックボックスに「レ」マークを入れ、当該不具合について記録が有るときは７欄、11欄、15欄又は19欄の「ロ」の「有」のチェックボックスに「レ」マークを入れ、記録が無いときは７欄、11欄、15欄又は19欄の「ロ」の「無」のチェックボックスに「レ」マークを入れてください。また、第三面の１欄、２欄、３欄又は４欄に記入された不具合のうち当該不具合を受けた改善を既に実施しているものがあり、かつ、改善を行う予定が</t>
  </si>
  <si>
    <t>があるものがない場合には７欄、11欄、15欄又は19欄の「ハ」の「実施済」のチェックボックスに「レ」マークを入れ、第三面の１欄、２欄、３欄又は４欄に記入された不具合のうち改善を行う予定があるものがある場合には７欄、11欄、15欄又は19欄の「改善予定」のチェックボックスに「レ」マークを入れ、併せて改善予定年月を記入し、改善の予定がない場合には７欄、11欄、15欄又は19欄の「予定なし」のチェックボックスに「レ」マークを入れてください。</t>
  </si>
  <si>
    <t>⑲</t>
  </si>
  <si>
    <t>⑳</t>
  </si>
  <si>
    <t>㉑</t>
  </si>
  <si>
    <t>　各欄に掲げられている項目以外で特に報告すべき事項は、20欄又は別紙に記載して添えてください。</t>
  </si>
  <si>
    <t>　第三面の１欄、２欄、３欄又は４欄は、前回検査時以降に把握した建築設備に係る不具合のうち第二面の６欄、10欄、14欄又は18欄において指摘されるもの以外のものについて、把握できる範囲において記入してください。前回検査時以降不具合を把握していない場合は、第三面を省略することができます。</t>
  </si>
  <si>
    <t>　「不具合を把握した年月」欄は、当該不具合を把握した年月を記入してください。</t>
  </si>
  <si>
    <t>　「不具合の概要」欄は、当該不具合の箇所を特定した上で、当該不具合の具体的内容を記入してください。</t>
  </si>
  <si>
    <t>　「考えられる原因」欄は、当該不具合が生じた原因として主として考えられるものを記入してください。ただし、当該不具合が生じた原因が不明な場合は「不明」と記入してください。</t>
  </si>
  <si>
    <t>　「改善（予定）年月」欄は、既に改善を実施している場合には実施年月を、改善を行う予定がある場合には改善予定年月を記入し、改善を行う予定がない場合には「－」を記入してください。</t>
  </si>
  <si>
    <t>　「改善措置の概要等」欄は、既に改善を実施している場合又は改善を行う予定がある場合に、具体的措置の概要を記入してください。改善を行う予定がない場合には、その理由を記入してください。</t>
  </si>
  <si>
    <t>※</t>
    <phoneticPr fontId="2"/>
  </si>
  <si>
    <t>久留米市長</t>
    <rPh sb="0" eb="3">
      <t>クルメ</t>
    </rPh>
    <rPh sb="3" eb="5">
      <t>シチョウ</t>
    </rPh>
    <phoneticPr fontId="2"/>
  </si>
  <si>
    <t>大牟田市長</t>
    <rPh sb="0" eb="5">
      <t>オオムタシチョウ</t>
    </rPh>
    <phoneticPr fontId="2"/>
  </si>
  <si>
    <t>平成</t>
    <rPh sb="0" eb="2">
      <t>ヘイセイ</t>
    </rPh>
    <phoneticPr fontId="2"/>
  </si>
  <si>
    <t>令和</t>
    <rPh sb="0" eb="1">
      <t>レイ</t>
    </rPh>
    <rPh sb="1" eb="2">
      <t>ワ</t>
    </rPh>
    <phoneticPr fontId="2"/>
  </si>
  <si>
    <t>元号</t>
    <rPh sb="0" eb="2">
      <t>ゲンゴウ</t>
    </rPh>
    <phoneticPr fontId="2"/>
  </si>
  <si>
    <t>令和</t>
    <rPh sb="0" eb="1">
      <t>レイ</t>
    </rPh>
    <rPh sb="1" eb="2">
      <t>ワ</t>
    </rPh>
    <phoneticPr fontId="2"/>
  </si>
  <si>
    <t>ニ</t>
    <phoneticPr fontId="2"/>
  </si>
  <si>
    <t>その他（</t>
    <rPh sb="2" eb="3">
      <t>タ</t>
    </rPh>
    <phoneticPr fontId="2"/>
  </si>
  <si>
    <t>）</t>
    <phoneticPr fontId="2"/>
  </si>
  <si>
    <t>ＬＥＤランプ</t>
    <phoneticPr fontId="2"/>
  </si>
  <si>
    <t>（</t>
    <phoneticPr fontId="2"/>
  </si>
  <si>
    <t>　17欄の「イ」、「ロ」及び「ホ」は、それぞれ該当するチェックボックスに「レ」マークを入れ、「その他」の場合は併せて具体的な内容を記入してください。</t>
    <phoneticPr fontId="2"/>
  </si>
  <si>
    <t>　９欄の「イ」は、建築基準法施行令第129条第３項に規定する階避難安全検証法により階避難安全性能が確かめられた建築物のときは「階避難安全検証法」のチェックボックスに、同令第１29条の２第３項に規定する全館避難安全検証法により全館避難安全性能が確かめられた建築物のときは「全館避難安全検証法」のチェックボックスに、それぞれ「レ」マークを入れ、「階避難安全検証法」の場合には、併せて階避難安全性能を確かめた階を記入してください。建築基準法第38条（同法第66条、第67条の2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22" eb="23">
      <t>ダイ</t>
    </rPh>
    <rPh sb="85" eb="86">
      <t>ダイ</t>
    </rPh>
    <phoneticPr fontId="2"/>
  </si>
  <si>
    <t>　９欄の「ロ」、「ハ」及び「ニ」は、それぞれ該当する室がないときに「無」のチェックボックスに「レ」マークを入れ、「ホ」は、「ロ」、「ハ」及び「ニ」以外の居室、廊下及び階段の用に供する部分について記入してください。</t>
    <phoneticPr fontId="2"/>
  </si>
  <si>
    <t>計</t>
    <rPh sb="0" eb="1">
      <t>ケイ</t>
    </rPh>
    <phoneticPr fontId="2"/>
  </si>
  <si>
    <t>北九州市長</t>
    <rPh sb="0" eb="3">
      <t>キタキュウシュウ</t>
    </rPh>
    <rPh sb="3" eb="5">
      <t>シチョウ</t>
    </rPh>
    <phoneticPr fontId="2"/>
  </si>
  <si>
    <t>福岡市長</t>
    <rPh sb="0" eb="2">
      <t>フクオカ</t>
    </rPh>
    <rPh sb="2" eb="4">
      <t>シチョウ</t>
    </rPh>
    <phoneticPr fontId="2"/>
  </si>
  <si>
    <t>令和</t>
    <rPh sb="0" eb="1">
      <t>レイ</t>
    </rPh>
    <rPh sb="1" eb="2">
      <t>ワ</t>
    </rPh>
    <phoneticPr fontId="2"/>
  </si>
  <si>
    <t>　２欄の「イ」及び「ロ」は、検査対象の建築設備等に関する直前の確認（建築基準法第87条の4及び同法第88条第4項の規定により準用して適用される同法第６条第１項に規定する確認を含む。以下この様式において同じ。）について、「ハ」及び「ニ」は、検査対象の建築設備等に関する直前の完了検査について、それぞれ記入してください。</t>
    <rPh sb="87" eb="88">
      <t>フク</t>
    </rPh>
    <phoneticPr fontId="2"/>
  </si>
  <si>
    <t>区画避難安全検証法</t>
    <rPh sb="0" eb="2">
      <t>クカク</t>
    </rPh>
    <rPh sb="2" eb="4">
      <t>ヒナン</t>
    </rPh>
    <rPh sb="4" eb="6">
      <t>アンゼン</t>
    </rPh>
    <rPh sb="6" eb="9">
      <t>ケンショウホウ</t>
    </rPh>
    <phoneticPr fontId="2"/>
  </si>
  <si>
    <t>階避難安全検証法</t>
    <rPh sb="0" eb="1">
      <t>カイ</t>
    </rPh>
    <rPh sb="1" eb="3">
      <t>ヒナン</t>
    </rPh>
    <rPh sb="3" eb="5">
      <t>アンゼン</t>
    </rPh>
    <rPh sb="5" eb="8">
      <t>ケンショウホウ</t>
    </rPh>
    <phoneticPr fontId="2"/>
  </si>
  <si>
    <t>全館避難安全検証法</t>
    <rPh sb="0" eb="2">
      <t>ゼンカン</t>
    </rPh>
    <rPh sb="2" eb="4">
      <t>ヒナン</t>
    </rPh>
    <rPh sb="4" eb="6">
      <t>アンゼン</t>
    </rPh>
    <rPh sb="6" eb="9">
      <t>ケンショウホウ</t>
    </rPh>
    <phoneticPr fontId="2"/>
  </si>
  <si>
    <t>換気設備：検査項目1-(　9)の検査は、令和　１年度～令和　３年度に全数検査実施　</t>
    <rPh sb="20" eb="22">
      <t>レイワ</t>
    </rPh>
    <rPh sb="27" eb="28">
      <t>レイ</t>
    </rPh>
    <rPh sb="28" eb="29">
      <t>ワ</t>
    </rPh>
    <phoneticPr fontId="2"/>
  </si>
  <si>
    <t>排煙設備：検査項目1-(18)の検査は、令和　１年度～令和　３年度に全数検査実施　</t>
    <rPh sb="20" eb="22">
      <t>レイワ</t>
    </rPh>
    <rPh sb="27" eb="28">
      <t>レイ</t>
    </rPh>
    <rPh sb="28" eb="29">
      <t>ワ</t>
    </rPh>
    <phoneticPr fontId="2"/>
  </si>
  <si>
    <t>換気設備：検査項目1-(　9)の検査は、令和　２年度～令和　４年度に全数検査実施　</t>
    <rPh sb="20" eb="22">
      <t>レイワ</t>
    </rPh>
    <rPh sb="27" eb="28">
      <t>レイ</t>
    </rPh>
    <rPh sb="28" eb="29">
      <t>ワ</t>
    </rPh>
    <phoneticPr fontId="2"/>
  </si>
  <si>
    <t>換気設備：検査項目1-(　9)の検査は、令和　３年度～令和　５年度に全数検査実施　　</t>
    <rPh sb="20" eb="21">
      <t>レイ</t>
    </rPh>
    <rPh sb="21" eb="22">
      <t>ワ</t>
    </rPh>
    <rPh sb="27" eb="28">
      <t>レイ</t>
    </rPh>
    <rPh sb="28" eb="29">
      <t>ワ</t>
    </rPh>
    <phoneticPr fontId="2"/>
  </si>
  <si>
    <t>排煙設備：検査項目1-(18)の検査は、令和　２年度～令和　４年度に全数検査実施　</t>
    <rPh sb="20" eb="22">
      <t>レイワ</t>
    </rPh>
    <rPh sb="27" eb="28">
      <t>レイ</t>
    </rPh>
    <rPh sb="28" eb="29">
      <t>ワ</t>
    </rPh>
    <phoneticPr fontId="2"/>
  </si>
  <si>
    <t>排煙設備：検査項目1-(18)の検査は、令和　３年度～令和　５年度に全数検査実施　　</t>
    <rPh sb="20" eb="21">
      <t>レイ</t>
    </rPh>
    <rPh sb="21" eb="22">
      <t>ワ</t>
    </rPh>
    <rPh sb="27" eb="28">
      <t>レイ</t>
    </rPh>
    <rPh sb="28" eb="29">
      <t>ワ</t>
    </rPh>
    <phoneticPr fontId="2"/>
  </si>
  <si>
    <t>Ｓ・Ｈ・Ｒ</t>
    <phoneticPr fontId="2"/>
  </si>
  <si>
    <t>Ｓ・Ｈ・Ｒ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</si>
</sst>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411]ge\.m\.d;@"/>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1"/>
      <name val="HG明朝E"/>
      <family val="1"/>
      <charset val="128"/>
    </font>
    <font>
      <sz val="9"/>
      <color indexed="81"/>
      <name val="ＭＳ Ｐゴシック"/>
      <family val="3"/>
      <charset val="128"/>
    </font>
    <font>
      <sz val="10"/>
      <color indexed="81"/>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sz val="9"/>
      <name val="ＭＳ 明朝"/>
      <family val="1"/>
      <charset val="128"/>
    </font>
    <font>
      <b/>
      <sz val="12"/>
      <name val="ＭＳ Ｐゴシック"/>
      <family val="3"/>
      <charset val="128"/>
    </font>
    <font>
      <b/>
      <u/>
      <sz val="11"/>
      <color rgb="FFFF0000"/>
      <name val="ＭＳ Ｐゴシック"/>
      <family val="3"/>
      <charset val="128"/>
    </font>
    <font>
      <b/>
      <sz val="9"/>
      <color indexed="81"/>
      <name val="ＭＳ Ｐゴシック"/>
      <family val="3"/>
      <charset val="128"/>
    </font>
    <font>
      <b/>
      <u/>
      <sz val="11"/>
      <color indexed="10"/>
      <name val="ＭＳ Ｐゴシック"/>
      <family val="3"/>
      <charset val="128"/>
    </font>
    <font>
      <sz val="8"/>
      <name val="ＭＳ Ｐゴシック"/>
      <family val="3"/>
      <charset val="128"/>
    </font>
    <font>
      <sz val="8"/>
      <name val="ＭＳ Ｐ明朝"/>
      <family val="1"/>
      <charset val="128"/>
    </font>
  </fonts>
  <fills count="6">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CC"/>
        <bgColor indexed="64"/>
      </patternFill>
    </fill>
  </fills>
  <borders count="20">
    <border>
      <left/>
      <right/>
      <top/>
      <bottom/>
      <diagonal/>
    </border>
    <border>
      <left/>
      <right/>
      <top style="thin">
        <color indexed="64"/>
      </top>
      <bottom/>
      <diagonal/>
    </border>
    <border>
      <left/>
      <right/>
      <top/>
      <bottom style="thin">
        <color indexed="64"/>
      </bottom>
      <diagonal/>
    </border>
    <border>
      <left/>
      <right/>
      <top/>
      <bottom style="dotted">
        <color indexed="4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otted">
        <color indexed="13"/>
      </right>
      <top/>
      <bottom/>
      <diagonal/>
    </border>
    <border>
      <left style="thin">
        <color auto="1"/>
      </left>
      <right style="thin">
        <color auto="1"/>
      </right>
      <top/>
      <bottom/>
      <diagonal/>
    </border>
  </borders>
  <cellStyleXfs count="1">
    <xf numFmtId="0" fontId="0" fillId="0" borderId="0">
      <alignment vertical="center"/>
    </xf>
  </cellStyleXfs>
  <cellXfs count="270">
    <xf numFmtId="0" fontId="0" fillId="0" borderId="0" xfId="0">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lignment vertical="center"/>
    </xf>
    <xf numFmtId="0" fontId="3" fillId="0" borderId="0" xfId="0" applyFont="1" applyBorder="1">
      <alignment vertical="center"/>
    </xf>
    <xf numFmtId="0" fontId="3" fillId="0" borderId="0" xfId="0" applyFont="1" applyFill="1" applyBorder="1" applyAlignment="1">
      <alignment horizontal="center"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Fill="1" applyBorder="1" applyAlignment="1">
      <alignment vertical="center"/>
    </xf>
    <xf numFmtId="0" fontId="0" fillId="0" borderId="0" xfId="0" applyAlignment="1">
      <alignment vertical="center"/>
    </xf>
    <xf numFmtId="0" fontId="0" fillId="2" borderId="0" xfId="0"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1" fillId="0" borderId="0" xfId="0" applyFont="1" applyFill="1" applyBorder="1" applyAlignment="1">
      <alignment horizontal="center" vertical="center"/>
    </xf>
    <xf numFmtId="0" fontId="0" fillId="0" borderId="4" xfId="0" applyFill="1" applyBorder="1" applyAlignment="1">
      <alignment horizontal="center" vertical="center"/>
    </xf>
    <xf numFmtId="0" fontId="5" fillId="0"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Border="1" applyAlignment="1" applyProtection="1">
      <alignment vertical="center"/>
      <protection locked="0"/>
    </xf>
    <xf numFmtId="0" fontId="3" fillId="0" borderId="0" xfId="0" applyFont="1" applyFill="1" applyAlignment="1" applyProtection="1">
      <alignment horizontal="center" vertical="center"/>
      <protection locked="0"/>
    </xf>
    <xf numFmtId="0" fontId="0" fillId="0" borderId="0" xfId="0" applyProtection="1">
      <alignment vertical="center"/>
      <protection locked="0"/>
    </xf>
    <xf numFmtId="0" fontId="10" fillId="0" borderId="0" xfId="0" applyFont="1" applyProtection="1">
      <alignment vertical="center"/>
      <protection locked="0"/>
    </xf>
    <xf numFmtId="0" fontId="0" fillId="0" borderId="0" xfId="0" quotePrefix="1" applyProtection="1">
      <alignment vertical="center"/>
      <protection locked="0"/>
    </xf>
    <xf numFmtId="0" fontId="11" fillId="0" borderId="0" xfId="0" applyFont="1" applyProtection="1">
      <alignment vertical="center"/>
      <protection locked="0"/>
    </xf>
    <xf numFmtId="0" fontId="3" fillId="0" borderId="0" xfId="0" applyFont="1" applyAlignment="1">
      <alignment horizontal="center" vertical="center"/>
    </xf>
    <xf numFmtId="0" fontId="1" fillId="0" borderId="0" xfId="0" applyFont="1" applyAlignment="1">
      <alignment horizontal="center" vertical="center"/>
    </xf>
    <xf numFmtId="0" fontId="8" fillId="0" borderId="0" xfId="0" applyFont="1" applyFill="1" applyBorder="1" applyAlignment="1" applyProtection="1">
      <alignment horizontal="center" vertical="center"/>
      <protection locked="0"/>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horizontal="right" vertical="center"/>
    </xf>
    <xf numFmtId="0" fontId="3" fillId="0" borderId="14" xfId="0" applyFont="1" applyFill="1" applyBorder="1" applyAlignment="1">
      <alignment horizontal="center" vertical="center"/>
    </xf>
    <xf numFmtId="0" fontId="3" fillId="0" borderId="0" xfId="0" applyFont="1" applyFill="1" applyBorder="1" applyAlignment="1">
      <alignment vertical="center"/>
    </xf>
    <xf numFmtId="0" fontId="1" fillId="0" borderId="0" xfId="0" applyFont="1" applyFill="1" applyBorder="1" applyAlignment="1">
      <alignment vertical="center"/>
    </xf>
    <xf numFmtId="0" fontId="12" fillId="0" borderId="0" xfId="0" applyFont="1">
      <alignment vertical="center"/>
    </xf>
    <xf numFmtId="0" fontId="3" fillId="0" borderId="0"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0" fillId="0" borderId="4" xfId="0"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0" fillId="0" borderId="0" xfId="0" applyFont="1" applyProtection="1">
      <alignment vertical="center"/>
      <protection locked="0"/>
    </xf>
    <xf numFmtId="0" fontId="1" fillId="0" borderId="0" xfId="0"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13" fillId="3" borderId="5" xfId="0" quotePrefix="1" applyFont="1" applyFill="1" applyBorder="1" applyProtection="1">
      <alignment vertical="center"/>
      <protection locked="0"/>
    </xf>
    <xf numFmtId="0" fontId="0" fillId="3" borderId="6" xfId="0" applyFont="1" applyFill="1" applyBorder="1" applyProtection="1">
      <alignment vertical="center"/>
      <protection locked="0"/>
    </xf>
    <xf numFmtId="0" fontId="0" fillId="3" borderId="7" xfId="0" applyFill="1" applyBorder="1" applyProtection="1">
      <alignment vertical="center"/>
      <protection locked="0"/>
    </xf>
    <xf numFmtId="0" fontId="8" fillId="0" borderId="0"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2"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2" xfId="0" applyFont="1" applyFill="1" applyBorder="1" applyAlignment="1">
      <alignment horizontal="center" vertical="center"/>
    </xf>
    <xf numFmtId="0" fontId="0" fillId="0" borderId="0" xfId="0" applyFill="1" applyAlignment="1">
      <alignment horizontal="center" vertical="center"/>
    </xf>
    <xf numFmtId="0" fontId="3" fillId="0" borderId="4" xfId="0" applyFont="1" applyBorder="1" applyAlignment="1">
      <alignmen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0" fillId="5" borderId="4" xfId="0" applyFill="1" applyBorder="1" applyProtection="1">
      <alignment vertical="center"/>
      <protection locked="0"/>
    </xf>
    <xf numFmtId="0" fontId="14" fillId="0" borderId="0" xfId="0" applyFont="1" applyProtection="1">
      <alignment vertical="center"/>
      <protection locked="0"/>
    </xf>
    <xf numFmtId="0" fontId="3" fillId="5" borderId="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4" fillId="0" borderId="0" xfId="0" applyFont="1" applyAlignment="1">
      <alignment horizontal="left" vertical="center"/>
    </xf>
    <xf numFmtId="0" fontId="3" fillId="0" borderId="0" xfId="0" applyFont="1" applyFill="1" applyAlignment="1">
      <alignment horizontal="center" vertical="top"/>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0" fillId="5" borderId="5" xfId="0" applyFont="1" applyFill="1" applyBorder="1" applyAlignment="1" applyProtection="1">
      <alignment horizontal="center" vertical="center"/>
      <protection locked="0"/>
    </xf>
    <xf numFmtId="0" fontId="0" fillId="5" borderId="16"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7"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3" fillId="0" borderId="0" xfId="0" applyFont="1" applyFill="1" applyAlignment="1" applyProtection="1">
      <alignment horizontal="center" vertical="top"/>
    </xf>
    <xf numFmtId="0" fontId="8" fillId="0" borderId="0" xfId="0" applyFont="1" applyAlignment="1">
      <alignment vertical="center"/>
    </xf>
    <xf numFmtId="0" fontId="0" fillId="0" borderId="15"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pplyProtection="1">
      <alignment horizontal="center" vertical="center"/>
    </xf>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left" vertical="center"/>
    </xf>
    <xf numFmtId="0" fontId="0" fillId="0" borderId="0" xfId="0">
      <alignment vertical="center"/>
    </xf>
    <xf numFmtId="0" fontId="4" fillId="0" borderId="0" xfId="0" applyFont="1" applyBorder="1" applyAlignment="1">
      <alignment horizontal="right" vertical="top"/>
    </xf>
    <xf numFmtId="0" fontId="4" fillId="0" borderId="0" xfId="0" applyFont="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5" borderId="14" xfId="0" applyFont="1" applyFill="1" applyBorder="1" applyAlignment="1">
      <alignment vertical="center"/>
    </xf>
    <xf numFmtId="0" fontId="3" fillId="5" borderId="19" xfId="0" applyFont="1" applyFill="1" applyBorder="1" applyAlignment="1">
      <alignment vertical="center"/>
    </xf>
    <xf numFmtId="0" fontId="3" fillId="5" borderId="15" xfId="0" applyFont="1" applyFill="1" applyBorder="1" applyAlignment="1">
      <alignment vertical="center"/>
    </xf>
    <xf numFmtId="0" fontId="3" fillId="0" borderId="2" xfId="0" applyFont="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pplyProtection="1">
      <alignment horizontal="left" vertical="center"/>
    </xf>
    <xf numFmtId="0" fontId="1" fillId="0" borderId="2"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xf>
    <xf numFmtId="0" fontId="18" fillId="0" borderId="2" xfId="0" applyFont="1" applyBorder="1" applyAlignment="1">
      <alignmen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8" fillId="0" borderId="0" xfId="0" applyFont="1" applyFill="1" applyAlignment="1" applyProtection="1">
      <alignment horizontal="left" vertical="center"/>
      <protection locked="0"/>
    </xf>
    <xf numFmtId="0" fontId="3" fillId="0" borderId="0" xfId="0" applyFont="1" applyFill="1" applyBorder="1" applyAlignment="1">
      <alignment horizontal="left" vertical="center"/>
    </xf>
    <xf numFmtId="0" fontId="8" fillId="0" borderId="0" xfId="0" applyFont="1" applyFill="1" applyBorder="1" applyAlignment="1" applyProtection="1">
      <alignment horizontal="left" vertical="top"/>
    </xf>
    <xf numFmtId="0" fontId="0" fillId="0" borderId="0" xfId="0" applyAlignment="1" applyProtection="1">
      <alignment horizontal="center" vertical="center"/>
      <protection locked="0"/>
    </xf>
    <xf numFmtId="0" fontId="10" fillId="4" borderId="5"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10" fillId="4" borderId="7" xfId="0" applyFont="1" applyFill="1" applyBorder="1" applyAlignment="1" applyProtection="1">
      <alignment horizontal="center" vertical="center"/>
      <protection locked="0"/>
    </xf>
    <xf numFmtId="0" fontId="13" fillId="3" borderId="5" xfId="0" quotePrefix="1" applyFont="1" applyFill="1" applyBorder="1" applyAlignment="1" applyProtection="1">
      <alignment horizontal="left" vertical="center"/>
      <protection locked="0"/>
    </xf>
    <xf numFmtId="0" fontId="13" fillId="3" borderId="6" xfId="0" quotePrefix="1" applyFont="1" applyFill="1" applyBorder="1" applyAlignment="1" applyProtection="1">
      <alignment horizontal="left" vertical="center"/>
      <protection locked="0"/>
    </xf>
    <xf numFmtId="0" fontId="13" fillId="3" borderId="7" xfId="0" quotePrefix="1" applyFont="1" applyFill="1" applyBorder="1" applyAlignment="1" applyProtection="1">
      <alignment horizontal="left" vertical="center"/>
      <protection locked="0"/>
    </xf>
    <xf numFmtId="0" fontId="4" fillId="0" borderId="0" xfId="0" applyFont="1" applyBorder="1" applyAlignment="1">
      <alignment horizontal="left" vertical="top" wrapText="1"/>
    </xf>
    <xf numFmtId="0" fontId="4" fillId="0" borderId="0" xfId="0" applyNumberFormat="1" applyFont="1" applyBorder="1" applyAlignment="1">
      <alignment horizontal="left" vertical="top" wrapText="1"/>
    </xf>
    <xf numFmtId="0" fontId="8" fillId="5" borderId="0" xfId="0" applyFont="1" applyFill="1" applyAlignment="1" applyProtection="1">
      <alignment horizontal="center" vertical="center"/>
      <protection locked="0"/>
    </xf>
    <xf numFmtId="0" fontId="3" fillId="0" borderId="0" xfId="0" applyFont="1" applyFill="1" applyAlignment="1">
      <alignment horizontal="center" vertical="center"/>
    </xf>
    <xf numFmtId="0" fontId="0" fillId="0" borderId="0" xfId="0" applyAlignment="1">
      <alignment horizontal="center" vertical="center"/>
    </xf>
    <xf numFmtId="0" fontId="3" fillId="5" borderId="0" xfId="0" applyFont="1" applyFill="1" applyAlignment="1" applyProtection="1">
      <alignment horizontal="center" vertical="center"/>
      <protection locked="0"/>
    </xf>
    <xf numFmtId="0" fontId="0" fillId="5" borderId="0" xfId="0" applyFill="1" applyAlignment="1" applyProtection="1">
      <alignment horizontal="center" vertical="center"/>
      <protection locked="0"/>
    </xf>
    <xf numFmtId="0" fontId="8" fillId="5" borderId="9" xfId="0" applyFont="1" applyFill="1" applyBorder="1" applyAlignment="1" applyProtection="1">
      <alignment horizontal="left" vertical="center" wrapText="1"/>
      <protection locked="0"/>
    </xf>
    <xf numFmtId="0" fontId="8" fillId="5" borderId="1" xfId="0" applyFont="1" applyFill="1" applyBorder="1" applyAlignment="1" applyProtection="1">
      <alignment horizontal="left" vertical="center" wrapText="1"/>
      <protection locked="0"/>
    </xf>
    <xf numFmtId="0" fontId="8" fillId="5" borderId="8"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13" xfId="0" applyFont="1" applyFill="1" applyBorder="1" applyAlignment="1" applyProtection="1">
      <alignment horizontal="left" vertical="center" wrapText="1"/>
      <protection locked="0"/>
    </xf>
    <xf numFmtId="177" fontId="8" fillId="5" borderId="9" xfId="0" applyNumberFormat="1" applyFont="1" applyFill="1" applyBorder="1" applyAlignment="1" applyProtection="1">
      <alignment horizontal="center" vertical="center"/>
      <protection locked="0"/>
    </xf>
    <xf numFmtId="177" fontId="8" fillId="5" borderId="1" xfId="0" applyNumberFormat="1" applyFont="1" applyFill="1" applyBorder="1" applyAlignment="1" applyProtection="1">
      <alignment horizontal="center" vertical="center"/>
      <protection locked="0"/>
    </xf>
    <xf numFmtId="177" fontId="8" fillId="5" borderId="8" xfId="0" applyNumberFormat="1" applyFont="1" applyFill="1" applyBorder="1" applyAlignment="1" applyProtection="1">
      <alignment horizontal="center" vertical="center"/>
      <protection locked="0"/>
    </xf>
    <xf numFmtId="177" fontId="8" fillId="5" borderId="12" xfId="0" applyNumberFormat="1" applyFont="1" applyFill="1" applyBorder="1" applyAlignment="1" applyProtection="1">
      <alignment horizontal="center" vertical="center"/>
      <protection locked="0"/>
    </xf>
    <xf numFmtId="177" fontId="8" fillId="5" borderId="2" xfId="0" applyNumberFormat="1" applyFont="1" applyFill="1" applyBorder="1" applyAlignment="1" applyProtection="1">
      <alignment horizontal="center" vertical="center"/>
      <protection locked="0"/>
    </xf>
    <xf numFmtId="177" fontId="8" fillId="5" borderId="13" xfId="0" applyNumberFormat="1" applyFont="1" applyFill="1" applyBorder="1" applyAlignment="1" applyProtection="1">
      <alignment horizontal="center" vertical="center"/>
      <protection locked="0"/>
    </xf>
    <xf numFmtId="0" fontId="8" fillId="5" borderId="9" xfId="0" applyFont="1" applyFill="1" applyBorder="1" applyAlignment="1" applyProtection="1">
      <alignment horizontal="left" vertical="center"/>
      <protection locked="0"/>
    </xf>
    <xf numFmtId="0" fontId="8" fillId="5" borderId="1" xfId="0" applyFont="1" applyFill="1" applyBorder="1" applyAlignment="1" applyProtection="1">
      <alignment horizontal="left" vertical="center"/>
      <protection locked="0"/>
    </xf>
    <xf numFmtId="0" fontId="8" fillId="5" borderId="8" xfId="0" applyFont="1" applyFill="1" applyBorder="1" applyAlignment="1" applyProtection="1">
      <alignment horizontal="left" vertical="center"/>
      <protection locked="0"/>
    </xf>
    <xf numFmtId="0" fontId="8" fillId="5" borderId="12" xfId="0" applyFont="1" applyFill="1" applyBorder="1" applyAlignment="1" applyProtection="1">
      <alignment horizontal="left" vertical="center"/>
      <protection locked="0"/>
    </xf>
    <xf numFmtId="0" fontId="8" fillId="5" borderId="2" xfId="0" applyFont="1" applyFill="1" applyBorder="1" applyAlignment="1" applyProtection="1">
      <alignment horizontal="left" vertical="center"/>
      <protection locked="0"/>
    </xf>
    <xf numFmtId="0" fontId="8" fillId="5" borderId="13" xfId="0" applyFont="1" applyFill="1" applyBorder="1" applyAlignment="1" applyProtection="1">
      <alignment horizontal="left" vertical="center"/>
      <protection locked="0"/>
    </xf>
    <xf numFmtId="0" fontId="8" fillId="5" borderId="0" xfId="0" applyFont="1" applyFill="1" applyBorder="1" applyAlignment="1" applyProtection="1">
      <alignment horizontal="center" vertical="center"/>
      <protection locked="0"/>
    </xf>
    <xf numFmtId="0" fontId="4" fillId="0" borderId="0" xfId="0" applyFont="1" applyFill="1" applyAlignment="1">
      <alignment horizontal="center" vertical="center"/>
    </xf>
    <xf numFmtId="0" fontId="3" fillId="0" borderId="9"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5"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8" fillId="5" borderId="0" xfId="0" applyFont="1" applyFill="1" applyBorder="1" applyAlignment="1" applyProtection="1">
      <alignment horizontal="left" vertical="top"/>
      <protection locked="0"/>
    </xf>
    <xf numFmtId="0" fontId="0" fillId="0" borderId="0" xfId="0" applyAlignment="1" applyProtection="1">
      <alignment horizontal="left" vertical="top"/>
      <protection locked="0"/>
    </xf>
    <xf numFmtId="0" fontId="9" fillId="5" borderId="0" xfId="0" applyFont="1" applyFill="1" applyBorder="1" applyAlignment="1" applyProtection="1">
      <alignment horizontal="left" vertical="center"/>
      <protection locked="0"/>
    </xf>
    <xf numFmtId="0" fontId="1"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8" fillId="0" borderId="9"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3" fillId="0" borderId="0" xfId="0" applyFont="1" applyFill="1" applyAlignment="1" applyProtection="1">
      <alignment horizontal="center" vertical="center"/>
      <protection locked="0"/>
    </xf>
    <xf numFmtId="0" fontId="8" fillId="5" borderId="0" xfId="0" applyFont="1" applyFill="1" applyBorder="1" applyAlignment="1" applyProtection="1">
      <alignment horizontal="center" vertical="center" shrinkToFit="1"/>
      <protection locked="0"/>
    </xf>
    <xf numFmtId="0" fontId="17" fillId="5"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xf>
    <xf numFmtId="0" fontId="9" fillId="5" borderId="0" xfId="0" applyFont="1" applyFill="1" applyAlignment="1" applyProtection="1">
      <alignment horizontal="center" vertical="center"/>
      <protection locked="0"/>
    </xf>
    <xf numFmtId="0" fontId="3" fillId="0" borderId="9"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xf>
    <xf numFmtId="0" fontId="1" fillId="5" borderId="0" xfId="0" applyFont="1" applyFill="1" applyBorder="1" applyAlignment="1" applyProtection="1">
      <alignment horizontal="center" vertical="center"/>
      <protection locked="0"/>
    </xf>
    <xf numFmtId="0" fontId="0" fillId="5" borderId="0" xfId="0" applyFill="1" applyAlignment="1" applyProtection="1">
      <alignment vertical="center"/>
      <protection locked="0"/>
    </xf>
    <xf numFmtId="0" fontId="8" fillId="5" borderId="0" xfId="0"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9" fillId="5" borderId="0" xfId="0" applyFont="1" applyFill="1" applyBorder="1" applyAlignment="1" applyProtection="1">
      <alignment horizontal="left" vertical="top" wrapText="1"/>
      <protection locked="0"/>
    </xf>
    <xf numFmtId="0" fontId="9" fillId="5" borderId="2" xfId="0" applyFont="1" applyFill="1" applyBorder="1" applyAlignment="1" applyProtection="1">
      <alignment horizontal="left" vertical="top" wrapText="1"/>
      <protection locked="0"/>
    </xf>
    <xf numFmtId="176" fontId="8" fillId="5" borderId="0"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0" fontId="18" fillId="0" borderId="2" xfId="0" applyFont="1" applyBorder="1" applyAlignment="1">
      <alignment vertical="center"/>
    </xf>
    <xf numFmtId="0" fontId="17" fillId="0" borderId="2" xfId="0" applyFont="1" applyBorder="1" applyAlignment="1">
      <alignment vertical="center"/>
    </xf>
    <xf numFmtId="0" fontId="3" fillId="5" borderId="0" xfId="0" applyFont="1" applyFill="1" applyAlignment="1" applyProtection="1">
      <alignment vertical="center"/>
      <protection locked="0"/>
    </xf>
    <xf numFmtId="0" fontId="3" fillId="5"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left" vertical="top" wrapText="1"/>
    </xf>
    <xf numFmtId="0" fontId="0" fillId="0" borderId="0" xfId="0" applyFill="1" applyAlignment="1" applyProtection="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Alignment="1">
      <alignment horizontal="center" vertical="center"/>
    </xf>
    <xf numFmtId="0" fontId="8" fillId="0" borderId="0" xfId="0" applyFont="1" applyFill="1" applyAlignment="1" applyProtection="1">
      <alignment horizontal="center" vertical="center"/>
      <protection locked="0"/>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shrinkToFit="1"/>
    </xf>
    <xf numFmtId="176" fontId="8" fillId="0" borderId="0" xfId="0" applyNumberFormat="1" applyFont="1" applyFill="1" applyBorder="1" applyAlignment="1">
      <alignment horizontal="center" vertical="center"/>
    </xf>
    <xf numFmtId="0" fontId="9" fillId="5" borderId="0" xfId="0" applyFont="1" applyFill="1" applyBorder="1" applyAlignment="1" applyProtection="1">
      <alignment horizontal="left" vertical="center" wrapText="1"/>
      <protection locked="0"/>
    </xf>
    <xf numFmtId="0" fontId="0" fillId="0" borderId="0" xfId="0" applyAlignment="1" applyProtection="1">
      <alignment horizontal="left" vertical="top" wrapText="1"/>
    </xf>
    <xf numFmtId="0" fontId="9" fillId="0" borderId="0" xfId="0" applyFont="1" applyFill="1" applyBorder="1" applyAlignment="1" applyProtection="1">
      <alignment horizontal="left" vertical="top" shrinkToFit="1"/>
    </xf>
    <xf numFmtId="0" fontId="9" fillId="0" borderId="2" xfId="0" applyFont="1" applyFill="1" applyBorder="1" applyAlignment="1" applyProtection="1">
      <alignment horizontal="left" vertical="top" shrinkToFit="1"/>
    </xf>
    <xf numFmtId="0" fontId="8" fillId="0" borderId="0" xfId="0" applyFont="1" applyFill="1" applyAlignment="1" applyProtection="1">
      <alignment horizontal="center" vertical="center"/>
    </xf>
    <xf numFmtId="0" fontId="4" fillId="0" borderId="0" xfId="0" applyFont="1" applyFill="1" applyBorder="1" applyAlignment="1">
      <alignment horizontal="center" vertical="center"/>
    </xf>
    <xf numFmtId="0" fontId="8" fillId="0" borderId="0" xfId="0" applyFont="1" applyFill="1" applyAlignment="1" applyProtection="1">
      <alignment horizontal="left" vertical="center"/>
      <protection locked="0"/>
    </xf>
    <xf numFmtId="0" fontId="3"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lignment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17" fillId="0" borderId="0" xfId="0" applyFont="1" applyFill="1" applyBorder="1" applyAlignment="1">
      <alignment horizontal="left" vertical="center"/>
    </xf>
    <xf numFmtId="0" fontId="0" fillId="0" borderId="0" xfId="0" applyFill="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76200</xdr:colOff>
      <xdr:row>66</xdr:row>
      <xdr:rowOff>85725</xdr:rowOff>
    </xdr:from>
    <xdr:to>
      <xdr:col>25</xdr:col>
      <xdr:colOff>47625</xdr:colOff>
      <xdr:row>66</xdr:row>
      <xdr:rowOff>95250</xdr:rowOff>
    </xdr:to>
    <xdr:sp macro="" textlink="">
      <xdr:nvSpPr>
        <xdr:cNvPr id="2141" name="Line 7">
          <a:extLst>
            <a:ext uri="{FF2B5EF4-FFF2-40B4-BE49-F238E27FC236}">
              <a16:creationId xmlns:a16="http://schemas.microsoft.com/office/drawing/2014/main" id="{00000000-0008-0000-0200-00005D080000}"/>
            </a:ext>
          </a:extLst>
        </xdr:cNvPr>
        <xdr:cNvSpPr>
          <a:spLocks noChangeShapeType="1"/>
        </xdr:cNvSpPr>
      </xdr:nvSpPr>
      <xdr:spPr bwMode="auto">
        <a:xfrm>
          <a:off x="2228850" y="10839450"/>
          <a:ext cx="191452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342</xdr:row>
      <xdr:rowOff>114300</xdr:rowOff>
    </xdr:from>
    <xdr:to>
      <xdr:col>14</xdr:col>
      <xdr:colOff>57150</xdr:colOff>
      <xdr:row>342</xdr:row>
      <xdr:rowOff>114300</xdr:rowOff>
    </xdr:to>
    <xdr:sp macro="" textlink="">
      <xdr:nvSpPr>
        <xdr:cNvPr id="2142" name="Line 13">
          <a:extLst>
            <a:ext uri="{FF2B5EF4-FFF2-40B4-BE49-F238E27FC236}">
              <a16:creationId xmlns:a16="http://schemas.microsoft.com/office/drawing/2014/main" id="{00000000-0008-0000-0200-00005E080000}"/>
            </a:ext>
          </a:extLst>
        </xdr:cNvPr>
        <xdr:cNvSpPr>
          <a:spLocks noChangeShapeType="1"/>
        </xdr:cNvSpPr>
      </xdr:nvSpPr>
      <xdr:spPr bwMode="auto">
        <a:xfrm>
          <a:off x="85725" y="48472725"/>
          <a:ext cx="2286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250</xdr:row>
      <xdr:rowOff>0</xdr:rowOff>
    </xdr:from>
    <xdr:to>
      <xdr:col>42</xdr:col>
      <xdr:colOff>124558</xdr:colOff>
      <xdr:row>291</xdr:row>
      <xdr:rowOff>7326</xdr:rowOff>
    </xdr:to>
    <xdr:sp macro="" textlink="">
      <xdr:nvSpPr>
        <xdr:cNvPr id="2143" name="Line 14">
          <a:extLst>
            <a:ext uri="{FF2B5EF4-FFF2-40B4-BE49-F238E27FC236}">
              <a16:creationId xmlns:a16="http://schemas.microsoft.com/office/drawing/2014/main" id="{00000000-0008-0000-0200-00005F080000}"/>
            </a:ext>
          </a:extLst>
        </xdr:cNvPr>
        <xdr:cNvSpPr>
          <a:spLocks noChangeShapeType="1"/>
        </xdr:cNvSpPr>
      </xdr:nvSpPr>
      <xdr:spPr bwMode="auto">
        <a:xfrm>
          <a:off x="0" y="34377923"/>
          <a:ext cx="6945923" cy="65575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29308</xdr:colOff>
      <xdr:row>347</xdr:row>
      <xdr:rowOff>21980</xdr:rowOff>
    </xdr:from>
    <xdr:to>
      <xdr:col>42</xdr:col>
      <xdr:colOff>139212</xdr:colOff>
      <xdr:row>353</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29308" y="50357942"/>
          <a:ext cx="6931269" cy="125290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85725</xdr:colOff>
      <xdr:row>77</xdr:row>
      <xdr:rowOff>95250</xdr:rowOff>
    </xdr:from>
    <xdr:to>
      <xdr:col>25</xdr:col>
      <xdr:colOff>76200</xdr:colOff>
      <xdr:row>77</xdr:row>
      <xdr:rowOff>95250</xdr:rowOff>
    </xdr:to>
    <xdr:sp macro="" textlink="">
      <xdr:nvSpPr>
        <xdr:cNvPr id="3100" name="Line 1">
          <a:extLst>
            <a:ext uri="{FF2B5EF4-FFF2-40B4-BE49-F238E27FC236}">
              <a16:creationId xmlns:a16="http://schemas.microsoft.com/office/drawing/2014/main" id="{00000000-0008-0000-0300-00001C0C0000}"/>
            </a:ext>
          </a:extLst>
        </xdr:cNvPr>
        <xdr:cNvSpPr>
          <a:spLocks noChangeShapeType="1"/>
        </xdr:cNvSpPr>
      </xdr:nvSpPr>
      <xdr:spPr bwMode="auto">
        <a:xfrm>
          <a:off x="2238375" y="12011025"/>
          <a:ext cx="19335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57150</xdr:colOff>
      <xdr:row>217</xdr:row>
      <xdr:rowOff>57150</xdr:rowOff>
    </xdr:from>
    <xdr:to>
      <xdr:col>42</xdr:col>
      <xdr:colOff>104775</xdr:colOff>
      <xdr:row>242</xdr:row>
      <xdr:rowOff>152400</xdr:rowOff>
    </xdr:to>
    <xdr:sp macro="" textlink="">
      <xdr:nvSpPr>
        <xdr:cNvPr id="3101" name="Line 4">
          <a:extLst>
            <a:ext uri="{FF2B5EF4-FFF2-40B4-BE49-F238E27FC236}">
              <a16:creationId xmlns:a16="http://schemas.microsoft.com/office/drawing/2014/main" id="{00000000-0008-0000-0300-00001D0C0000}"/>
            </a:ext>
          </a:extLst>
        </xdr:cNvPr>
        <xdr:cNvSpPr>
          <a:spLocks noChangeShapeType="1"/>
        </xdr:cNvSpPr>
      </xdr:nvSpPr>
      <xdr:spPr bwMode="auto">
        <a:xfrm>
          <a:off x="219075" y="29908500"/>
          <a:ext cx="6743700" cy="3390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showRowColHeaders="0" zoomScale="135" zoomScaleNormal="135" zoomScaleSheetLayoutView="145" workbookViewId="0">
      <selection activeCell="H2" sqref="H2"/>
    </sheetView>
  </sheetViews>
  <sheetFormatPr defaultColWidth="8.875" defaultRowHeight="13.5" x14ac:dyDescent="0.15"/>
  <cols>
    <col min="1" max="1" width="4" style="43" customWidth="1"/>
    <col min="2" max="4" width="7.625" style="43" customWidth="1"/>
    <col min="5" max="9" width="8.875" style="43"/>
    <col min="10" max="10" width="28.25" style="43" customWidth="1"/>
    <col min="11" max="11" width="18.125" style="43" customWidth="1"/>
    <col min="12" max="16384" width="8.875" style="43"/>
  </cols>
  <sheetData>
    <row r="1" spans="1:6" x14ac:dyDescent="0.15">
      <c r="A1" s="145" t="s">
        <v>452</v>
      </c>
      <c r="B1" s="145"/>
      <c r="C1" s="145"/>
      <c r="D1" s="145"/>
      <c r="E1" s="145"/>
      <c r="F1" s="145"/>
    </row>
    <row r="2" spans="1:6" ht="22.5" customHeight="1" x14ac:dyDescent="0.15">
      <c r="A2" s="146" t="s">
        <v>453</v>
      </c>
      <c r="B2" s="147"/>
      <c r="C2" s="147"/>
      <c r="D2" s="147"/>
      <c r="E2" s="147"/>
      <c r="F2" s="148"/>
    </row>
    <row r="3" spans="1:6" ht="13.5" customHeight="1" x14ac:dyDescent="0.15">
      <c r="A3" s="45"/>
    </row>
    <row r="4" spans="1:6" ht="15" customHeight="1" x14ac:dyDescent="0.15">
      <c r="A4" s="149" t="s">
        <v>454</v>
      </c>
      <c r="B4" s="150"/>
      <c r="C4" s="150"/>
      <c r="D4" s="151"/>
    </row>
    <row r="5" spans="1:6" x14ac:dyDescent="0.15">
      <c r="B5" s="43" t="s">
        <v>460</v>
      </c>
    </row>
    <row r="6" spans="1:6" x14ac:dyDescent="0.15">
      <c r="B6" s="43" t="s">
        <v>461</v>
      </c>
    </row>
    <row r="7" spans="1:6" ht="13.5" customHeight="1" x14ac:dyDescent="0.15"/>
    <row r="8" spans="1:6" ht="15" customHeight="1" x14ac:dyDescent="0.15">
      <c r="A8" s="149" t="s">
        <v>455</v>
      </c>
      <c r="B8" s="150"/>
      <c r="C8" s="150"/>
      <c r="D8" s="151"/>
    </row>
    <row r="9" spans="1:6" x14ac:dyDescent="0.15">
      <c r="A9" s="45"/>
      <c r="B9" s="43" t="s">
        <v>462</v>
      </c>
    </row>
    <row r="10" spans="1:6" x14ac:dyDescent="0.15">
      <c r="A10" s="45"/>
      <c r="B10" s="43" t="s">
        <v>502</v>
      </c>
    </row>
    <row r="11" spans="1:6" x14ac:dyDescent="0.15">
      <c r="A11" s="45"/>
      <c r="B11" s="43" t="s">
        <v>503</v>
      </c>
    </row>
    <row r="12" spans="1:6" x14ac:dyDescent="0.15">
      <c r="A12" s="45"/>
      <c r="B12" s="43" t="s">
        <v>463</v>
      </c>
    </row>
    <row r="13" spans="1:6" x14ac:dyDescent="0.15">
      <c r="B13" s="43" t="s">
        <v>466</v>
      </c>
    </row>
    <row r="14" spans="1:6" x14ac:dyDescent="0.15">
      <c r="B14" s="46" t="s">
        <v>504</v>
      </c>
    </row>
    <row r="15" spans="1:6" ht="13.5" customHeight="1" x14ac:dyDescent="0.15"/>
    <row r="16" spans="1:6" ht="15" customHeight="1" x14ac:dyDescent="0.15">
      <c r="A16" s="70" t="s">
        <v>456</v>
      </c>
      <c r="B16" s="71"/>
      <c r="C16" s="71"/>
      <c r="D16" s="72"/>
    </row>
    <row r="17" spans="1:8" x14ac:dyDescent="0.15">
      <c r="A17" s="45"/>
      <c r="B17" s="43" t="s">
        <v>464</v>
      </c>
    </row>
    <row r="18" spans="1:8" x14ac:dyDescent="0.15">
      <c r="A18" s="45"/>
      <c r="B18" s="43" t="s">
        <v>509</v>
      </c>
    </row>
    <row r="19" spans="1:8" x14ac:dyDescent="0.15">
      <c r="B19" s="67" t="s">
        <v>510</v>
      </c>
    </row>
    <row r="20" spans="1:8" x14ac:dyDescent="0.15">
      <c r="B20" s="43" t="s">
        <v>465</v>
      </c>
    </row>
    <row r="21" spans="1:8" x14ac:dyDescent="0.15">
      <c r="B21" s="43" t="s">
        <v>467</v>
      </c>
    </row>
    <row r="22" spans="1:8" x14ac:dyDescent="0.15">
      <c r="B22" s="43" t="s">
        <v>505</v>
      </c>
    </row>
    <row r="23" spans="1:8" ht="13.5" customHeight="1" x14ac:dyDescent="0.15">
      <c r="A23" s="44"/>
    </row>
    <row r="24" spans="1:8" ht="14.25" x14ac:dyDescent="0.15">
      <c r="A24" s="70" t="s">
        <v>506</v>
      </c>
      <c r="B24" s="71"/>
      <c r="C24" s="71"/>
      <c r="D24" s="72"/>
    </row>
    <row r="25" spans="1:8" x14ac:dyDescent="0.15">
      <c r="B25" s="43" t="s">
        <v>511</v>
      </c>
      <c r="G25" s="85"/>
      <c r="H25" s="43" t="s">
        <v>507</v>
      </c>
    </row>
    <row r="26" spans="1:8" x14ac:dyDescent="0.15">
      <c r="B26" s="86" t="s">
        <v>508</v>
      </c>
    </row>
  </sheetData>
  <sheetProtection selectLockedCells="1" selectUnlockedCells="1"/>
  <mergeCells count="4">
    <mergeCell ref="A1:F1"/>
    <mergeCell ref="A2:F2"/>
    <mergeCell ref="A4:D4"/>
    <mergeCell ref="A8:D8"/>
  </mergeCells>
  <phoneticPr fontId="2"/>
  <pageMargins left="0.78740157480314965" right="0.39370078740157483" top="0.59055118110236227" bottom="0.39370078740157483" header="0.51181102362204722" footer="0.31496062992125984"/>
  <headerFooter alignWithMargins="0"/>
  <rowBreaks count="1" manualBreakCount="1">
    <brk id="53" max="4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V226"/>
  <sheetViews>
    <sheetView showGridLines="0" zoomScale="115" zoomScaleNormal="115" zoomScaleSheetLayoutView="145" workbookViewId="0">
      <selection activeCell="J7" sqref="J7"/>
    </sheetView>
  </sheetViews>
  <sheetFormatPr defaultColWidth="1.875" defaultRowHeight="15" customHeight="1" x14ac:dyDescent="0.15"/>
  <cols>
    <col min="1" max="1" width="2.5" style="16" customWidth="1"/>
    <col min="2" max="2" width="2.375" style="16" customWidth="1"/>
    <col min="3" max="14" width="1.875" style="16" customWidth="1"/>
    <col min="15" max="17" width="1.875" style="20" customWidth="1"/>
    <col min="18" max="18" width="1.75" style="20" customWidth="1"/>
    <col min="19" max="31" width="1.875" style="20" customWidth="1"/>
    <col min="32" max="16384" width="1.875" style="16"/>
  </cols>
  <sheetData>
    <row r="1" spans="1:48" ht="15" customHeight="1" x14ac:dyDescent="0.15">
      <c r="A1" s="116" t="s">
        <v>441</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row>
    <row r="2" spans="1:48" ht="15" customHeight="1" x14ac:dyDescent="0.15">
      <c r="A2" s="116" t="s">
        <v>442</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row>
    <row r="3" spans="1:48" ht="16.5" customHeight="1" x14ac:dyDescent="0.15">
      <c r="A3" s="114"/>
      <c r="B3" s="115" t="s">
        <v>519</v>
      </c>
      <c r="C3" s="116" t="s">
        <v>520</v>
      </c>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row>
    <row r="4" spans="1:48" ht="16.5" customHeight="1" x14ac:dyDescent="0.15">
      <c r="A4" s="114"/>
      <c r="B4" s="115" t="s">
        <v>521</v>
      </c>
      <c r="C4" s="116" t="s">
        <v>522</v>
      </c>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row>
    <row r="5" spans="1:48" ht="16.5" customHeight="1" x14ac:dyDescent="0.15">
      <c r="A5" s="114"/>
      <c r="B5" s="115" t="s">
        <v>523</v>
      </c>
      <c r="C5" s="116" t="s">
        <v>524</v>
      </c>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6.5" customHeight="1" x14ac:dyDescent="0.15">
      <c r="A6" s="116" t="s">
        <v>443</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row>
    <row r="7" spans="1:48" ht="16.5" customHeight="1" x14ac:dyDescent="0.15">
      <c r="A7" s="114"/>
      <c r="B7" s="115" t="s">
        <v>519</v>
      </c>
      <c r="C7" s="116" t="s">
        <v>525</v>
      </c>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row>
    <row r="8" spans="1:48" ht="34.5" customHeight="1" x14ac:dyDescent="0.15">
      <c r="A8" s="114"/>
      <c r="B8" s="115" t="s">
        <v>521</v>
      </c>
      <c r="C8" s="152" t="s">
        <v>526</v>
      </c>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row>
    <row r="9" spans="1:48" ht="79.5" customHeight="1" x14ac:dyDescent="0.15">
      <c r="A9" s="114"/>
      <c r="B9" s="115" t="s">
        <v>523</v>
      </c>
      <c r="C9" s="153" t="s">
        <v>528</v>
      </c>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row>
    <row r="10" spans="1:48" ht="16.5" customHeight="1" x14ac:dyDescent="0.15">
      <c r="A10" s="114"/>
      <c r="B10" s="115" t="s">
        <v>527</v>
      </c>
      <c r="C10" s="116" t="s">
        <v>530</v>
      </c>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row>
    <row r="11" spans="1:48" ht="38.450000000000003" customHeight="1" x14ac:dyDescent="0.15">
      <c r="A11" s="114"/>
      <c r="B11" s="115" t="s">
        <v>529</v>
      </c>
      <c r="C11" s="152" t="s">
        <v>532</v>
      </c>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row>
    <row r="12" spans="1:48" ht="16.5" customHeight="1" x14ac:dyDescent="0.15">
      <c r="A12" s="114"/>
      <c r="B12" s="115" t="s">
        <v>531</v>
      </c>
      <c r="C12" s="116" t="s">
        <v>534</v>
      </c>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row>
    <row r="13" spans="1:48" ht="15" customHeight="1" x14ac:dyDescent="0.15">
      <c r="A13" s="116" t="s">
        <v>444</v>
      </c>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row>
    <row r="14" spans="1:48" ht="28.5" customHeight="1" x14ac:dyDescent="0.15">
      <c r="A14" s="114"/>
      <c r="B14" s="115" t="s">
        <v>519</v>
      </c>
      <c r="C14" s="152" t="s">
        <v>535</v>
      </c>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row>
    <row r="15" spans="1:48" ht="16.5" customHeight="1" x14ac:dyDescent="0.15">
      <c r="A15" s="114"/>
      <c r="B15" s="115" t="s">
        <v>521</v>
      </c>
      <c r="C15" s="116" t="s">
        <v>536</v>
      </c>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row>
    <row r="16" spans="1:48" ht="57.75" customHeight="1" x14ac:dyDescent="0.15">
      <c r="B16" s="115" t="s">
        <v>523</v>
      </c>
      <c r="C16" s="152" t="s">
        <v>592</v>
      </c>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row>
    <row r="17" spans="1:48" ht="25.9" customHeight="1" x14ac:dyDescent="0.15">
      <c r="B17" s="115" t="s">
        <v>527</v>
      </c>
      <c r="C17" s="152" t="s">
        <v>537</v>
      </c>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row>
    <row r="18" spans="1:48" ht="25.9" customHeight="1" x14ac:dyDescent="0.15">
      <c r="B18" s="115" t="s">
        <v>529</v>
      </c>
      <c r="C18" s="152" t="s">
        <v>538</v>
      </c>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row>
    <row r="19" spans="1:48" ht="16.5" customHeight="1" x14ac:dyDescent="0.15">
      <c r="B19" s="115" t="s">
        <v>531</v>
      </c>
      <c r="C19" s="116" t="s">
        <v>539</v>
      </c>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row>
    <row r="20" spans="1:48" ht="16.5" customHeight="1" x14ac:dyDescent="0.15">
      <c r="B20" s="115" t="s">
        <v>533</v>
      </c>
      <c r="C20" s="116" t="s">
        <v>540</v>
      </c>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row>
    <row r="21" spans="1:48" ht="16.5" customHeight="1" x14ac:dyDescent="0.15">
      <c r="B21" s="115" t="s">
        <v>541</v>
      </c>
      <c r="C21" s="116" t="s">
        <v>542</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row>
    <row r="22" spans="1:48" ht="42.75" customHeight="1" x14ac:dyDescent="0.15">
      <c r="B22" s="115" t="s">
        <v>543</v>
      </c>
      <c r="C22" s="152" t="s">
        <v>544</v>
      </c>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row>
    <row r="23" spans="1:48" ht="30.75" customHeight="1" x14ac:dyDescent="0.15">
      <c r="B23" s="115" t="s">
        <v>545</v>
      </c>
      <c r="C23" s="152" t="s">
        <v>546</v>
      </c>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row>
    <row r="24" spans="1:48" ht="30" customHeight="1" x14ac:dyDescent="0.15">
      <c r="B24" s="115" t="s">
        <v>547</v>
      </c>
      <c r="C24" s="152" t="s">
        <v>548</v>
      </c>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row>
    <row r="25" spans="1:48" ht="29.25" customHeight="1" x14ac:dyDescent="0.15">
      <c r="B25" s="115" t="s">
        <v>549</v>
      </c>
      <c r="C25" s="152" t="s">
        <v>550</v>
      </c>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row>
    <row r="26" spans="1:48" ht="55.5" customHeight="1" x14ac:dyDescent="0.15">
      <c r="B26" s="115" t="s">
        <v>551</v>
      </c>
      <c r="C26" s="152" t="s">
        <v>552</v>
      </c>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2"/>
    </row>
    <row r="27" spans="1:48" ht="26.45" customHeight="1" x14ac:dyDescent="0.15">
      <c r="B27" s="115" t="s">
        <v>553</v>
      </c>
      <c r="C27" s="152" t="s">
        <v>585</v>
      </c>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row>
    <row r="28" spans="1:48" ht="59.25" customHeight="1" x14ac:dyDescent="0.15">
      <c r="B28" s="115" t="s">
        <v>554</v>
      </c>
      <c r="C28" s="152" t="s">
        <v>555</v>
      </c>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2"/>
    </row>
    <row r="29" spans="1:48" ht="30.75" customHeight="1" x14ac:dyDescent="0.15">
      <c r="B29" s="115" t="s">
        <v>556</v>
      </c>
      <c r="C29" s="152" t="s">
        <v>557</v>
      </c>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row>
    <row r="30" spans="1:48" ht="54.75" customHeight="1" x14ac:dyDescent="0.15">
      <c r="B30" s="115" t="s">
        <v>558</v>
      </c>
      <c r="C30" s="152" t="s">
        <v>559</v>
      </c>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row>
    <row r="31" spans="1:48" ht="74.45" customHeight="1" x14ac:dyDescent="0.15">
      <c r="B31" s="115" t="s">
        <v>560</v>
      </c>
      <c r="C31" s="153" t="s">
        <v>561</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row>
    <row r="32" spans="1:48" ht="52.9" customHeight="1" x14ac:dyDescent="0.15">
      <c r="A32" s="114"/>
      <c r="B32" s="114"/>
      <c r="C32" s="152" t="s">
        <v>562</v>
      </c>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row>
    <row r="33" spans="1:48" ht="116.25" customHeight="1" x14ac:dyDescent="0.15">
      <c r="A33" s="114"/>
      <c r="B33" s="115" t="s">
        <v>563</v>
      </c>
      <c r="C33" s="152" t="s">
        <v>586</v>
      </c>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row>
    <row r="34" spans="1:48" ht="31.5" customHeight="1" x14ac:dyDescent="0.15">
      <c r="A34" s="114"/>
      <c r="B34" s="115" t="s">
        <v>564</v>
      </c>
      <c r="C34" s="152" t="s">
        <v>587</v>
      </c>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row>
    <row r="35" spans="1:48" ht="17.25" customHeight="1" x14ac:dyDescent="0.15">
      <c r="A35" s="114"/>
      <c r="B35" s="115" t="s">
        <v>565</v>
      </c>
      <c r="C35" s="116" t="s">
        <v>566</v>
      </c>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row>
    <row r="36" spans="1:48" ht="21" customHeight="1" x14ac:dyDescent="0.15">
      <c r="A36" s="116" t="s">
        <v>445</v>
      </c>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row>
    <row r="37" spans="1:48" ht="41.25" customHeight="1" x14ac:dyDescent="0.15">
      <c r="A37" s="114"/>
      <c r="B37" s="115" t="s">
        <v>519</v>
      </c>
      <c r="C37" s="152" t="s">
        <v>567</v>
      </c>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row>
    <row r="38" spans="1:48" ht="16.5" customHeight="1" x14ac:dyDescent="0.15">
      <c r="A38" s="114"/>
      <c r="B38" s="115" t="s">
        <v>521</v>
      </c>
      <c r="C38" s="116" t="s">
        <v>568</v>
      </c>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row>
    <row r="39" spans="1:48" ht="21" customHeight="1" x14ac:dyDescent="0.15">
      <c r="A39" s="114"/>
      <c r="B39" s="115" t="s">
        <v>523</v>
      </c>
      <c r="C39" s="116" t="s">
        <v>569</v>
      </c>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row>
    <row r="40" spans="1:48" ht="30" customHeight="1" x14ac:dyDescent="0.15">
      <c r="A40" s="114"/>
      <c r="B40" s="115" t="s">
        <v>527</v>
      </c>
      <c r="C40" s="152" t="s">
        <v>570</v>
      </c>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row>
    <row r="41" spans="1:48" ht="30" customHeight="1" x14ac:dyDescent="0.15">
      <c r="A41" s="114"/>
      <c r="B41" s="115" t="s">
        <v>529</v>
      </c>
      <c r="C41" s="152" t="s">
        <v>571</v>
      </c>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row>
    <row r="42" spans="1:48" ht="33" customHeight="1" x14ac:dyDescent="0.15">
      <c r="A42" s="114"/>
      <c r="B42" s="115" t="s">
        <v>531</v>
      </c>
      <c r="C42" s="152" t="s">
        <v>572</v>
      </c>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row>
    <row r="54" spans="2:45" ht="15" customHeight="1" x14ac:dyDescent="0.15">
      <c r="B54" s="17"/>
      <c r="C54" s="17"/>
      <c r="D54" s="17"/>
      <c r="E54" s="17"/>
      <c r="F54" s="17"/>
      <c r="G54" s="17"/>
      <c r="H54" s="17"/>
      <c r="I54" s="17"/>
      <c r="J54" s="17"/>
      <c r="K54" s="18"/>
      <c r="L54" s="17"/>
      <c r="M54" s="17"/>
      <c r="N54" s="17"/>
      <c r="O54" s="35"/>
      <c r="P54" s="35"/>
      <c r="Q54" s="35"/>
      <c r="R54" s="35"/>
      <c r="S54" s="36"/>
      <c r="U54" s="35"/>
      <c r="V54" s="35"/>
      <c r="W54" s="35"/>
      <c r="X54" s="35"/>
      <c r="Y54" s="35"/>
      <c r="Z54" s="35"/>
      <c r="AA54" s="35"/>
      <c r="AB54" s="35"/>
      <c r="AC54" s="35"/>
      <c r="AD54" s="35"/>
      <c r="AE54" s="35"/>
      <c r="AF54" s="17"/>
      <c r="AG54" s="17"/>
      <c r="AH54" s="17"/>
      <c r="AI54" s="17"/>
      <c r="AJ54" s="17"/>
      <c r="AK54" s="17"/>
      <c r="AL54" s="17"/>
      <c r="AM54" s="17"/>
      <c r="AN54" s="17"/>
      <c r="AO54" s="17"/>
      <c r="AP54" s="17"/>
      <c r="AQ54" s="17"/>
      <c r="AR54" s="17"/>
      <c r="AS54" s="17"/>
    </row>
    <row r="55" spans="2:45" ht="15" customHeight="1" x14ac:dyDescent="0.15">
      <c r="C55" s="17"/>
      <c r="D55" s="17"/>
      <c r="E55" s="17"/>
      <c r="F55" s="17"/>
      <c r="G55" s="17"/>
      <c r="H55" s="17"/>
      <c r="I55" s="17"/>
      <c r="J55" s="18"/>
      <c r="K55" s="17"/>
      <c r="L55" s="17"/>
      <c r="M55" s="18"/>
      <c r="N55" s="17"/>
      <c r="O55" s="35"/>
      <c r="P55" s="35"/>
      <c r="Q55" s="35"/>
      <c r="R55" s="35"/>
      <c r="S55" s="35"/>
      <c r="T55" s="35"/>
      <c r="U55" s="35"/>
      <c r="V55" s="35"/>
      <c r="W55" s="35"/>
      <c r="X55" s="35"/>
      <c r="Y55" s="35"/>
      <c r="Z55" s="35"/>
      <c r="AA55" s="35"/>
      <c r="AB55" s="35"/>
      <c r="AC55" s="35"/>
      <c r="AD55" s="35"/>
      <c r="AE55" s="35"/>
      <c r="AF55" s="17"/>
      <c r="AG55" s="17"/>
      <c r="AH55" s="17"/>
      <c r="AI55" s="17"/>
      <c r="AJ55" s="17"/>
      <c r="AK55" s="17"/>
      <c r="AL55" s="17"/>
      <c r="AM55" s="17"/>
      <c r="AN55" s="17"/>
      <c r="AO55" s="17"/>
      <c r="AP55" s="17"/>
      <c r="AQ55" s="17"/>
      <c r="AR55" s="17"/>
      <c r="AS55" s="17"/>
    </row>
    <row r="56" spans="2:45" ht="15" customHeight="1" x14ac:dyDescent="0.15">
      <c r="C56" s="17"/>
      <c r="D56" s="17"/>
      <c r="E56" s="17"/>
      <c r="F56" s="17"/>
      <c r="G56" s="17"/>
      <c r="H56" s="17"/>
      <c r="I56" s="17"/>
      <c r="J56" s="17"/>
      <c r="K56" s="17"/>
      <c r="L56" s="17"/>
      <c r="M56" s="17"/>
      <c r="N56" s="17"/>
      <c r="O56" s="35"/>
      <c r="P56" s="35"/>
      <c r="Q56" s="35"/>
      <c r="R56" s="35"/>
      <c r="S56" s="35"/>
      <c r="T56" s="35"/>
      <c r="U56" s="35"/>
      <c r="V56" s="35"/>
      <c r="W56" s="35"/>
      <c r="X56" s="35"/>
      <c r="Y56" s="35"/>
      <c r="Z56" s="35"/>
      <c r="AA56" s="35"/>
      <c r="AB56" s="35"/>
      <c r="AC56" s="35"/>
      <c r="AD56" s="35"/>
      <c r="AE56" s="35"/>
      <c r="AF56" s="17"/>
      <c r="AG56" s="17"/>
      <c r="AH56" s="17"/>
      <c r="AI56" s="17"/>
      <c r="AJ56" s="17"/>
      <c r="AK56" s="17"/>
      <c r="AL56" s="17"/>
      <c r="AM56" s="17"/>
      <c r="AN56" s="17"/>
      <c r="AO56" s="17"/>
      <c r="AP56" s="17"/>
      <c r="AQ56" s="17"/>
      <c r="AR56" s="17"/>
      <c r="AS56" s="17"/>
    </row>
    <row r="57" spans="2:45" ht="15" customHeight="1" x14ac:dyDescent="0.15">
      <c r="C57" s="17"/>
      <c r="D57" s="17"/>
      <c r="E57" s="17"/>
      <c r="F57" s="17"/>
      <c r="G57" s="17"/>
      <c r="H57" s="17"/>
      <c r="I57" s="17"/>
      <c r="J57" s="17"/>
      <c r="K57" s="17"/>
      <c r="L57" s="17"/>
      <c r="M57" s="17"/>
      <c r="N57" s="17"/>
      <c r="R57" s="35"/>
      <c r="S57" s="35"/>
      <c r="T57" s="35"/>
      <c r="U57" s="35"/>
      <c r="V57" s="35"/>
      <c r="W57" s="35"/>
      <c r="X57" s="35"/>
      <c r="Y57" s="35"/>
      <c r="Z57" s="35"/>
      <c r="AA57" s="35"/>
      <c r="AB57" s="35"/>
      <c r="AC57" s="35"/>
      <c r="AD57" s="35"/>
      <c r="AE57" s="35"/>
      <c r="AF57" s="17"/>
      <c r="AG57" s="17"/>
      <c r="AH57" s="17"/>
      <c r="AI57" s="17"/>
      <c r="AJ57" s="17"/>
      <c r="AK57" s="17"/>
      <c r="AL57" s="17"/>
      <c r="AM57" s="17"/>
      <c r="AN57" s="17"/>
      <c r="AO57" s="17"/>
      <c r="AP57" s="17"/>
      <c r="AQ57" s="17"/>
      <c r="AR57" s="17"/>
      <c r="AS57" s="17"/>
    </row>
    <row r="58" spans="2:45" ht="15" customHeight="1" x14ac:dyDescent="0.15">
      <c r="C58" s="17"/>
      <c r="D58" s="17"/>
      <c r="E58" s="17"/>
      <c r="F58" s="17"/>
      <c r="G58" s="17"/>
      <c r="H58" s="17"/>
      <c r="I58" s="17"/>
      <c r="J58" s="17"/>
      <c r="K58" s="17"/>
      <c r="L58" s="17"/>
      <c r="M58" s="18"/>
      <c r="N58" s="17"/>
      <c r="O58" s="35"/>
      <c r="P58" s="35"/>
      <c r="Q58" s="35"/>
      <c r="R58" s="35"/>
      <c r="S58" s="35"/>
      <c r="T58" s="35"/>
      <c r="U58" s="35"/>
      <c r="V58" s="35"/>
      <c r="W58" s="35"/>
      <c r="X58" s="35"/>
      <c r="Y58" s="35"/>
      <c r="Z58" s="35"/>
      <c r="AA58" s="35"/>
      <c r="AB58" s="35"/>
      <c r="AC58" s="35"/>
      <c r="AD58" s="35"/>
      <c r="AE58" s="35"/>
      <c r="AF58" s="17"/>
      <c r="AG58" s="17"/>
      <c r="AH58" s="17"/>
      <c r="AI58" s="17"/>
      <c r="AJ58" s="17"/>
      <c r="AK58" s="17"/>
      <c r="AL58" s="17"/>
      <c r="AM58" s="17"/>
      <c r="AN58" s="17"/>
      <c r="AO58" s="17"/>
      <c r="AP58" s="17"/>
      <c r="AQ58" s="17"/>
      <c r="AR58" s="17"/>
      <c r="AS58" s="17"/>
    </row>
    <row r="59" spans="2:45" ht="15" customHeight="1" x14ac:dyDescent="0.15">
      <c r="C59" s="17"/>
      <c r="D59" s="17"/>
      <c r="E59" s="17"/>
      <c r="F59" s="17"/>
      <c r="G59" s="17"/>
      <c r="H59" s="17"/>
      <c r="I59" s="17"/>
      <c r="J59" s="18"/>
      <c r="K59" s="17"/>
      <c r="L59" s="17"/>
      <c r="M59" s="17"/>
      <c r="N59" s="17"/>
      <c r="O59" s="35"/>
      <c r="P59" s="35"/>
      <c r="Q59" s="35"/>
      <c r="R59" s="35"/>
      <c r="S59" s="35"/>
      <c r="T59" s="35"/>
      <c r="U59" s="35"/>
      <c r="V59" s="35"/>
      <c r="W59" s="35"/>
      <c r="X59" s="35"/>
      <c r="Y59" s="35"/>
      <c r="Z59" s="35"/>
      <c r="AA59" s="35"/>
      <c r="AB59" s="35"/>
      <c r="AC59" s="35"/>
      <c r="AD59" s="35"/>
      <c r="AE59" s="35"/>
      <c r="AF59" s="17"/>
      <c r="AG59" s="17"/>
      <c r="AH59" s="17"/>
      <c r="AI59" s="17"/>
      <c r="AJ59" s="17"/>
      <c r="AK59" s="17"/>
      <c r="AL59" s="17"/>
      <c r="AM59" s="17"/>
      <c r="AN59" s="17"/>
      <c r="AO59" s="17"/>
      <c r="AP59" s="17"/>
      <c r="AQ59" s="17"/>
      <c r="AR59" s="17"/>
      <c r="AS59" s="17"/>
    </row>
    <row r="60" spans="2:45" ht="15" customHeight="1" x14ac:dyDescent="0.15">
      <c r="C60" s="17"/>
      <c r="D60" s="17"/>
      <c r="E60" s="17"/>
      <c r="F60" s="17"/>
      <c r="G60" s="17"/>
      <c r="H60" s="17"/>
      <c r="I60" s="17"/>
      <c r="J60" s="18"/>
      <c r="K60" s="17"/>
      <c r="L60" s="17"/>
      <c r="M60" s="17"/>
      <c r="N60" s="17"/>
      <c r="O60" s="35"/>
      <c r="P60" s="35"/>
      <c r="Q60" s="35"/>
      <c r="R60" s="35"/>
      <c r="S60" s="35"/>
      <c r="T60" s="35"/>
      <c r="U60" s="35"/>
      <c r="V60" s="35"/>
      <c r="W60" s="35"/>
      <c r="X60" s="35"/>
      <c r="Y60" s="35"/>
      <c r="Z60" s="35"/>
      <c r="AA60" s="35"/>
      <c r="AB60" s="35"/>
      <c r="AC60" s="35"/>
      <c r="AD60" s="35"/>
      <c r="AE60" s="35"/>
      <c r="AF60" s="17"/>
      <c r="AG60" s="17"/>
      <c r="AH60" s="17"/>
      <c r="AI60" s="17"/>
      <c r="AJ60" s="17"/>
      <c r="AK60" s="17"/>
      <c r="AL60" s="17"/>
      <c r="AM60" s="17"/>
      <c r="AN60" s="17"/>
      <c r="AO60" s="17"/>
      <c r="AP60" s="17"/>
      <c r="AQ60" s="17"/>
      <c r="AR60" s="17"/>
      <c r="AS60" s="17"/>
    </row>
    <row r="61" spans="2:45" ht="15" customHeight="1" x14ac:dyDescent="0.15">
      <c r="C61" s="17"/>
      <c r="D61" s="17"/>
      <c r="E61" s="17"/>
      <c r="F61" s="17"/>
      <c r="G61" s="17"/>
      <c r="H61" s="17"/>
      <c r="I61" s="17"/>
      <c r="J61" s="18"/>
      <c r="K61" s="17"/>
      <c r="L61" s="17"/>
      <c r="M61" s="17"/>
      <c r="N61" s="17"/>
      <c r="O61" s="35"/>
      <c r="P61" s="35"/>
      <c r="Q61" s="35"/>
      <c r="R61" s="35"/>
      <c r="S61" s="35"/>
      <c r="T61" s="35"/>
      <c r="U61" s="35"/>
      <c r="V61" s="35"/>
      <c r="W61" s="35"/>
      <c r="X61" s="35"/>
      <c r="Y61" s="35"/>
      <c r="Z61" s="35"/>
      <c r="AA61" s="35"/>
      <c r="AB61" s="35"/>
      <c r="AC61" s="35"/>
      <c r="AD61" s="35"/>
      <c r="AE61" s="35"/>
      <c r="AF61" s="17"/>
      <c r="AG61" s="17"/>
      <c r="AH61" s="17"/>
      <c r="AI61" s="17"/>
      <c r="AJ61" s="17"/>
      <c r="AK61" s="17"/>
      <c r="AL61" s="17"/>
      <c r="AM61" s="17"/>
      <c r="AN61" s="17"/>
      <c r="AO61" s="17"/>
      <c r="AP61" s="17"/>
      <c r="AQ61" s="17"/>
      <c r="AR61" s="17"/>
      <c r="AS61" s="17"/>
    </row>
    <row r="62" spans="2:45" ht="15" customHeight="1" x14ac:dyDescent="0.15">
      <c r="C62" s="17"/>
      <c r="D62" s="17"/>
      <c r="E62" s="17"/>
      <c r="F62" s="17"/>
      <c r="G62" s="17"/>
      <c r="H62" s="17"/>
      <c r="I62" s="17"/>
      <c r="J62" s="18"/>
      <c r="K62" s="17"/>
      <c r="L62" s="17"/>
      <c r="M62" s="17"/>
      <c r="N62" s="17"/>
      <c r="O62" s="35"/>
      <c r="P62" s="35"/>
      <c r="Q62" s="35"/>
      <c r="R62" s="35"/>
      <c r="S62" s="35"/>
      <c r="T62" s="35"/>
      <c r="U62" s="35"/>
      <c r="V62" s="35"/>
      <c r="W62" s="35"/>
      <c r="X62" s="35"/>
      <c r="Y62" s="35"/>
      <c r="Z62" s="35"/>
      <c r="AA62" s="35"/>
      <c r="AB62" s="35"/>
      <c r="AC62" s="35"/>
      <c r="AD62" s="35"/>
      <c r="AE62" s="35"/>
      <c r="AF62" s="17"/>
      <c r="AG62" s="17"/>
      <c r="AH62" s="17"/>
      <c r="AI62" s="17"/>
      <c r="AJ62" s="17"/>
      <c r="AK62" s="17"/>
      <c r="AL62" s="17"/>
      <c r="AM62" s="17"/>
      <c r="AN62" s="17"/>
      <c r="AO62" s="17"/>
      <c r="AP62" s="17"/>
      <c r="AQ62" s="17"/>
      <c r="AR62" s="17"/>
      <c r="AS62" s="17"/>
    </row>
    <row r="63" spans="2:45" ht="15" customHeight="1" x14ac:dyDescent="0.15">
      <c r="C63" s="17"/>
      <c r="D63" s="17"/>
      <c r="E63" s="17"/>
      <c r="F63" s="17"/>
      <c r="G63" s="17"/>
      <c r="H63" s="17"/>
      <c r="I63" s="17"/>
      <c r="J63" s="18"/>
      <c r="K63" s="17"/>
      <c r="L63" s="17"/>
      <c r="M63" s="17"/>
      <c r="N63" s="17"/>
      <c r="O63" s="35"/>
      <c r="P63" s="35"/>
      <c r="Q63" s="35"/>
      <c r="R63" s="35"/>
      <c r="S63" s="35"/>
      <c r="T63" s="35"/>
      <c r="U63" s="35"/>
      <c r="V63" s="35"/>
      <c r="W63" s="35"/>
      <c r="X63" s="35"/>
      <c r="Y63" s="35"/>
      <c r="Z63" s="35"/>
      <c r="AA63" s="35"/>
      <c r="AB63" s="35"/>
      <c r="AC63" s="35"/>
      <c r="AD63" s="35"/>
      <c r="AE63" s="35"/>
      <c r="AF63" s="17"/>
      <c r="AG63" s="17"/>
      <c r="AH63" s="17"/>
      <c r="AI63" s="17"/>
      <c r="AJ63" s="17"/>
      <c r="AK63" s="17"/>
      <c r="AL63" s="17"/>
      <c r="AM63" s="17"/>
      <c r="AN63" s="17"/>
      <c r="AO63" s="17"/>
      <c r="AP63" s="17"/>
      <c r="AQ63" s="17"/>
      <c r="AR63" s="17"/>
      <c r="AS63" s="17"/>
    </row>
    <row r="64" spans="2:45" ht="15" customHeight="1" x14ac:dyDescent="0.15">
      <c r="C64" s="17"/>
      <c r="D64" s="17"/>
      <c r="E64" s="17"/>
      <c r="F64" s="17"/>
      <c r="G64" s="17"/>
      <c r="H64" s="17"/>
      <c r="I64" s="17"/>
      <c r="J64" s="18"/>
      <c r="K64" s="17"/>
      <c r="L64" s="17"/>
      <c r="M64" s="17"/>
      <c r="N64" s="17"/>
      <c r="O64" s="35"/>
      <c r="P64" s="35"/>
      <c r="Q64" s="35"/>
      <c r="R64" s="35"/>
      <c r="S64" s="35"/>
      <c r="T64" s="35"/>
      <c r="U64" s="35"/>
      <c r="V64" s="35"/>
      <c r="W64" s="35"/>
      <c r="X64" s="35"/>
      <c r="Y64" s="35"/>
      <c r="Z64" s="35"/>
      <c r="AA64" s="35"/>
      <c r="AB64" s="35"/>
      <c r="AC64" s="35"/>
      <c r="AD64" s="35"/>
      <c r="AE64" s="35"/>
      <c r="AF64" s="17"/>
      <c r="AG64" s="17"/>
      <c r="AH64" s="17"/>
      <c r="AI64" s="17"/>
      <c r="AJ64" s="17"/>
      <c r="AK64" s="17"/>
      <c r="AL64" s="17"/>
      <c r="AM64" s="17"/>
      <c r="AN64" s="17"/>
      <c r="AO64" s="17"/>
      <c r="AP64" s="17"/>
      <c r="AQ64" s="17"/>
      <c r="AR64" s="17"/>
      <c r="AS64" s="17"/>
    </row>
    <row r="65" spans="2:45" ht="15" customHeight="1" x14ac:dyDescent="0.15">
      <c r="B65" s="17"/>
      <c r="C65" s="17"/>
      <c r="D65" s="17"/>
      <c r="E65" s="17"/>
      <c r="F65" s="17"/>
      <c r="G65" s="17"/>
      <c r="H65" s="17"/>
      <c r="I65" s="17"/>
      <c r="J65" s="18"/>
      <c r="K65" s="17"/>
      <c r="L65" s="17"/>
      <c r="M65" s="17"/>
      <c r="N65" s="17"/>
      <c r="O65" s="35"/>
      <c r="P65" s="35"/>
      <c r="Q65" s="35"/>
      <c r="R65" s="35"/>
      <c r="S65" s="36"/>
      <c r="U65" s="35"/>
      <c r="V65" s="35"/>
      <c r="W65" s="35"/>
      <c r="X65" s="35"/>
      <c r="Y65" s="35"/>
      <c r="Z65" s="35"/>
      <c r="AA65" s="35"/>
      <c r="AB65" s="35"/>
      <c r="AC65" s="35"/>
      <c r="AD65" s="35"/>
      <c r="AE65" s="35"/>
      <c r="AF65" s="17"/>
      <c r="AG65" s="17"/>
      <c r="AH65" s="17"/>
      <c r="AI65" s="17"/>
      <c r="AJ65" s="17"/>
      <c r="AK65" s="17"/>
      <c r="AL65" s="17"/>
      <c r="AM65" s="17"/>
      <c r="AN65" s="17"/>
      <c r="AO65" s="17"/>
      <c r="AP65" s="17"/>
      <c r="AQ65" s="17"/>
      <c r="AR65" s="17"/>
      <c r="AS65" s="17"/>
    </row>
    <row r="66" spans="2:45" ht="15" customHeight="1" x14ac:dyDescent="0.15">
      <c r="C66" s="17"/>
      <c r="D66" s="17"/>
      <c r="E66" s="17"/>
      <c r="F66" s="17"/>
      <c r="G66" s="17"/>
      <c r="H66" s="17"/>
      <c r="I66" s="17"/>
      <c r="J66" s="18"/>
      <c r="K66" s="17"/>
      <c r="L66" s="17"/>
      <c r="M66" s="18"/>
      <c r="N66" s="17"/>
      <c r="O66" s="35"/>
      <c r="P66" s="35"/>
      <c r="Q66" s="35"/>
      <c r="R66" s="35"/>
      <c r="S66" s="35"/>
      <c r="T66" s="35"/>
      <c r="U66" s="35"/>
      <c r="V66" s="35"/>
      <c r="W66" s="35"/>
      <c r="X66" s="35"/>
      <c r="Y66" s="35"/>
      <c r="Z66" s="35"/>
      <c r="AA66" s="35"/>
      <c r="AB66" s="35"/>
      <c r="AC66" s="35"/>
      <c r="AD66" s="35"/>
      <c r="AE66" s="35"/>
      <c r="AF66" s="17"/>
      <c r="AG66" s="17"/>
      <c r="AH66" s="17"/>
      <c r="AI66" s="17"/>
      <c r="AJ66" s="17"/>
      <c r="AK66" s="17"/>
      <c r="AL66" s="17"/>
      <c r="AM66" s="17"/>
      <c r="AN66" s="17"/>
      <c r="AO66" s="17"/>
      <c r="AP66" s="17"/>
      <c r="AQ66" s="17"/>
      <c r="AR66" s="17"/>
    </row>
    <row r="67" spans="2:45" ht="15" customHeight="1" x14ac:dyDescent="0.15">
      <c r="C67" s="17"/>
      <c r="D67" s="17"/>
      <c r="E67" s="17"/>
      <c r="F67" s="17"/>
      <c r="G67" s="17"/>
      <c r="H67" s="17"/>
      <c r="I67" s="17"/>
      <c r="J67" s="17"/>
      <c r="K67" s="17"/>
      <c r="L67" s="17"/>
      <c r="M67" s="17"/>
      <c r="N67" s="17"/>
      <c r="O67" s="35"/>
      <c r="P67" s="35"/>
      <c r="Q67" s="35"/>
      <c r="R67" s="35"/>
      <c r="S67" s="35"/>
      <c r="T67" s="35"/>
      <c r="U67" s="35"/>
      <c r="V67" s="35"/>
      <c r="W67" s="35"/>
      <c r="X67" s="35"/>
      <c r="Y67" s="35"/>
      <c r="Z67" s="35"/>
      <c r="AA67" s="35"/>
      <c r="AB67" s="35"/>
      <c r="AC67" s="35"/>
      <c r="AD67" s="35"/>
      <c r="AE67" s="35"/>
      <c r="AF67" s="17"/>
      <c r="AG67" s="17"/>
      <c r="AH67" s="17"/>
      <c r="AI67" s="17"/>
      <c r="AJ67" s="17"/>
      <c r="AK67" s="17"/>
      <c r="AL67" s="17"/>
      <c r="AM67" s="17"/>
      <c r="AN67" s="17"/>
      <c r="AO67" s="17"/>
      <c r="AP67" s="17"/>
      <c r="AQ67" s="17"/>
      <c r="AR67" s="17"/>
    </row>
    <row r="68" spans="2:45" ht="15" customHeight="1" x14ac:dyDescent="0.15">
      <c r="C68" s="17"/>
      <c r="D68" s="17"/>
      <c r="E68" s="17"/>
      <c r="F68" s="17"/>
      <c r="G68" s="17"/>
      <c r="H68" s="17"/>
      <c r="I68" s="17"/>
      <c r="J68" s="17"/>
      <c r="K68" s="17"/>
      <c r="L68" s="17"/>
      <c r="M68" s="17"/>
      <c r="N68" s="17"/>
      <c r="R68" s="35"/>
      <c r="S68" s="35"/>
      <c r="T68" s="35"/>
      <c r="U68" s="35"/>
      <c r="V68" s="35"/>
      <c r="W68" s="35"/>
      <c r="X68" s="35"/>
      <c r="Y68" s="35"/>
      <c r="Z68" s="35"/>
      <c r="AA68" s="35"/>
      <c r="AB68" s="35"/>
      <c r="AC68" s="35"/>
      <c r="AD68" s="35"/>
      <c r="AE68" s="35"/>
      <c r="AF68" s="17"/>
      <c r="AG68" s="17"/>
      <c r="AH68" s="17"/>
      <c r="AI68" s="17"/>
      <c r="AJ68" s="17"/>
      <c r="AK68" s="17"/>
      <c r="AL68" s="17"/>
      <c r="AM68" s="17"/>
      <c r="AN68" s="17"/>
      <c r="AO68" s="17"/>
      <c r="AP68" s="17"/>
      <c r="AQ68" s="17"/>
      <c r="AR68" s="17"/>
    </row>
    <row r="69" spans="2:45" ht="15" customHeight="1" x14ac:dyDescent="0.15">
      <c r="C69" s="17"/>
      <c r="D69" s="17"/>
      <c r="E69" s="17"/>
      <c r="F69" s="17"/>
      <c r="G69" s="17"/>
      <c r="H69" s="17"/>
      <c r="I69" s="17"/>
      <c r="J69" s="17"/>
      <c r="K69" s="17"/>
      <c r="L69" s="17"/>
      <c r="M69" s="18"/>
      <c r="N69" s="17"/>
      <c r="O69" s="35"/>
      <c r="P69" s="35"/>
      <c r="Q69" s="35"/>
      <c r="R69" s="35"/>
      <c r="S69" s="35"/>
      <c r="T69" s="35"/>
      <c r="U69" s="35"/>
      <c r="V69" s="35"/>
      <c r="W69" s="35"/>
      <c r="X69" s="35"/>
      <c r="Y69" s="35"/>
      <c r="Z69" s="35"/>
      <c r="AA69" s="35"/>
      <c r="AB69" s="35"/>
      <c r="AC69" s="35"/>
      <c r="AD69" s="35"/>
      <c r="AE69" s="35"/>
      <c r="AF69" s="17"/>
      <c r="AG69" s="17"/>
      <c r="AH69" s="17"/>
      <c r="AI69" s="17"/>
      <c r="AJ69" s="17"/>
      <c r="AK69" s="17"/>
      <c r="AL69" s="17"/>
      <c r="AM69" s="17"/>
      <c r="AN69" s="17"/>
      <c r="AO69" s="17"/>
      <c r="AP69" s="17"/>
      <c r="AQ69" s="17"/>
      <c r="AR69" s="17"/>
    </row>
    <row r="70" spans="2:45" ht="15" customHeight="1" x14ac:dyDescent="0.15">
      <c r="C70" s="17"/>
      <c r="D70" s="17"/>
      <c r="E70" s="17"/>
      <c r="F70" s="17"/>
      <c r="G70" s="17"/>
      <c r="H70" s="17"/>
      <c r="I70" s="17"/>
      <c r="J70" s="18"/>
      <c r="K70" s="17"/>
      <c r="L70" s="17"/>
      <c r="M70" s="17"/>
      <c r="N70" s="17"/>
      <c r="O70" s="35"/>
      <c r="P70" s="35"/>
      <c r="Q70" s="35"/>
      <c r="R70" s="35"/>
      <c r="S70" s="35"/>
      <c r="T70" s="35"/>
      <c r="U70" s="35"/>
      <c r="V70" s="35"/>
      <c r="W70" s="35"/>
      <c r="X70" s="35"/>
      <c r="Y70" s="35"/>
      <c r="Z70" s="35"/>
      <c r="AA70" s="35"/>
      <c r="AB70" s="35"/>
      <c r="AC70" s="35"/>
      <c r="AD70" s="35"/>
      <c r="AE70" s="35"/>
      <c r="AF70" s="17"/>
      <c r="AG70" s="17"/>
      <c r="AH70" s="17"/>
      <c r="AI70" s="17"/>
      <c r="AJ70" s="17"/>
      <c r="AK70" s="17"/>
      <c r="AL70" s="17"/>
      <c r="AM70" s="17"/>
      <c r="AN70" s="17"/>
      <c r="AO70" s="17"/>
      <c r="AP70" s="17"/>
      <c r="AQ70" s="17"/>
      <c r="AR70" s="17"/>
    </row>
    <row r="71" spans="2:45" ht="15" customHeight="1" x14ac:dyDescent="0.15">
      <c r="C71" s="17"/>
      <c r="D71" s="17"/>
      <c r="E71" s="17"/>
      <c r="F71" s="17"/>
      <c r="G71" s="17"/>
      <c r="H71" s="17"/>
      <c r="I71" s="17"/>
      <c r="J71" s="18"/>
      <c r="K71" s="17"/>
      <c r="L71" s="17"/>
      <c r="M71" s="17"/>
      <c r="N71" s="17"/>
      <c r="O71" s="35"/>
      <c r="P71" s="35"/>
      <c r="Q71" s="35"/>
      <c r="R71" s="35"/>
      <c r="S71" s="35"/>
      <c r="T71" s="35"/>
      <c r="U71" s="35"/>
      <c r="V71" s="35"/>
      <c r="W71" s="35"/>
      <c r="X71" s="35"/>
      <c r="Y71" s="35"/>
      <c r="Z71" s="35"/>
      <c r="AA71" s="35"/>
      <c r="AB71" s="35"/>
      <c r="AC71" s="35"/>
      <c r="AD71" s="35"/>
      <c r="AE71" s="35"/>
      <c r="AF71" s="17"/>
      <c r="AG71" s="17"/>
      <c r="AH71" s="17"/>
      <c r="AI71" s="17"/>
      <c r="AJ71" s="17"/>
      <c r="AK71" s="17"/>
      <c r="AL71" s="17"/>
      <c r="AM71" s="17"/>
      <c r="AN71" s="17"/>
      <c r="AO71" s="17"/>
      <c r="AP71" s="17"/>
      <c r="AQ71" s="17"/>
      <c r="AR71" s="17"/>
    </row>
    <row r="72" spans="2:45" ht="15" customHeight="1" x14ac:dyDescent="0.15">
      <c r="C72" s="17"/>
      <c r="D72" s="17"/>
      <c r="E72" s="17"/>
      <c r="F72" s="17"/>
      <c r="G72" s="17"/>
      <c r="H72" s="17"/>
      <c r="I72" s="17"/>
      <c r="J72" s="18"/>
      <c r="K72" s="17"/>
      <c r="L72" s="17"/>
      <c r="M72" s="17"/>
      <c r="N72" s="17"/>
      <c r="O72" s="35"/>
      <c r="P72" s="35"/>
      <c r="Q72" s="35"/>
      <c r="R72" s="35"/>
      <c r="S72" s="35"/>
      <c r="T72" s="35"/>
      <c r="U72" s="35"/>
      <c r="V72" s="35"/>
      <c r="W72" s="35"/>
      <c r="X72" s="35"/>
      <c r="Y72" s="35"/>
      <c r="Z72" s="35"/>
      <c r="AA72" s="35"/>
      <c r="AB72" s="35"/>
      <c r="AC72" s="35"/>
      <c r="AD72" s="35"/>
      <c r="AE72" s="35"/>
      <c r="AF72" s="17"/>
      <c r="AG72" s="17"/>
      <c r="AH72" s="17"/>
      <c r="AI72" s="17"/>
      <c r="AJ72" s="17"/>
      <c r="AK72" s="17"/>
      <c r="AL72" s="17"/>
      <c r="AM72" s="17"/>
      <c r="AN72" s="17"/>
      <c r="AO72" s="17"/>
      <c r="AP72" s="17"/>
      <c r="AQ72" s="17"/>
      <c r="AR72" s="17"/>
    </row>
    <row r="73" spans="2:45" ht="15" customHeight="1" x14ac:dyDescent="0.15">
      <c r="C73" s="17"/>
      <c r="D73" s="17"/>
      <c r="E73" s="17"/>
      <c r="F73" s="17"/>
      <c r="G73" s="17"/>
      <c r="H73" s="17"/>
      <c r="I73" s="17"/>
      <c r="J73" s="18"/>
      <c r="K73" s="17"/>
      <c r="L73" s="17"/>
      <c r="M73" s="17"/>
      <c r="N73" s="17"/>
      <c r="O73" s="35"/>
      <c r="P73" s="35"/>
      <c r="Q73" s="35"/>
      <c r="R73" s="35"/>
      <c r="S73" s="35"/>
      <c r="T73" s="35"/>
      <c r="U73" s="35"/>
      <c r="V73" s="35"/>
      <c r="W73" s="35"/>
      <c r="X73" s="35"/>
      <c r="Y73" s="35"/>
      <c r="Z73" s="35"/>
      <c r="AA73" s="35"/>
      <c r="AB73" s="35"/>
      <c r="AC73" s="35"/>
      <c r="AD73" s="35"/>
      <c r="AE73" s="35"/>
      <c r="AF73" s="17"/>
      <c r="AG73" s="17"/>
      <c r="AH73" s="17"/>
      <c r="AI73" s="17"/>
      <c r="AJ73" s="17"/>
      <c r="AK73" s="17"/>
      <c r="AL73" s="17"/>
      <c r="AM73" s="17"/>
      <c r="AN73" s="17"/>
      <c r="AO73" s="17"/>
      <c r="AP73" s="17"/>
      <c r="AQ73" s="17"/>
      <c r="AR73" s="17"/>
    </row>
    <row r="74" spans="2:45" ht="15" customHeight="1" x14ac:dyDescent="0.15">
      <c r="C74" s="17"/>
      <c r="D74" s="17"/>
      <c r="E74" s="17"/>
      <c r="F74" s="17"/>
      <c r="G74" s="17"/>
      <c r="H74" s="17"/>
      <c r="I74" s="17"/>
      <c r="J74" s="18"/>
      <c r="K74" s="17"/>
      <c r="L74" s="17"/>
      <c r="M74" s="17"/>
      <c r="N74" s="17"/>
      <c r="O74" s="35"/>
      <c r="P74" s="35"/>
      <c r="Q74" s="35"/>
      <c r="R74" s="35"/>
      <c r="S74" s="35"/>
      <c r="T74" s="35"/>
      <c r="U74" s="35"/>
      <c r="V74" s="35"/>
      <c r="W74" s="35"/>
      <c r="X74" s="35"/>
      <c r="Y74" s="35"/>
      <c r="Z74" s="35"/>
      <c r="AA74" s="35"/>
      <c r="AB74" s="35"/>
      <c r="AC74" s="35"/>
      <c r="AD74" s="35"/>
      <c r="AE74" s="35"/>
      <c r="AF74" s="17"/>
      <c r="AG74" s="17"/>
      <c r="AH74" s="17"/>
      <c r="AI74" s="17"/>
      <c r="AJ74" s="17"/>
      <c r="AK74" s="17"/>
      <c r="AL74" s="17"/>
      <c r="AM74" s="17"/>
      <c r="AN74" s="17"/>
      <c r="AO74" s="17"/>
      <c r="AP74" s="17"/>
      <c r="AQ74" s="17"/>
      <c r="AR74" s="17"/>
    </row>
    <row r="75" spans="2:45" ht="15" customHeight="1" x14ac:dyDescent="0.15">
      <c r="C75" s="17"/>
      <c r="D75" s="17"/>
      <c r="E75" s="17"/>
      <c r="F75" s="17"/>
      <c r="G75" s="17"/>
      <c r="H75" s="17"/>
      <c r="I75" s="17"/>
      <c r="J75" s="18"/>
      <c r="K75" s="17"/>
      <c r="L75" s="17"/>
      <c r="M75" s="17"/>
      <c r="N75" s="17"/>
      <c r="O75" s="35"/>
      <c r="P75" s="35"/>
      <c r="Q75" s="35"/>
      <c r="R75" s="35"/>
      <c r="S75" s="35"/>
      <c r="T75" s="35"/>
      <c r="U75" s="35"/>
      <c r="V75" s="35"/>
      <c r="W75" s="35"/>
      <c r="X75" s="35"/>
      <c r="Y75" s="35"/>
      <c r="Z75" s="35"/>
      <c r="AA75" s="35"/>
      <c r="AB75" s="35"/>
      <c r="AC75" s="35"/>
      <c r="AD75" s="35"/>
      <c r="AE75" s="35"/>
      <c r="AF75" s="17"/>
      <c r="AG75" s="17"/>
      <c r="AH75" s="17"/>
      <c r="AI75" s="17"/>
      <c r="AJ75" s="17"/>
      <c r="AK75" s="17"/>
      <c r="AL75" s="17"/>
      <c r="AM75" s="17"/>
      <c r="AN75" s="17"/>
      <c r="AO75" s="17"/>
      <c r="AP75" s="17"/>
      <c r="AQ75" s="17"/>
      <c r="AR75" s="17"/>
    </row>
    <row r="78" spans="2:45" ht="15" customHeight="1" x14ac:dyDescent="0.15">
      <c r="C78" s="17"/>
      <c r="D78" s="17"/>
      <c r="E78" s="17"/>
      <c r="J78" s="18"/>
    </row>
    <row r="81" spans="3:33" ht="15" customHeight="1" x14ac:dyDescent="0.15">
      <c r="C81" s="17"/>
      <c r="D81" s="17"/>
      <c r="E81" s="17"/>
      <c r="K81" s="18"/>
    </row>
    <row r="83" spans="3:33" ht="15" customHeight="1" x14ac:dyDescent="0.15">
      <c r="C83" s="17"/>
      <c r="D83" s="17"/>
      <c r="E83" s="17"/>
      <c r="I83" s="18"/>
    </row>
    <row r="86" spans="3:33" ht="15" customHeight="1" x14ac:dyDescent="0.15">
      <c r="C86" s="17"/>
      <c r="D86" s="17"/>
      <c r="E86" s="17"/>
      <c r="L86" s="19"/>
      <c r="R86" s="36"/>
    </row>
    <row r="89" spans="3:33" ht="15" customHeight="1" x14ac:dyDescent="0.15">
      <c r="J89" s="17"/>
      <c r="N89" s="18"/>
    </row>
    <row r="90" spans="3:33" ht="15" customHeight="1" x14ac:dyDescent="0.15">
      <c r="AG90" s="20"/>
    </row>
    <row r="92" spans="3:33" ht="15" customHeight="1" x14ac:dyDescent="0.15">
      <c r="J92" s="20"/>
      <c r="K92" s="20"/>
    </row>
    <row r="94" spans="3:33" ht="15" customHeight="1" x14ac:dyDescent="0.15">
      <c r="J94" s="17"/>
      <c r="R94" s="36"/>
    </row>
    <row r="95" spans="3:33" ht="15" customHeight="1" x14ac:dyDescent="0.15">
      <c r="G95" s="17"/>
    </row>
    <row r="96" spans="3:33" ht="15" customHeight="1" x14ac:dyDescent="0.15">
      <c r="G96" s="17"/>
    </row>
    <row r="97" spans="2:45" ht="15" customHeight="1" x14ac:dyDescent="0.15">
      <c r="K97" s="18"/>
    </row>
    <row r="100" spans="2:45" ht="15" customHeight="1" x14ac:dyDescent="0.15">
      <c r="B100" s="17"/>
      <c r="C100" s="17"/>
      <c r="D100" s="17"/>
      <c r="E100" s="17"/>
      <c r="F100" s="17"/>
      <c r="G100" s="17"/>
      <c r="H100" s="17"/>
      <c r="I100" s="17"/>
      <c r="J100" s="17"/>
      <c r="K100" s="18"/>
      <c r="L100" s="17"/>
      <c r="M100" s="17"/>
      <c r="N100" s="17"/>
      <c r="O100" s="35"/>
      <c r="P100" s="35"/>
      <c r="Q100" s="35"/>
      <c r="R100" s="35"/>
      <c r="S100" s="36"/>
      <c r="U100" s="35"/>
      <c r="V100" s="35"/>
      <c r="W100" s="35"/>
      <c r="X100" s="35"/>
      <c r="Y100" s="35"/>
      <c r="Z100" s="35"/>
      <c r="AA100" s="35"/>
      <c r="AB100" s="35"/>
      <c r="AC100" s="35"/>
      <c r="AD100" s="35"/>
      <c r="AE100" s="35"/>
      <c r="AF100" s="17"/>
      <c r="AG100" s="17"/>
      <c r="AH100" s="17"/>
      <c r="AI100" s="17"/>
      <c r="AJ100" s="17"/>
      <c r="AK100" s="17"/>
      <c r="AL100" s="17"/>
      <c r="AM100" s="17"/>
      <c r="AN100" s="17"/>
      <c r="AO100" s="17"/>
      <c r="AP100" s="17"/>
      <c r="AQ100" s="17"/>
      <c r="AR100" s="17"/>
      <c r="AS100" s="17"/>
    </row>
    <row r="101" spans="2:45" ht="15" customHeight="1" x14ac:dyDescent="0.15">
      <c r="C101" s="17"/>
      <c r="D101" s="17"/>
      <c r="E101" s="17"/>
      <c r="F101" s="17"/>
      <c r="G101" s="17"/>
      <c r="H101" s="17"/>
      <c r="I101" s="17"/>
      <c r="J101" s="18"/>
      <c r="K101" s="17"/>
      <c r="L101" s="17"/>
      <c r="M101" s="18"/>
      <c r="N101" s="17"/>
      <c r="O101" s="35"/>
      <c r="P101" s="35"/>
      <c r="Q101" s="35"/>
      <c r="R101" s="35"/>
      <c r="S101" s="35"/>
      <c r="T101" s="35"/>
      <c r="U101" s="35"/>
      <c r="V101" s="35"/>
      <c r="W101" s="35"/>
      <c r="X101" s="35"/>
      <c r="Y101" s="35"/>
      <c r="Z101" s="35"/>
      <c r="AA101" s="35"/>
      <c r="AB101" s="35"/>
      <c r="AC101" s="35"/>
      <c r="AD101" s="35"/>
      <c r="AE101" s="35"/>
      <c r="AF101" s="17"/>
      <c r="AG101" s="17"/>
      <c r="AH101" s="17"/>
      <c r="AI101" s="17"/>
      <c r="AJ101" s="17"/>
      <c r="AK101" s="17"/>
      <c r="AL101" s="17"/>
      <c r="AM101" s="17"/>
      <c r="AN101" s="17"/>
      <c r="AO101" s="17"/>
      <c r="AP101" s="17"/>
      <c r="AQ101" s="17"/>
      <c r="AR101" s="17"/>
      <c r="AS101" s="17"/>
    </row>
    <row r="102" spans="2:45" ht="15" customHeight="1" x14ac:dyDescent="0.15">
      <c r="C102" s="17"/>
      <c r="D102" s="17"/>
      <c r="E102" s="17"/>
      <c r="F102" s="17"/>
      <c r="G102" s="17"/>
      <c r="H102" s="17"/>
      <c r="I102" s="17"/>
      <c r="J102" s="17"/>
      <c r="K102" s="17"/>
      <c r="L102" s="17"/>
      <c r="M102" s="17"/>
      <c r="N102" s="17"/>
      <c r="O102" s="35"/>
      <c r="P102" s="35"/>
      <c r="Q102" s="35"/>
      <c r="R102" s="35"/>
      <c r="S102" s="35"/>
      <c r="T102" s="35"/>
      <c r="U102" s="35"/>
      <c r="V102" s="35"/>
      <c r="W102" s="35"/>
      <c r="X102" s="35"/>
      <c r="Y102" s="35"/>
      <c r="Z102" s="35"/>
      <c r="AA102" s="35"/>
      <c r="AB102" s="35"/>
      <c r="AC102" s="35"/>
      <c r="AD102" s="35"/>
      <c r="AE102" s="35"/>
      <c r="AF102" s="17"/>
      <c r="AG102" s="17"/>
      <c r="AH102" s="17"/>
      <c r="AI102" s="17"/>
      <c r="AJ102" s="17"/>
      <c r="AK102" s="17"/>
      <c r="AL102" s="17"/>
      <c r="AM102" s="17"/>
      <c r="AN102" s="17"/>
      <c r="AO102" s="17"/>
      <c r="AP102" s="17"/>
      <c r="AQ102" s="17"/>
      <c r="AR102" s="17"/>
      <c r="AS102" s="17"/>
    </row>
    <row r="103" spans="2:45" ht="15" customHeight="1" x14ac:dyDescent="0.15">
      <c r="C103" s="17"/>
      <c r="D103" s="17"/>
      <c r="E103" s="17"/>
      <c r="F103" s="17"/>
      <c r="G103" s="17"/>
      <c r="H103" s="17"/>
      <c r="I103" s="17"/>
      <c r="J103" s="17"/>
      <c r="K103" s="17"/>
      <c r="L103" s="17"/>
      <c r="M103" s="17"/>
      <c r="N103" s="17"/>
      <c r="R103" s="35"/>
      <c r="S103" s="35"/>
      <c r="T103" s="35"/>
      <c r="U103" s="35"/>
      <c r="V103" s="35"/>
      <c r="W103" s="35"/>
      <c r="X103" s="35"/>
      <c r="Y103" s="35"/>
      <c r="Z103" s="35"/>
      <c r="AA103" s="35"/>
      <c r="AB103" s="35"/>
      <c r="AC103" s="35"/>
      <c r="AD103" s="35"/>
      <c r="AE103" s="35"/>
      <c r="AF103" s="17"/>
      <c r="AG103" s="17"/>
      <c r="AH103" s="17"/>
      <c r="AI103" s="17"/>
      <c r="AJ103" s="17"/>
      <c r="AK103" s="17"/>
      <c r="AL103" s="17"/>
      <c r="AM103" s="17"/>
      <c r="AN103" s="17"/>
      <c r="AO103" s="17"/>
      <c r="AP103" s="17"/>
      <c r="AQ103" s="17"/>
      <c r="AR103" s="17"/>
      <c r="AS103" s="17"/>
    </row>
    <row r="104" spans="2:45" ht="15" customHeight="1" x14ac:dyDescent="0.15">
      <c r="C104" s="17"/>
      <c r="D104" s="17"/>
      <c r="E104" s="17"/>
      <c r="F104" s="17"/>
      <c r="G104" s="17"/>
      <c r="H104" s="17"/>
      <c r="I104" s="17"/>
      <c r="J104" s="17"/>
      <c r="K104" s="17"/>
      <c r="L104" s="17"/>
      <c r="M104" s="18"/>
      <c r="N104" s="17"/>
      <c r="O104" s="35"/>
      <c r="P104" s="35"/>
      <c r="Q104" s="35"/>
      <c r="R104" s="35"/>
      <c r="S104" s="35"/>
      <c r="T104" s="35"/>
      <c r="U104" s="35"/>
      <c r="V104" s="35"/>
      <c r="W104" s="35"/>
      <c r="X104" s="35"/>
      <c r="Y104" s="35"/>
      <c r="Z104" s="35"/>
      <c r="AA104" s="35"/>
      <c r="AB104" s="35"/>
      <c r="AC104" s="35"/>
      <c r="AD104" s="35"/>
      <c r="AE104" s="35"/>
      <c r="AF104" s="17"/>
      <c r="AG104" s="17"/>
      <c r="AH104" s="17"/>
      <c r="AI104" s="17"/>
      <c r="AJ104" s="17"/>
      <c r="AK104" s="17"/>
      <c r="AL104" s="17"/>
      <c r="AM104" s="17"/>
      <c r="AN104" s="17"/>
      <c r="AO104" s="17"/>
      <c r="AP104" s="17"/>
      <c r="AQ104" s="17"/>
      <c r="AR104" s="17"/>
      <c r="AS104" s="17"/>
    </row>
    <row r="105" spans="2:45" ht="15" customHeight="1" x14ac:dyDescent="0.15">
      <c r="C105" s="17"/>
      <c r="D105" s="17"/>
      <c r="E105" s="17"/>
      <c r="F105" s="17"/>
      <c r="G105" s="17"/>
      <c r="H105" s="17"/>
      <c r="I105" s="17"/>
      <c r="J105" s="18"/>
      <c r="K105" s="17"/>
      <c r="L105" s="17"/>
      <c r="M105" s="17"/>
      <c r="N105" s="17"/>
      <c r="O105" s="35"/>
      <c r="P105" s="35"/>
      <c r="Q105" s="35"/>
      <c r="R105" s="35"/>
      <c r="S105" s="35"/>
      <c r="T105" s="35"/>
      <c r="U105" s="35"/>
      <c r="V105" s="35"/>
      <c r="W105" s="35"/>
      <c r="X105" s="35"/>
      <c r="Y105" s="35"/>
      <c r="Z105" s="35"/>
      <c r="AA105" s="35"/>
      <c r="AB105" s="35"/>
      <c r="AC105" s="35"/>
      <c r="AD105" s="35"/>
      <c r="AE105" s="35"/>
      <c r="AF105" s="17"/>
      <c r="AG105" s="17"/>
      <c r="AH105" s="17"/>
      <c r="AI105" s="17"/>
      <c r="AJ105" s="17"/>
      <c r="AK105" s="17"/>
      <c r="AL105" s="17"/>
      <c r="AM105" s="17"/>
      <c r="AN105" s="17"/>
      <c r="AO105" s="17"/>
      <c r="AP105" s="17"/>
      <c r="AQ105" s="17"/>
      <c r="AR105" s="17"/>
      <c r="AS105" s="17"/>
    </row>
    <row r="106" spans="2:45" ht="15" customHeight="1" x14ac:dyDescent="0.15">
      <c r="C106" s="17"/>
      <c r="D106" s="17"/>
      <c r="E106" s="17"/>
      <c r="F106" s="17"/>
      <c r="G106" s="17"/>
      <c r="H106" s="17"/>
      <c r="I106" s="17"/>
      <c r="J106" s="18"/>
      <c r="K106" s="17"/>
      <c r="L106" s="17"/>
      <c r="M106" s="17"/>
      <c r="N106" s="17"/>
      <c r="O106" s="35"/>
      <c r="P106" s="35"/>
      <c r="Q106" s="35"/>
      <c r="R106" s="35"/>
      <c r="S106" s="35"/>
      <c r="T106" s="35"/>
      <c r="U106" s="35"/>
      <c r="V106" s="35"/>
      <c r="W106" s="35"/>
      <c r="X106" s="35"/>
      <c r="Y106" s="35"/>
      <c r="Z106" s="35"/>
      <c r="AA106" s="35"/>
      <c r="AB106" s="35"/>
      <c r="AC106" s="35"/>
      <c r="AD106" s="35"/>
      <c r="AE106" s="35"/>
      <c r="AF106" s="17"/>
      <c r="AG106" s="17"/>
      <c r="AH106" s="17"/>
      <c r="AI106" s="17"/>
      <c r="AJ106" s="17"/>
      <c r="AK106" s="17"/>
      <c r="AL106" s="17"/>
      <c r="AM106" s="17"/>
      <c r="AN106" s="17"/>
      <c r="AO106" s="17"/>
      <c r="AP106" s="17"/>
      <c r="AQ106" s="17"/>
      <c r="AR106" s="17"/>
      <c r="AS106" s="17"/>
    </row>
    <row r="107" spans="2:45" ht="15" customHeight="1" x14ac:dyDescent="0.15">
      <c r="C107" s="17"/>
      <c r="D107" s="17"/>
      <c r="E107" s="17"/>
      <c r="F107" s="17"/>
      <c r="G107" s="17"/>
      <c r="H107" s="17"/>
      <c r="I107" s="17"/>
      <c r="J107" s="18"/>
      <c r="K107" s="17"/>
      <c r="L107" s="17"/>
      <c r="M107" s="17"/>
      <c r="N107" s="17"/>
      <c r="O107" s="35"/>
      <c r="P107" s="35"/>
      <c r="Q107" s="35"/>
      <c r="R107" s="35"/>
      <c r="S107" s="35"/>
      <c r="T107" s="35"/>
      <c r="U107" s="35"/>
      <c r="V107" s="35"/>
      <c r="W107" s="35"/>
      <c r="X107" s="35"/>
      <c r="Y107" s="35"/>
      <c r="Z107" s="35"/>
      <c r="AA107" s="35"/>
      <c r="AB107" s="35"/>
      <c r="AC107" s="35"/>
      <c r="AD107" s="35"/>
      <c r="AE107" s="35"/>
      <c r="AF107" s="17"/>
      <c r="AG107" s="17"/>
      <c r="AH107" s="17"/>
      <c r="AI107" s="17"/>
      <c r="AJ107" s="17"/>
      <c r="AK107" s="17"/>
      <c r="AL107" s="17"/>
      <c r="AM107" s="17"/>
      <c r="AN107" s="17"/>
      <c r="AO107" s="17"/>
      <c r="AP107" s="17"/>
      <c r="AQ107" s="17"/>
      <c r="AR107" s="17"/>
      <c r="AS107" s="17"/>
    </row>
    <row r="108" spans="2:45" ht="15" customHeight="1" x14ac:dyDescent="0.15">
      <c r="C108" s="17"/>
      <c r="D108" s="17"/>
      <c r="E108" s="17"/>
      <c r="F108" s="17"/>
      <c r="G108" s="17"/>
      <c r="H108" s="17"/>
      <c r="I108" s="17"/>
      <c r="J108" s="18"/>
      <c r="K108" s="17"/>
      <c r="L108" s="17"/>
      <c r="M108" s="17"/>
      <c r="N108" s="17"/>
      <c r="O108" s="35"/>
      <c r="P108" s="35"/>
      <c r="Q108" s="35"/>
      <c r="R108" s="35"/>
      <c r="S108" s="35"/>
      <c r="T108" s="35"/>
      <c r="U108" s="35"/>
      <c r="V108" s="35"/>
      <c r="W108" s="35"/>
      <c r="X108" s="35"/>
      <c r="Y108" s="35"/>
      <c r="Z108" s="35"/>
      <c r="AA108" s="35"/>
      <c r="AB108" s="35"/>
      <c r="AC108" s="35"/>
      <c r="AD108" s="35"/>
      <c r="AE108" s="35"/>
      <c r="AF108" s="17"/>
      <c r="AG108" s="17"/>
      <c r="AH108" s="17"/>
      <c r="AI108" s="17"/>
      <c r="AJ108" s="17"/>
      <c r="AK108" s="17"/>
      <c r="AL108" s="17"/>
      <c r="AM108" s="17"/>
      <c r="AN108" s="17"/>
      <c r="AO108" s="17"/>
      <c r="AP108" s="17"/>
      <c r="AQ108" s="17"/>
      <c r="AR108" s="17"/>
      <c r="AS108" s="17"/>
    </row>
    <row r="109" spans="2:45" ht="15" customHeight="1" x14ac:dyDescent="0.15">
      <c r="C109" s="17"/>
      <c r="D109" s="17"/>
      <c r="E109" s="17"/>
      <c r="F109" s="17"/>
      <c r="G109" s="17"/>
      <c r="H109" s="17"/>
      <c r="I109" s="17"/>
      <c r="J109" s="18"/>
      <c r="K109" s="17"/>
      <c r="L109" s="17"/>
      <c r="M109" s="17"/>
      <c r="N109" s="17"/>
      <c r="O109" s="35"/>
      <c r="P109" s="35"/>
      <c r="Q109" s="35"/>
      <c r="R109" s="35"/>
      <c r="S109" s="35"/>
      <c r="T109" s="35"/>
      <c r="U109" s="35"/>
      <c r="V109" s="35"/>
      <c r="W109" s="35"/>
      <c r="X109" s="35"/>
      <c r="Y109" s="35"/>
      <c r="Z109" s="35"/>
      <c r="AA109" s="35"/>
      <c r="AB109" s="35"/>
      <c r="AC109" s="35"/>
      <c r="AD109" s="35"/>
      <c r="AE109" s="35"/>
      <c r="AF109" s="17"/>
      <c r="AG109" s="17"/>
      <c r="AH109" s="17"/>
      <c r="AI109" s="17"/>
      <c r="AJ109" s="17"/>
      <c r="AK109" s="17"/>
      <c r="AL109" s="17"/>
      <c r="AM109" s="17"/>
      <c r="AN109" s="17"/>
      <c r="AO109" s="17"/>
      <c r="AP109" s="17"/>
      <c r="AQ109" s="17"/>
      <c r="AR109" s="17"/>
      <c r="AS109" s="17"/>
    </row>
    <row r="110" spans="2:45" ht="15" customHeight="1" x14ac:dyDescent="0.15">
      <c r="C110" s="17"/>
      <c r="D110" s="17"/>
      <c r="E110" s="17"/>
      <c r="F110" s="17"/>
      <c r="G110" s="17"/>
      <c r="H110" s="17"/>
      <c r="I110" s="17"/>
      <c r="J110" s="18"/>
      <c r="K110" s="17"/>
      <c r="L110" s="17"/>
      <c r="M110" s="17"/>
      <c r="N110" s="17"/>
      <c r="O110" s="35"/>
      <c r="P110" s="35"/>
      <c r="Q110" s="35"/>
      <c r="R110" s="35"/>
      <c r="S110" s="35"/>
      <c r="T110" s="35"/>
      <c r="U110" s="35"/>
      <c r="V110" s="35"/>
      <c r="W110" s="35"/>
      <c r="X110" s="35"/>
      <c r="Y110" s="35"/>
      <c r="Z110" s="35"/>
      <c r="AA110" s="35"/>
      <c r="AB110" s="35"/>
      <c r="AC110" s="35"/>
      <c r="AD110" s="35"/>
      <c r="AE110" s="35"/>
      <c r="AF110" s="17"/>
      <c r="AG110" s="17"/>
      <c r="AH110" s="17"/>
      <c r="AI110" s="17"/>
      <c r="AJ110" s="17"/>
      <c r="AK110" s="17"/>
      <c r="AL110" s="17"/>
      <c r="AM110" s="17"/>
      <c r="AN110" s="17"/>
      <c r="AO110" s="17"/>
      <c r="AP110" s="17"/>
      <c r="AQ110" s="17"/>
      <c r="AR110" s="17"/>
      <c r="AS110" s="17"/>
    </row>
    <row r="111" spans="2:45" ht="15" customHeight="1" x14ac:dyDescent="0.15">
      <c r="B111" s="17"/>
      <c r="C111" s="17"/>
      <c r="D111" s="17"/>
      <c r="E111" s="17"/>
      <c r="F111" s="17"/>
      <c r="G111" s="17"/>
      <c r="H111" s="17"/>
      <c r="I111" s="17"/>
      <c r="J111" s="18"/>
      <c r="K111" s="17"/>
      <c r="L111" s="17"/>
      <c r="M111" s="17"/>
      <c r="N111" s="17"/>
      <c r="O111" s="35"/>
      <c r="P111" s="35"/>
      <c r="Q111" s="35"/>
      <c r="R111" s="35"/>
      <c r="S111" s="36"/>
      <c r="U111" s="35"/>
      <c r="V111" s="35"/>
      <c r="W111" s="35"/>
      <c r="X111" s="35"/>
      <c r="Y111" s="35"/>
      <c r="Z111" s="35"/>
      <c r="AA111" s="35"/>
      <c r="AB111" s="35"/>
      <c r="AC111" s="35"/>
      <c r="AD111" s="35"/>
      <c r="AE111" s="35"/>
      <c r="AF111" s="17"/>
      <c r="AG111" s="17"/>
      <c r="AH111" s="17"/>
      <c r="AI111" s="17"/>
      <c r="AJ111" s="17"/>
      <c r="AK111" s="17"/>
      <c r="AL111" s="17"/>
      <c r="AM111" s="17"/>
      <c r="AN111" s="17"/>
      <c r="AO111" s="17"/>
      <c r="AP111" s="17"/>
      <c r="AQ111" s="17"/>
      <c r="AR111" s="17"/>
      <c r="AS111" s="17"/>
    </row>
    <row r="112" spans="2:45" ht="15" customHeight="1" x14ac:dyDescent="0.15">
      <c r="C112" s="17"/>
      <c r="D112" s="17"/>
      <c r="E112" s="17"/>
      <c r="F112" s="17"/>
      <c r="G112" s="17"/>
      <c r="H112" s="17"/>
      <c r="I112" s="17"/>
      <c r="J112" s="18"/>
      <c r="K112" s="17"/>
      <c r="L112" s="17"/>
      <c r="M112" s="18"/>
      <c r="N112" s="17"/>
      <c r="O112" s="35"/>
      <c r="P112" s="35"/>
      <c r="Q112" s="35"/>
      <c r="R112" s="35"/>
      <c r="S112" s="35"/>
      <c r="T112" s="35"/>
      <c r="U112" s="35"/>
      <c r="V112" s="35"/>
      <c r="W112" s="35"/>
      <c r="X112" s="35"/>
      <c r="Y112" s="35"/>
      <c r="Z112" s="35"/>
      <c r="AA112" s="35"/>
      <c r="AB112" s="35"/>
      <c r="AC112" s="35"/>
      <c r="AD112" s="35"/>
      <c r="AE112" s="35"/>
      <c r="AF112" s="17"/>
      <c r="AG112" s="17"/>
      <c r="AH112" s="17"/>
      <c r="AI112" s="17"/>
      <c r="AJ112" s="17"/>
      <c r="AK112" s="17"/>
      <c r="AL112" s="17"/>
      <c r="AM112" s="17"/>
      <c r="AN112" s="17"/>
      <c r="AO112" s="17"/>
      <c r="AP112" s="17"/>
      <c r="AQ112" s="17"/>
      <c r="AR112" s="17"/>
    </row>
    <row r="113" spans="3:44" ht="15" customHeight="1" x14ac:dyDescent="0.15">
      <c r="C113" s="17"/>
      <c r="D113" s="17"/>
      <c r="E113" s="17"/>
      <c r="F113" s="17"/>
      <c r="G113" s="17"/>
      <c r="H113" s="17"/>
      <c r="I113" s="17"/>
      <c r="J113" s="17"/>
      <c r="K113" s="17"/>
      <c r="L113" s="17"/>
      <c r="M113" s="17"/>
      <c r="N113" s="17"/>
      <c r="O113" s="35"/>
      <c r="P113" s="35"/>
      <c r="Q113" s="35"/>
      <c r="R113" s="35"/>
      <c r="S113" s="35"/>
      <c r="T113" s="35"/>
      <c r="U113" s="35"/>
      <c r="V113" s="35"/>
      <c r="W113" s="35"/>
      <c r="X113" s="35"/>
      <c r="Y113" s="35"/>
      <c r="Z113" s="35"/>
      <c r="AA113" s="35"/>
      <c r="AB113" s="35"/>
      <c r="AC113" s="35"/>
      <c r="AD113" s="35"/>
      <c r="AE113" s="35"/>
      <c r="AF113" s="17"/>
      <c r="AG113" s="17"/>
      <c r="AH113" s="17"/>
      <c r="AI113" s="17"/>
      <c r="AJ113" s="17"/>
      <c r="AK113" s="17"/>
      <c r="AL113" s="17"/>
      <c r="AM113" s="17"/>
      <c r="AN113" s="17"/>
      <c r="AO113" s="17"/>
      <c r="AP113" s="17"/>
      <c r="AQ113" s="17"/>
      <c r="AR113" s="17"/>
    </row>
    <row r="114" spans="3:44" ht="15" customHeight="1" x14ac:dyDescent="0.15">
      <c r="C114" s="17"/>
      <c r="D114" s="17"/>
      <c r="E114" s="17"/>
      <c r="F114" s="17"/>
      <c r="G114" s="17"/>
      <c r="H114" s="17"/>
      <c r="I114" s="17"/>
      <c r="J114" s="17"/>
      <c r="K114" s="17"/>
      <c r="L114" s="17"/>
      <c r="M114" s="17"/>
      <c r="N114" s="17"/>
      <c r="R114" s="35"/>
      <c r="S114" s="35"/>
      <c r="T114" s="35"/>
      <c r="U114" s="35"/>
      <c r="V114" s="35"/>
      <c r="W114" s="35"/>
      <c r="X114" s="35"/>
      <c r="Y114" s="35"/>
      <c r="Z114" s="35"/>
      <c r="AA114" s="35"/>
      <c r="AB114" s="35"/>
      <c r="AC114" s="35"/>
      <c r="AD114" s="35"/>
      <c r="AE114" s="35"/>
      <c r="AF114" s="17"/>
      <c r="AG114" s="17"/>
      <c r="AH114" s="17"/>
      <c r="AI114" s="17"/>
      <c r="AJ114" s="17"/>
      <c r="AK114" s="17"/>
      <c r="AL114" s="17"/>
      <c r="AM114" s="17"/>
      <c r="AN114" s="17"/>
      <c r="AO114" s="17"/>
      <c r="AP114" s="17"/>
      <c r="AQ114" s="17"/>
      <c r="AR114" s="17"/>
    </row>
    <row r="115" spans="3:44" ht="15" customHeight="1" x14ac:dyDescent="0.15">
      <c r="C115" s="17"/>
      <c r="D115" s="17"/>
      <c r="E115" s="17"/>
      <c r="F115" s="17"/>
      <c r="G115" s="17"/>
      <c r="H115" s="17"/>
      <c r="I115" s="17"/>
      <c r="J115" s="17"/>
      <c r="K115" s="17"/>
      <c r="L115" s="17"/>
      <c r="M115" s="18"/>
      <c r="N115" s="17"/>
      <c r="O115" s="35"/>
      <c r="P115" s="35"/>
      <c r="Q115" s="35"/>
      <c r="R115" s="35"/>
      <c r="S115" s="35"/>
      <c r="T115" s="35"/>
      <c r="U115" s="35"/>
      <c r="V115" s="35"/>
      <c r="W115" s="35"/>
      <c r="X115" s="35"/>
      <c r="Y115" s="35"/>
      <c r="Z115" s="35"/>
      <c r="AA115" s="35"/>
      <c r="AB115" s="35"/>
      <c r="AC115" s="35"/>
      <c r="AD115" s="35"/>
      <c r="AE115" s="35"/>
      <c r="AF115" s="17"/>
      <c r="AG115" s="17"/>
      <c r="AH115" s="17"/>
      <c r="AI115" s="17"/>
      <c r="AJ115" s="17"/>
      <c r="AK115" s="17"/>
      <c r="AL115" s="17"/>
      <c r="AM115" s="17"/>
      <c r="AN115" s="17"/>
      <c r="AO115" s="17"/>
      <c r="AP115" s="17"/>
      <c r="AQ115" s="17"/>
      <c r="AR115" s="17"/>
    </row>
    <row r="116" spans="3:44" ht="15" customHeight="1" x14ac:dyDescent="0.15">
      <c r="C116" s="17"/>
      <c r="D116" s="17"/>
      <c r="E116" s="17"/>
      <c r="F116" s="17"/>
      <c r="G116" s="17"/>
      <c r="H116" s="17"/>
      <c r="I116" s="17"/>
      <c r="J116" s="18"/>
      <c r="K116" s="17"/>
      <c r="L116" s="17"/>
      <c r="M116" s="17"/>
      <c r="N116" s="17"/>
      <c r="O116" s="35"/>
      <c r="P116" s="35"/>
      <c r="Q116" s="35"/>
      <c r="R116" s="35"/>
      <c r="S116" s="35"/>
      <c r="T116" s="35"/>
      <c r="U116" s="35"/>
      <c r="V116" s="35"/>
      <c r="W116" s="35"/>
      <c r="X116" s="35"/>
      <c r="Y116" s="35"/>
      <c r="Z116" s="35"/>
      <c r="AA116" s="35"/>
      <c r="AB116" s="35"/>
      <c r="AC116" s="35"/>
      <c r="AD116" s="35"/>
      <c r="AE116" s="35"/>
      <c r="AF116" s="17"/>
      <c r="AG116" s="17"/>
      <c r="AH116" s="17"/>
      <c r="AI116" s="17"/>
      <c r="AJ116" s="17"/>
      <c r="AK116" s="17"/>
      <c r="AL116" s="17"/>
      <c r="AM116" s="17"/>
      <c r="AN116" s="17"/>
      <c r="AO116" s="17"/>
      <c r="AP116" s="17"/>
      <c r="AQ116" s="17"/>
      <c r="AR116" s="17"/>
    </row>
    <row r="117" spans="3:44" ht="15" customHeight="1" x14ac:dyDescent="0.15">
      <c r="C117" s="17"/>
      <c r="D117" s="17"/>
      <c r="E117" s="17"/>
      <c r="F117" s="17"/>
      <c r="G117" s="17"/>
      <c r="H117" s="17"/>
      <c r="I117" s="17"/>
      <c r="J117" s="18"/>
      <c r="K117" s="17"/>
      <c r="L117" s="17"/>
      <c r="M117" s="17"/>
      <c r="N117" s="17"/>
      <c r="O117" s="35"/>
      <c r="P117" s="35"/>
      <c r="Q117" s="35"/>
      <c r="R117" s="35"/>
      <c r="S117" s="35"/>
      <c r="T117" s="35"/>
      <c r="U117" s="35"/>
      <c r="V117" s="35"/>
      <c r="W117" s="35"/>
      <c r="X117" s="35"/>
      <c r="Y117" s="35"/>
      <c r="Z117" s="35"/>
      <c r="AA117" s="35"/>
      <c r="AB117" s="35"/>
      <c r="AC117" s="35"/>
      <c r="AD117" s="35"/>
      <c r="AE117" s="35"/>
      <c r="AF117" s="17"/>
      <c r="AG117" s="17"/>
      <c r="AH117" s="17"/>
      <c r="AI117" s="17"/>
      <c r="AJ117" s="17"/>
      <c r="AK117" s="17"/>
      <c r="AL117" s="17"/>
      <c r="AM117" s="17"/>
      <c r="AN117" s="17"/>
      <c r="AO117" s="17"/>
      <c r="AP117" s="17"/>
      <c r="AQ117" s="17"/>
      <c r="AR117" s="17"/>
    </row>
    <row r="118" spans="3:44" ht="15" customHeight="1" x14ac:dyDescent="0.15">
      <c r="C118" s="17"/>
      <c r="D118" s="17"/>
      <c r="E118" s="17"/>
      <c r="F118" s="17"/>
      <c r="G118" s="17"/>
      <c r="H118" s="17"/>
      <c r="I118" s="17"/>
      <c r="J118" s="18"/>
      <c r="K118" s="17"/>
      <c r="L118" s="17"/>
      <c r="M118" s="17"/>
      <c r="N118" s="17"/>
      <c r="O118" s="35"/>
      <c r="P118" s="35"/>
      <c r="Q118" s="35"/>
      <c r="R118" s="35"/>
      <c r="S118" s="35"/>
      <c r="T118" s="35"/>
      <c r="U118" s="35"/>
      <c r="V118" s="35"/>
      <c r="W118" s="35"/>
      <c r="X118" s="35"/>
      <c r="Y118" s="35"/>
      <c r="Z118" s="35"/>
      <c r="AA118" s="35"/>
      <c r="AB118" s="35"/>
      <c r="AC118" s="35"/>
      <c r="AD118" s="35"/>
      <c r="AE118" s="35"/>
      <c r="AF118" s="17"/>
      <c r="AG118" s="17"/>
      <c r="AH118" s="17"/>
      <c r="AI118" s="17"/>
      <c r="AJ118" s="17"/>
      <c r="AK118" s="17"/>
      <c r="AL118" s="17"/>
      <c r="AM118" s="17"/>
      <c r="AN118" s="17"/>
      <c r="AO118" s="17"/>
      <c r="AP118" s="17"/>
      <c r="AQ118" s="17"/>
      <c r="AR118" s="17"/>
    </row>
    <row r="119" spans="3:44" ht="15" customHeight="1" x14ac:dyDescent="0.15">
      <c r="C119" s="17"/>
      <c r="D119" s="17"/>
      <c r="E119" s="17"/>
      <c r="F119" s="17"/>
      <c r="G119" s="17"/>
      <c r="H119" s="17"/>
      <c r="I119" s="17"/>
      <c r="J119" s="18"/>
      <c r="K119" s="17"/>
      <c r="L119" s="17"/>
      <c r="M119" s="17"/>
      <c r="N119" s="17"/>
      <c r="O119" s="35"/>
      <c r="P119" s="35"/>
      <c r="Q119" s="35"/>
      <c r="R119" s="35"/>
      <c r="S119" s="35"/>
      <c r="T119" s="35"/>
      <c r="U119" s="35"/>
      <c r="V119" s="35"/>
      <c r="W119" s="35"/>
      <c r="X119" s="35"/>
      <c r="Y119" s="35"/>
      <c r="Z119" s="35"/>
      <c r="AA119" s="35"/>
      <c r="AB119" s="35"/>
      <c r="AC119" s="35"/>
      <c r="AD119" s="35"/>
      <c r="AE119" s="35"/>
      <c r="AF119" s="17"/>
      <c r="AG119" s="17"/>
      <c r="AH119" s="17"/>
      <c r="AI119" s="17"/>
      <c r="AJ119" s="17"/>
      <c r="AK119" s="17"/>
      <c r="AL119" s="17"/>
      <c r="AM119" s="17"/>
      <c r="AN119" s="17"/>
      <c r="AO119" s="17"/>
      <c r="AP119" s="17"/>
      <c r="AQ119" s="17"/>
      <c r="AR119" s="17"/>
    </row>
    <row r="120" spans="3:44" ht="15" customHeight="1" x14ac:dyDescent="0.15">
      <c r="C120" s="17"/>
      <c r="D120" s="17"/>
      <c r="E120" s="17"/>
      <c r="F120" s="17"/>
      <c r="G120" s="17"/>
      <c r="H120" s="17"/>
      <c r="I120" s="17"/>
      <c r="J120" s="18"/>
      <c r="K120" s="17"/>
      <c r="L120" s="17"/>
      <c r="M120" s="17"/>
      <c r="N120" s="17"/>
      <c r="O120" s="35"/>
      <c r="P120" s="35"/>
      <c r="Q120" s="35"/>
      <c r="R120" s="35"/>
      <c r="S120" s="35"/>
      <c r="T120" s="35"/>
      <c r="U120" s="35"/>
      <c r="V120" s="35"/>
      <c r="W120" s="35"/>
      <c r="X120" s="35"/>
      <c r="Y120" s="35"/>
      <c r="Z120" s="35"/>
      <c r="AA120" s="35"/>
      <c r="AB120" s="35"/>
      <c r="AC120" s="35"/>
      <c r="AD120" s="35"/>
      <c r="AE120" s="35"/>
      <c r="AF120" s="17"/>
      <c r="AG120" s="17"/>
      <c r="AH120" s="17"/>
      <c r="AI120" s="17"/>
      <c r="AJ120" s="17"/>
      <c r="AK120" s="17"/>
      <c r="AL120" s="17"/>
      <c r="AM120" s="17"/>
      <c r="AN120" s="17"/>
      <c r="AO120" s="17"/>
      <c r="AP120" s="17"/>
      <c r="AQ120" s="17"/>
      <c r="AR120" s="17"/>
    </row>
    <row r="121" spans="3:44" ht="15" customHeight="1" x14ac:dyDescent="0.15">
      <c r="C121" s="17"/>
      <c r="D121" s="17"/>
      <c r="E121" s="17"/>
      <c r="F121" s="17"/>
      <c r="G121" s="17"/>
      <c r="H121" s="17"/>
      <c r="I121" s="17"/>
      <c r="J121" s="18"/>
      <c r="K121" s="17"/>
      <c r="L121" s="17"/>
      <c r="M121" s="17"/>
      <c r="N121" s="17"/>
      <c r="O121" s="35"/>
      <c r="P121" s="35"/>
      <c r="Q121" s="35"/>
      <c r="R121" s="35"/>
      <c r="S121" s="35"/>
      <c r="T121" s="35"/>
      <c r="U121" s="35"/>
      <c r="V121" s="35"/>
      <c r="W121" s="35"/>
      <c r="X121" s="35"/>
      <c r="Y121" s="35"/>
      <c r="Z121" s="35"/>
      <c r="AA121" s="35"/>
      <c r="AB121" s="35"/>
      <c r="AC121" s="35"/>
      <c r="AD121" s="35"/>
      <c r="AE121" s="35"/>
      <c r="AF121" s="17"/>
      <c r="AG121" s="17"/>
      <c r="AH121" s="17"/>
      <c r="AI121" s="17"/>
      <c r="AJ121" s="17"/>
      <c r="AK121" s="17"/>
      <c r="AL121" s="17"/>
      <c r="AM121" s="17"/>
      <c r="AN121" s="17"/>
      <c r="AO121" s="17"/>
      <c r="AP121" s="17"/>
      <c r="AQ121" s="17"/>
      <c r="AR121" s="17"/>
    </row>
    <row r="124" spans="3:44" ht="15" customHeight="1" x14ac:dyDescent="0.15">
      <c r="C124" s="17"/>
      <c r="D124" s="17"/>
      <c r="E124" s="17"/>
      <c r="J124" s="18"/>
      <c r="M124" s="18"/>
      <c r="U124" s="36"/>
      <c r="AJ124" s="18"/>
    </row>
    <row r="125" spans="3:44" ht="15" customHeight="1" x14ac:dyDescent="0.15">
      <c r="C125" s="17"/>
      <c r="D125" s="17"/>
      <c r="E125" s="17"/>
      <c r="O125" s="36"/>
    </row>
    <row r="126" spans="3:44" ht="15" customHeight="1" x14ac:dyDescent="0.15">
      <c r="C126" s="17"/>
      <c r="D126" s="17"/>
      <c r="E126" s="17"/>
      <c r="U126" s="36"/>
    </row>
    <row r="127" spans="3:44" ht="15" customHeight="1" x14ac:dyDescent="0.15">
      <c r="C127" s="17"/>
      <c r="D127" s="17"/>
      <c r="E127" s="17"/>
      <c r="K127" s="18"/>
    </row>
    <row r="128" spans="3:44" ht="15" customHeight="1" x14ac:dyDescent="0.15">
      <c r="C128" s="17"/>
      <c r="D128" s="17"/>
      <c r="E128" s="17"/>
      <c r="K128" s="18"/>
    </row>
    <row r="129" spans="2:45" ht="15" customHeight="1" x14ac:dyDescent="0.15">
      <c r="C129" s="17"/>
      <c r="D129" s="17"/>
      <c r="E129" s="17"/>
      <c r="I129" s="18"/>
    </row>
    <row r="130" spans="2:45" ht="15" customHeight="1" x14ac:dyDescent="0.15">
      <c r="J130" s="17"/>
      <c r="N130" s="18"/>
    </row>
    <row r="131" spans="2:45" ht="15" customHeight="1" x14ac:dyDescent="0.15">
      <c r="AG131" s="20"/>
    </row>
    <row r="133" spans="2:45" ht="15" customHeight="1" x14ac:dyDescent="0.15">
      <c r="J133" s="20"/>
      <c r="K133" s="20"/>
    </row>
    <row r="135" spans="2:45" ht="15" customHeight="1" x14ac:dyDescent="0.15">
      <c r="J135" s="17"/>
      <c r="R135" s="36"/>
    </row>
    <row r="136" spans="2:45" ht="15" customHeight="1" x14ac:dyDescent="0.15">
      <c r="G136" s="17"/>
    </row>
    <row r="137" spans="2:45" ht="15" customHeight="1" x14ac:dyDescent="0.15">
      <c r="G137" s="17"/>
    </row>
    <row r="138" spans="2:45" ht="15" customHeight="1" x14ac:dyDescent="0.15">
      <c r="K138" s="18"/>
    </row>
    <row r="141" spans="2:45" ht="15" customHeight="1" x14ac:dyDescent="0.15">
      <c r="B141" s="17"/>
      <c r="C141" s="17"/>
      <c r="D141" s="17"/>
      <c r="E141" s="17"/>
      <c r="F141" s="17"/>
      <c r="G141" s="17"/>
      <c r="H141" s="17"/>
      <c r="I141" s="17"/>
      <c r="J141" s="17"/>
      <c r="K141" s="18"/>
      <c r="L141" s="17"/>
      <c r="M141" s="17"/>
      <c r="N141" s="17"/>
      <c r="O141" s="35"/>
      <c r="P141" s="35"/>
      <c r="Q141" s="35"/>
      <c r="R141" s="35"/>
      <c r="S141" s="36"/>
      <c r="U141" s="35"/>
      <c r="V141" s="35"/>
      <c r="W141" s="35"/>
      <c r="X141" s="35"/>
      <c r="Y141" s="35"/>
      <c r="Z141" s="35"/>
      <c r="AA141" s="35"/>
      <c r="AB141" s="35"/>
      <c r="AC141" s="35"/>
      <c r="AD141" s="35"/>
      <c r="AE141" s="35"/>
      <c r="AF141" s="17"/>
      <c r="AG141" s="17"/>
      <c r="AH141" s="17"/>
      <c r="AI141" s="17"/>
      <c r="AJ141" s="17"/>
      <c r="AK141" s="17"/>
      <c r="AL141" s="17"/>
      <c r="AM141" s="17"/>
      <c r="AN141" s="17"/>
      <c r="AO141" s="17"/>
      <c r="AP141" s="17"/>
      <c r="AQ141" s="17"/>
      <c r="AR141" s="17"/>
      <c r="AS141" s="17"/>
    </row>
    <row r="142" spans="2:45" ht="15" customHeight="1" x14ac:dyDescent="0.15">
      <c r="C142" s="17"/>
      <c r="D142" s="17"/>
      <c r="E142" s="17"/>
      <c r="F142" s="17"/>
      <c r="G142" s="17"/>
      <c r="H142" s="17"/>
      <c r="I142" s="17"/>
      <c r="J142" s="18"/>
      <c r="K142" s="17"/>
      <c r="L142" s="17"/>
      <c r="M142" s="18"/>
      <c r="N142" s="17"/>
      <c r="O142" s="35"/>
      <c r="P142" s="35"/>
      <c r="Q142" s="35"/>
      <c r="R142" s="35"/>
      <c r="S142" s="35"/>
      <c r="T142" s="35"/>
      <c r="U142" s="35"/>
      <c r="V142" s="35"/>
      <c r="W142" s="35"/>
      <c r="X142" s="35"/>
      <c r="Y142" s="35"/>
      <c r="Z142" s="35"/>
      <c r="AA142" s="35"/>
      <c r="AB142" s="35"/>
      <c r="AC142" s="35"/>
      <c r="AD142" s="35"/>
      <c r="AE142" s="35"/>
      <c r="AF142" s="17"/>
      <c r="AG142" s="17"/>
      <c r="AH142" s="17"/>
      <c r="AI142" s="17"/>
      <c r="AJ142" s="17"/>
      <c r="AK142" s="17"/>
      <c r="AL142" s="17"/>
      <c r="AM142" s="17"/>
      <c r="AN142" s="17"/>
      <c r="AO142" s="17"/>
      <c r="AP142" s="17"/>
      <c r="AQ142" s="17"/>
      <c r="AR142" s="17"/>
      <c r="AS142" s="17"/>
    </row>
    <row r="143" spans="2:45" ht="15" customHeight="1" x14ac:dyDescent="0.15">
      <c r="C143" s="17"/>
      <c r="D143" s="17"/>
      <c r="E143" s="17"/>
      <c r="F143" s="17"/>
      <c r="G143" s="17"/>
      <c r="H143" s="17"/>
      <c r="I143" s="17"/>
      <c r="J143" s="17"/>
      <c r="K143" s="17"/>
      <c r="L143" s="17"/>
      <c r="M143" s="17"/>
      <c r="N143" s="17"/>
      <c r="O143" s="35"/>
      <c r="P143" s="35"/>
      <c r="Q143" s="35"/>
      <c r="R143" s="35"/>
      <c r="S143" s="35"/>
      <c r="T143" s="35"/>
      <c r="U143" s="35"/>
      <c r="V143" s="35"/>
      <c r="W143" s="35"/>
      <c r="X143" s="35"/>
      <c r="Y143" s="35"/>
      <c r="Z143" s="35"/>
      <c r="AA143" s="35"/>
      <c r="AB143" s="35"/>
      <c r="AC143" s="35"/>
      <c r="AD143" s="35"/>
      <c r="AE143" s="35"/>
      <c r="AF143" s="17"/>
      <c r="AG143" s="17"/>
      <c r="AH143" s="17"/>
      <c r="AI143" s="17"/>
      <c r="AJ143" s="17"/>
      <c r="AK143" s="17"/>
      <c r="AL143" s="17"/>
      <c r="AM143" s="17"/>
      <c r="AN143" s="17"/>
      <c r="AO143" s="17"/>
      <c r="AP143" s="17"/>
      <c r="AQ143" s="17"/>
      <c r="AR143" s="17"/>
      <c r="AS143" s="17"/>
    </row>
    <row r="144" spans="2:45" ht="15" customHeight="1" x14ac:dyDescent="0.15">
      <c r="C144" s="17"/>
      <c r="D144" s="17"/>
      <c r="E144" s="17"/>
      <c r="F144" s="17"/>
      <c r="G144" s="17"/>
      <c r="H144" s="17"/>
      <c r="I144" s="17"/>
      <c r="J144" s="17"/>
      <c r="K144" s="17"/>
      <c r="L144" s="17"/>
      <c r="M144" s="17"/>
      <c r="N144" s="17"/>
      <c r="R144" s="35"/>
      <c r="S144" s="35"/>
      <c r="T144" s="35"/>
      <c r="U144" s="35"/>
      <c r="V144" s="35"/>
      <c r="W144" s="35"/>
      <c r="X144" s="35"/>
      <c r="Y144" s="35"/>
      <c r="Z144" s="35"/>
      <c r="AA144" s="35"/>
      <c r="AB144" s="35"/>
      <c r="AC144" s="35"/>
      <c r="AD144" s="35"/>
      <c r="AE144" s="35"/>
      <c r="AF144" s="17"/>
      <c r="AG144" s="17"/>
      <c r="AH144" s="17"/>
      <c r="AI144" s="17"/>
      <c r="AJ144" s="17"/>
      <c r="AK144" s="17"/>
      <c r="AL144" s="17"/>
      <c r="AM144" s="17"/>
      <c r="AN144" s="17"/>
      <c r="AO144" s="17"/>
      <c r="AP144" s="17"/>
      <c r="AQ144" s="17"/>
      <c r="AR144" s="17"/>
      <c r="AS144" s="17"/>
    </row>
    <row r="145" spans="2:45" ht="15" customHeight="1" x14ac:dyDescent="0.15">
      <c r="C145" s="17"/>
      <c r="D145" s="17"/>
      <c r="E145" s="17"/>
      <c r="F145" s="17"/>
      <c r="G145" s="17"/>
      <c r="H145" s="17"/>
      <c r="I145" s="17"/>
      <c r="J145" s="17"/>
      <c r="K145" s="17"/>
      <c r="L145" s="17"/>
      <c r="M145" s="18"/>
      <c r="N145" s="17"/>
      <c r="O145" s="35"/>
      <c r="P145" s="35"/>
      <c r="Q145" s="35"/>
      <c r="R145" s="35"/>
      <c r="S145" s="35"/>
      <c r="T145" s="35"/>
      <c r="U145" s="35"/>
      <c r="V145" s="35"/>
      <c r="W145" s="35"/>
      <c r="X145" s="35"/>
      <c r="Y145" s="35"/>
      <c r="Z145" s="35"/>
      <c r="AA145" s="35"/>
      <c r="AB145" s="35"/>
      <c r="AC145" s="35"/>
      <c r="AD145" s="35"/>
      <c r="AE145" s="35"/>
      <c r="AF145" s="17"/>
      <c r="AG145" s="17"/>
      <c r="AH145" s="17"/>
      <c r="AI145" s="17"/>
      <c r="AJ145" s="17"/>
      <c r="AK145" s="17"/>
      <c r="AL145" s="17"/>
      <c r="AM145" s="17"/>
      <c r="AN145" s="17"/>
      <c r="AO145" s="17"/>
      <c r="AP145" s="17"/>
      <c r="AQ145" s="17"/>
      <c r="AR145" s="17"/>
      <c r="AS145" s="17"/>
    </row>
    <row r="146" spans="2:45" ht="15" customHeight="1" x14ac:dyDescent="0.15">
      <c r="C146" s="17"/>
      <c r="D146" s="17"/>
      <c r="E146" s="17"/>
      <c r="F146" s="17"/>
      <c r="G146" s="17"/>
      <c r="H146" s="17"/>
      <c r="I146" s="17"/>
      <c r="J146" s="18"/>
      <c r="K146" s="17"/>
      <c r="L146" s="17"/>
      <c r="M146" s="17"/>
      <c r="N146" s="17"/>
      <c r="O146" s="35"/>
      <c r="P146" s="35"/>
      <c r="Q146" s="35"/>
      <c r="R146" s="35"/>
      <c r="S146" s="35"/>
      <c r="T146" s="35"/>
      <c r="U146" s="35"/>
      <c r="V146" s="35"/>
      <c r="W146" s="35"/>
      <c r="X146" s="35"/>
      <c r="Y146" s="35"/>
      <c r="Z146" s="35"/>
      <c r="AA146" s="35"/>
      <c r="AB146" s="35"/>
      <c r="AC146" s="35"/>
      <c r="AD146" s="35"/>
      <c r="AE146" s="35"/>
      <c r="AF146" s="17"/>
      <c r="AG146" s="17"/>
      <c r="AH146" s="17"/>
      <c r="AI146" s="17"/>
      <c r="AJ146" s="17"/>
      <c r="AK146" s="17"/>
      <c r="AL146" s="17"/>
      <c r="AM146" s="17"/>
      <c r="AN146" s="17"/>
      <c r="AO146" s="17"/>
      <c r="AP146" s="17"/>
      <c r="AQ146" s="17"/>
      <c r="AR146" s="17"/>
      <c r="AS146" s="17"/>
    </row>
    <row r="147" spans="2:45" ht="15" customHeight="1" x14ac:dyDescent="0.15">
      <c r="C147" s="17"/>
      <c r="D147" s="17"/>
      <c r="E147" s="17"/>
      <c r="F147" s="17"/>
      <c r="G147" s="17"/>
      <c r="H147" s="17"/>
      <c r="I147" s="17"/>
      <c r="J147" s="18"/>
      <c r="K147" s="17"/>
      <c r="L147" s="17"/>
      <c r="M147" s="17"/>
      <c r="N147" s="17"/>
      <c r="O147" s="35"/>
      <c r="P147" s="35"/>
      <c r="Q147" s="35"/>
      <c r="R147" s="35"/>
      <c r="S147" s="35"/>
      <c r="T147" s="35"/>
      <c r="U147" s="35"/>
      <c r="V147" s="35"/>
      <c r="W147" s="35"/>
      <c r="X147" s="35"/>
      <c r="Y147" s="35"/>
      <c r="Z147" s="35"/>
      <c r="AA147" s="35"/>
      <c r="AB147" s="35"/>
      <c r="AC147" s="35"/>
      <c r="AD147" s="35"/>
      <c r="AE147" s="35"/>
      <c r="AF147" s="17"/>
      <c r="AG147" s="17"/>
      <c r="AH147" s="17"/>
      <c r="AI147" s="17"/>
      <c r="AJ147" s="17"/>
      <c r="AK147" s="17"/>
      <c r="AL147" s="17"/>
      <c r="AM147" s="17"/>
      <c r="AN147" s="17"/>
      <c r="AO147" s="17"/>
      <c r="AP147" s="17"/>
      <c r="AQ147" s="17"/>
      <c r="AR147" s="17"/>
      <c r="AS147" s="17"/>
    </row>
    <row r="148" spans="2:45" ht="15" customHeight="1" x14ac:dyDescent="0.15">
      <c r="C148" s="17"/>
      <c r="D148" s="17"/>
      <c r="E148" s="17"/>
      <c r="F148" s="17"/>
      <c r="G148" s="17"/>
      <c r="H148" s="17"/>
      <c r="I148" s="17"/>
      <c r="J148" s="18"/>
      <c r="K148" s="17"/>
      <c r="L148" s="17"/>
      <c r="M148" s="17"/>
      <c r="N148" s="17"/>
      <c r="O148" s="35"/>
      <c r="P148" s="35"/>
      <c r="Q148" s="35"/>
      <c r="R148" s="35"/>
      <c r="S148" s="35"/>
      <c r="T148" s="35"/>
      <c r="U148" s="35"/>
      <c r="V148" s="35"/>
      <c r="W148" s="35"/>
      <c r="X148" s="35"/>
      <c r="Y148" s="35"/>
      <c r="Z148" s="35"/>
      <c r="AA148" s="35"/>
      <c r="AB148" s="35"/>
      <c r="AC148" s="35"/>
      <c r="AD148" s="35"/>
      <c r="AE148" s="35"/>
      <c r="AF148" s="17"/>
      <c r="AG148" s="17"/>
      <c r="AH148" s="17"/>
      <c r="AI148" s="17"/>
      <c r="AJ148" s="17"/>
      <c r="AK148" s="17"/>
      <c r="AL148" s="17"/>
      <c r="AM148" s="17"/>
      <c r="AN148" s="17"/>
      <c r="AO148" s="17"/>
      <c r="AP148" s="17"/>
      <c r="AQ148" s="17"/>
      <c r="AR148" s="17"/>
      <c r="AS148" s="17"/>
    </row>
    <row r="149" spans="2:45" ht="15" customHeight="1" x14ac:dyDescent="0.15">
      <c r="C149" s="17"/>
      <c r="D149" s="17"/>
      <c r="E149" s="17"/>
      <c r="F149" s="17"/>
      <c r="G149" s="17"/>
      <c r="H149" s="17"/>
      <c r="I149" s="17"/>
      <c r="J149" s="18"/>
      <c r="K149" s="17"/>
      <c r="L149" s="17"/>
      <c r="M149" s="17"/>
      <c r="N149" s="17"/>
      <c r="O149" s="35"/>
      <c r="P149" s="35"/>
      <c r="Q149" s="35"/>
      <c r="R149" s="35"/>
      <c r="S149" s="35"/>
      <c r="T149" s="35"/>
      <c r="U149" s="35"/>
      <c r="V149" s="35"/>
      <c r="W149" s="35"/>
      <c r="X149" s="35"/>
      <c r="Y149" s="35"/>
      <c r="Z149" s="35"/>
      <c r="AA149" s="35"/>
      <c r="AB149" s="35"/>
      <c r="AC149" s="35"/>
      <c r="AD149" s="35"/>
      <c r="AE149" s="35"/>
      <c r="AF149" s="17"/>
      <c r="AG149" s="17"/>
      <c r="AH149" s="17"/>
      <c r="AI149" s="17"/>
      <c r="AJ149" s="17"/>
      <c r="AK149" s="17"/>
      <c r="AL149" s="17"/>
      <c r="AM149" s="17"/>
      <c r="AN149" s="17"/>
      <c r="AO149" s="17"/>
      <c r="AP149" s="17"/>
      <c r="AQ149" s="17"/>
      <c r="AR149" s="17"/>
      <c r="AS149" s="17"/>
    </row>
    <row r="150" spans="2:45" ht="15" customHeight="1" x14ac:dyDescent="0.15">
      <c r="C150" s="17"/>
      <c r="D150" s="17"/>
      <c r="E150" s="17"/>
      <c r="F150" s="17"/>
      <c r="G150" s="17"/>
      <c r="H150" s="17"/>
      <c r="I150" s="17"/>
      <c r="J150" s="18"/>
      <c r="K150" s="17"/>
      <c r="L150" s="17"/>
      <c r="M150" s="17"/>
      <c r="N150" s="17"/>
      <c r="O150" s="35"/>
      <c r="P150" s="35"/>
      <c r="Q150" s="35"/>
      <c r="R150" s="35"/>
      <c r="S150" s="35"/>
      <c r="T150" s="35"/>
      <c r="U150" s="35"/>
      <c r="V150" s="35"/>
      <c r="W150" s="35"/>
      <c r="X150" s="35"/>
      <c r="Y150" s="35"/>
      <c r="Z150" s="35"/>
      <c r="AA150" s="35"/>
      <c r="AB150" s="35"/>
      <c r="AC150" s="35"/>
      <c r="AD150" s="35"/>
      <c r="AE150" s="35"/>
      <c r="AF150" s="17"/>
      <c r="AG150" s="17"/>
      <c r="AH150" s="17"/>
      <c r="AI150" s="17"/>
      <c r="AJ150" s="17"/>
      <c r="AK150" s="17"/>
      <c r="AL150" s="17"/>
      <c r="AM150" s="17"/>
      <c r="AN150" s="17"/>
      <c r="AO150" s="17"/>
      <c r="AP150" s="17"/>
      <c r="AQ150" s="17"/>
      <c r="AR150" s="17"/>
      <c r="AS150" s="17"/>
    </row>
    <row r="151" spans="2:45" ht="15" customHeight="1" x14ac:dyDescent="0.15">
      <c r="C151" s="17"/>
      <c r="D151" s="17"/>
      <c r="E151" s="17"/>
      <c r="F151" s="17"/>
      <c r="G151" s="17"/>
      <c r="H151" s="17"/>
      <c r="I151" s="17"/>
      <c r="J151" s="18"/>
      <c r="K151" s="17"/>
      <c r="L151" s="17"/>
      <c r="M151" s="17"/>
      <c r="N151" s="17"/>
      <c r="O151" s="35"/>
      <c r="P151" s="35"/>
      <c r="Q151" s="35"/>
      <c r="R151" s="35"/>
      <c r="S151" s="35"/>
      <c r="T151" s="35"/>
      <c r="U151" s="35"/>
      <c r="V151" s="35"/>
      <c r="W151" s="35"/>
      <c r="X151" s="35"/>
      <c r="Y151" s="35"/>
      <c r="Z151" s="35"/>
      <c r="AA151" s="35"/>
      <c r="AB151" s="35"/>
      <c r="AC151" s="35"/>
      <c r="AD151" s="35"/>
      <c r="AE151" s="35"/>
      <c r="AF151" s="17"/>
      <c r="AG151" s="17"/>
      <c r="AH151" s="17"/>
      <c r="AI151" s="17"/>
      <c r="AJ151" s="17"/>
      <c r="AK151" s="17"/>
      <c r="AL151" s="17"/>
      <c r="AM151" s="17"/>
      <c r="AN151" s="17"/>
      <c r="AO151" s="17"/>
      <c r="AP151" s="17"/>
      <c r="AQ151" s="17"/>
      <c r="AR151" s="17"/>
      <c r="AS151" s="17"/>
    </row>
    <row r="152" spans="2:45" ht="15" customHeight="1" x14ac:dyDescent="0.15">
      <c r="B152" s="17"/>
      <c r="C152" s="17"/>
      <c r="D152" s="17"/>
      <c r="E152" s="17"/>
      <c r="F152" s="17"/>
      <c r="G152" s="17"/>
      <c r="H152" s="17"/>
      <c r="I152" s="17"/>
      <c r="J152" s="18"/>
      <c r="K152" s="17"/>
      <c r="L152" s="17"/>
      <c r="M152" s="17"/>
      <c r="N152" s="17"/>
      <c r="O152" s="35"/>
      <c r="P152" s="35"/>
      <c r="Q152" s="35"/>
      <c r="R152" s="35"/>
      <c r="S152" s="36"/>
      <c r="U152" s="35"/>
      <c r="V152" s="35"/>
      <c r="W152" s="35"/>
      <c r="X152" s="35"/>
      <c r="Y152" s="35"/>
      <c r="Z152" s="35"/>
      <c r="AA152" s="35"/>
      <c r="AB152" s="35"/>
      <c r="AC152" s="35"/>
      <c r="AD152" s="35"/>
      <c r="AE152" s="35"/>
      <c r="AF152" s="17"/>
      <c r="AG152" s="17"/>
      <c r="AH152" s="17"/>
      <c r="AI152" s="17"/>
      <c r="AJ152" s="17"/>
      <c r="AK152" s="17"/>
      <c r="AL152" s="17"/>
      <c r="AM152" s="17"/>
      <c r="AN152" s="17"/>
      <c r="AO152" s="17"/>
      <c r="AP152" s="17"/>
      <c r="AQ152" s="17"/>
      <c r="AR152" s="17"/>
      <c r="AS152" s="17"/>
    </row>
    <row r="153" spans="2:45" ht="15" customHeight="1" x14ac:dyDescent="0.15">
      <c r="C153" s="17"/>
      <c r="D153" s="17"/>
      <c r="E153" s="17"/>
      <c r="F153" s="17"/>
      <c r="G153" s="17"/>
      <c r="H153" s="17"/>
      <c r="I153" s="17"/>
      <c r="J153" s="18"/>
      <c r="K153" s="17"/>
      <c r="L153" s="17"/>
      <c r="M153" s="18"/>
      <c r="N153" s="17"/>
      <c r="O153" s="35"/>
      <c r="P153" s="35"/>
      <c r="Q153" s="35"/>
      <c r="R153" s="35"/>
      <c r="S153" s="35"/>
      <c r="T153" s="35"/>
      <c r="U153" s="35"/>
      <c r="V153" s="35"/>
      <c r="W153" s="35"/>
      <c r="X153" s="35"/>
      <c r="Y153" s="35"/>
      <c r="Z153" s="35"/>
      <c r="AA153" s="35"/>
      <c r="AB153" s="35"/>
      <c r="AC153" s="35"/>
      <c r="AD153" s="35"/>
      <c r="AE153" s="35"/>
      <c r="AF153" s="17"/>
      <c r="AG153" s="17"/>
      <c r="AH153" s="17"/>
      <c r="AI153" s="17"/>
      <c r="AJ153" s="17"/>
      <c r="AK153" s="17"/>
      <c r="AL153" s="17"/>
      <c r="AM153" s="17"/>
      <c r="AN153" s="17"/>
      <c r="AO153" s="17"/>
      <c r="AP153" s="17"/>
      <c r="AQ153" s="17"/>
      <c r="AR153" s="17"/>
    </row>
    <row r="154" spans="2:45" ht="15" customHeight="1" x14ac:dyDescent="0.15">
      <c r="C154" s="17"/>
      <c r="D154" s="17"/>
      <c r="E154" s="17"/>
      <c r="F154" s="17"/>
      <c r="G154" s="17"/>
      <c r="H154" s="17"/>
      <c r="I154" s="17"/>
      <c r="J154" s="17"/>
      <c r="K154" s="17"/>
      <c r="L154" s="17"/>
      <c r="M154" s="17"/>
      <c r="N154" s="17"/>
      <c r="O154" s="35"/>
      <c r="P154" s="35"/>
      <c r="Q154" s="35"/>
      <c r="R154" s="35"/>
      <c r="S154" s="35"/>
      <c r="T154" s="35"/>
      <c r="U154" s="35"/>
      <c r="V154" s="35"/>
      <c r="W154" s="35"/>
      <c r="X154" s="35"/>
      <c r="Y154" s="35"/>
      <c r="Z154" s="35"/>
      <c r="AA154" s="35"/>
      <c r="AB154" s="35"/>
      <c r="AC154" s="35"/>
      <c r="AD154" s="35"/>
      <c r="AE154" s="35"/>
      <c r="AF154" s="17"/>
      <c r="AG154" s="17"/>
      <c r="AH154" s="17"/>
      <c r="AI154" s="17"/>
      <c r="AJ154" s="17"/>
      <c r="AK154" s="17"/>
      <c r="AL154" s="17"/>
      <c r="AM154" s="17"/>
      <c r="AN154" s="17"/>
      <c r="AO154" s="17"/>
      <c r="AP154" s="17"/>
      <c r="AQ154" s="17"/>
      <c r="AR154" s="17"/>
    </row>
    <row r="155" spans="2:45" ht="15" customHeight="1" x14ac:dyDescent="0.15">
      <c r="C155" s="17"/>
      <c r="D155" s="17"/>
      <c r="E155" s="17"/>
      <c r="F155" s="17"/>
      <c r="G155" s="17"/>
      <c r="H155" s="17"/>
      <c r="I155" s="17"/>
      <c r="J155" s="17"/>
      <c r="K155" s="17"/>
      <c r="L155" s="17"/>
      <c r="M155" s="17"/>
      <c r="N155" s="17"/>
      <c r="R155" s="35"/>
      <c r="S155" s="35"/>
      <c r="T155" s="35"/>
      <c r="U155" s="35"/>
      <c r="V155" s="35"/>
      <c r="W155" s="35"/>
      <c r="X155" s="35"/>
      <c r="Y155" s="35"/>
      <c r="Z155" s="35"/>
      <c r="AA155" s="35"/>
      <c r="AB155" s="35"/>
      <c r="AC155" s="35"/>
      <c r="AD155" s="35"/>
      <c r="AE155" s="35"/>
      <c r="AF155" s="17"/>
      <c r="AG155" s="17"/>
      <c r="AH155" s="17"/>
      <c r="AI155" s="17"/>
      <c r="AJ155" s="17"/>
      <c r="AK155" s="17"/>
      <c r="AL155" s="17"/>
      <c r="AM155" s="17"/>
      <c r="AN155" s="17"/>
      <c r="AO155" s="17"/>
      <c r="AP155" s="17"/>
      <c r="AQ155" s="17"/>
      <c r="AR155" s="17"/>
    </row>
    <row r="156" spans="2:45" ht="15" customHeight="1" x14ac:dyDescent="0.15">
      <c r="C156" s="17"/>
      <c r="D156" s="17"/>
      <c r="E156" s="17"/>
      <c r="F156" s="17"/>
      <c r="G156" s="17"/>
      <c r="H156" s="17"/>
      <c r="I156" s="17"/>
      <c r="J156" s="17"/>
      <c r="K156" s="17"/>
      <c r="L156" s="17"/>
      <c r="M156" s="18"/>
      <c r="N156" s="17"/>
      <c r="O156" s="35"/>
      <c r="P156" s="35"/>
      <c r="Q156" s="35"/>
      <c r="R156" s="35"/>
      <c r="S156" s="35"/>
      <c r="T156" s="35"/>
      <c r="U156" s="35"/>
      <c r="V156" s="35"/>
      <c r="W156" s="35"/>
      <c r="X156" s="35"/>
      <c r="Y156" s="35"/>
      <c r="Z156" s="35"/>
      <c r="AA156" s="35"/>
      <c r="AB156" s="35"/>
      <c r="AC156" s="35"/>
      <c r="AD156" s="35"/>
      <c r="AE156" s="35"/>
      <c r="AF156" s="17"/>
      <c r="AG156" s="17"/>
      <c r="AH156" s="17"/>
      <c r="AI156" s="17"/>
      <c r="AJ156" s="17"/>
      <c r="AK156" s="17"/>
      <c r="AL156" s="17"/>
      <c r="AM156" s="17"/>
      <c r="AN156" s="17"/>
      <c r="AO156" s="17"/>
      <c r="AP156" s="17"/>
      <c r="AQ156" s="17"/>
      <c r="AR156" s="17"/>
    </row>
    <row r="157" spans="2:45" ht="15" customHeight="1" x14ac:dyDescent="0.15">
      <c r="C157" s="17"/>
      <c r="D157" s="17"/>
      <c r="E157" s="17"/>
      <c r="F157" s="17"/>
      <c r="G157" s="17"/>
      <c r="H157" s="17"/>
      <c r="I157" s="17"/>
      <c r="J157" s="18"/>
      <c r="K157" s="17"/>
      <c r="L157" s="17"/>
      <c r="M157" s="17"/>
      <c r="N157" s="17"/>
      <c r="O157" s="35"/>
      <c r="P157" s="35"/>
      <c r="Q157" s="35"/>
      <c r="R157" s="35"/>
      <c r="S157" s="35"/>
      <c r="T157" s="35"/>
      <c r="U157" s="35"/>
      <c r="V157" s="35"/>
      <c r="W157" s="35"/>
      <c r="X157" s="35"/>
      <c r="Y157" s="35"/>
      <c r="Z157" s="35"/>
      <c r="AA157" s="35"/>
      <c r="AB157" s="35"/>
      <c r="AC157" s="35"/>
      <c r="AD157" s="35"/>
      <c r="AE157" s="35"/>
      <c r="AF157" s="17"/>
      <c r="AG157" s="17"/>
      <c r="AH157" s="17"/>
      <c r="AI157" s="17"/>
      <c r="AJ157" s="17"/>
      <c r="AK157" s="17"/>
      <c r="AL157" s="17"/>
      <c r="AM157" s="17"/>
      <c r="AN157" s="17"/>
      <c r="AO157" s="17"/>
      <c r="AP157" s="17"/>
      <c r="AQ157" s="17"/>
      <c r="AR157" s="17"/>
    </row>
    <row r="158" spans="2:45" ht="15" customHeight="1" x14ac:dyDescent="0.15">
      <c r="C158" s="17"/>
      <c r="D158" s="17"/>
      <c r="E158" s="17"/>
      <c r="F158" s="17"/>
      <c r="G158" s="17"/>
      <c r="H158" s="17"/>
      <c r="I158" s="17"/>
      <c r="J158" s="18"/>
      <c r="K158" s="17"/>
      <c r="L158" s="17"/>
      <c r="M158" s="17"/>
      <c r="N158" s="17"/>
      <c r="O158" s="35"/>
      <c r="P158" s="35"/>
      <c r="Q158" s="35"/>
      <c r="R158" s="35"/>
      <c r="S158" s="35"/>
      <c r="T158" s="35"/>
      <c r="U158" s="35"/>
      <c r="V158" s="35"/>
      <c r="W158" s="35"/>
      <c r="X158" s="35"/>
      <c r="Y158" s="35"/>
      <c r="Z158" s="35"/>
      <c r="AA158" s="35"/>
      <c r="AB158" s="35"/>
      <c r="AC158" s="35"/>
      <c r="AD158" s="35"/>
      <c r="AE158" s="35"/>
      <c r="AF158" s="17"/>
      <c r="AG158" s="17"/>
      <c r="AH158" s="17"/>
      <c r="AI158" s="17"/>
      <c r="AJ158" s="17"/>
      <c r="AK158" s="17"/>
      <c r="AL158" s="17"/>
      <c r="AM158" s="17"/>
      <c r="AN158" s="17"/>
      <c r="AO158" s="17"/>
      <c r="AP158" s="17"/>
      <c r="AQ158" s="17"/>
      <c r="AR158" s="17"/>
    </row>
    <row r="159" spans="2:45" ht="15" customHeight="1" x14ac:dyDescent="0.15">
      <c r="C159" s="17"/>
      <c r="D159" s="17"/>
      <c r="E159" s="17"/>
      <c r="F159" s="17"/>
      <c r="G159" s="17"/>
      <c r="H159" s="17"/>
      <c r="I159" s="17"/>
      <c r="J159" s="18"/>
      <c r="K159" s="17"/>
      <c r="L159" s="17"/>
      <c r="M159" s="17"/>
      <c r="N159" s="17"/>
      <c r="O159" s="35"/>
      <c r="P159" s="35"/>
      <c r="Q159" s="35"/>
      <c r="R159" s="35"/>
      <c r="S159" s="35"/>
      <c r="T159" s="35"/>
      <c r="U159" s="35"/>
      <c r="V159" s="35"/>
      <c r="W159" s="35"/>
      <c r="X159" s="35"/>
      <c r="Y159" s="35"/>
      <c r="Z159" s="35"/>
      <c r="AA159" s="35"/>
      <c r="AB159" s="35"/>
      <c r="AC159" s="35"/>
      <c r="AD159" s="35"/>
      <c r="AE159" s="35"/>
      <c r="AF159" s="17"/>
      <c r="AG159" s="17"/>
      <c r="AH159" s="17"/>
      <c r="AI159" s="17"/>
      <c r="AJ159" s="17"/>
      <c r="AK159" s="17"/>
      <c r="AL159" s="17"/>
      <c r="AM159" s="17"/>
      <c r="AN159" s="17"/>
      <c r="AO159" s="17"/>
      <c r="AP159" s="17"/>
      <c r="AQ159" s="17"/>
      <c r="AR159" s="17"/>
    </row>
    <row r="160" spans="2:45" ht="15" customHeight="1" x14ac:dyDescent="0.15">
      <c r="C160" s="17"/>
      <c r="D160" s="17"/>
      <c r="E160" s="17"/>
      <c r="F160" s="17"/>
      <c r="G160" s="17"/>
      <c r="H160" s="17"/>
      <c r="I160" s="17"/>
      <c r="J160" s="18"/>
      <c r="K160" s="17"/>
      <c r="L160" s="17"/>
      <c r="M160" s="17"/>
      <c r="N160" s="17"/>
      <c r="O160" s="35"/>
      <c r="P160" s="35"/>
      <c r="Q160" s="35"/>
      <c r="R160" s="35"/>
      <c r="S160" s="35"/>
      <c r="T160" s="35"/>
      <c r="U160" s="35"/>
      <c r="V160" s="35"/>
      <c r="W160" s="35"/>
      <c r="X160" s="35"/>
      <c r="Y160" s="35"/>
      <c r="Z160" s="35"/>
      <c r="AA160" s="35"/>
      <c r="AB160" s="35"/>
      <c r="AC160" s="35"/>
      <c r="AD160" s="35"/>
      <c r="AE160" s="35"/>
      <c r="AF160" s="17"/>
      <c r="AG160" s="17"/>
      <c r="AH160" s="17"/>
      <c r="AI160" s="17"/>
      <c r="AJ160" s="17"/>
      <c r="AK160" s="17"/>
      <c r="AL160" s="17"/>
      <c r="AM160" s="17"/>
      <c r="AN160" s="17"/>
      <c r="AO160" s="17"/>
      <c r="AP160" s="17"/>
      <c r="AQ160" s="17"/>
      <c r="AR160" s="17"/>
    </row>
    <row r="161" spans="3:44" ht="15" customHeight="1" x14ac:dyDescent="0.15">
      <c r="C161" s="17"/>
      <c r="D161" s="17"/>
      <c r="E161" s="17"/>
      <c r="F161" s="17"/>
      <c r="G161" s="17"/>
      <c r="H161" s="17"/>
      <c r="I161" s="17"/>
      <c r="J161" s="18"/>
      <c r="K161" s="17"/>
      <c r="L161" s="17"/>
      <c r="M161" s="17"/>
      <c r="N161" s="17"/>
      <c r="O161" s="35"/>
      <c r="P161" s="35"/>
      <c r="Q161" s="35"/>
      <c r="R161" s="35"/>
      <c r="S161" s="35"/>
      <c r="T161" s="35"/>
      <c r="U161" s="35"/>
      <c r="V161" s="35"/>
      <c r="W161" s="35"/>
      <c r="X161" s="35"/>
      <c r="Y161" s="35"/>
      <c r="Z161" s="35"/>
      <c r="AA161" s="35"/>
      <c r="AB161" s="35"/>
      <c r="AC161" s="35"/>
      <c r="AD161" s="35"/>
      <c r="AE161" s="35"/>
      <c r="AF161" s="17"/>
      <c r="AG161" s="17"/>
      <c r="AH161" s="17"/>
      <c r="AI161" s="17"/>
      <c r="AJ161" s="17"/>
      <c r="AK161" s="17"/>
      <c r="AL161" s="17"/>
      <c r="AM161" s="17"/>
      <c r="AN161" s="17"/>
      <c r="AO161" s="17"/>
      <c r="AP161" s="17"/>
      <c r="AQ161" s="17"/>
      <c r="AR161" s="17"/>
    </row>
    <row r="162" spans="3:44" ht="15" customHeight="1" x14ac:dyDescent="0.15">
      <c r="C162" s="17"/>
      <c r="D162" s="17"/>
      <c r="E162" s="17"/>
      <c r="F162" s="17"/>
      <c r="G162" s="17"/>
      <c r="H162" s="17"/>
      <c r="I162" s="17"/>
      <c r="J162" s="18"/>
      <c r="K162" s="17"/>
      <c r="L162" s="17"/>
      <c r="M162" s="17"/>
      <c r="N162" s="17"/>
      <c r="O162" s="35"/>
      <c r="P162" s="35"/>
      <c r="Q162" s="35"/>
      <c r="R162" s="35"/>
      <c r="S162" s="35"/>
      <c r="T162" s="35"/>
      <c r="U162" s="35"/>
      <c r="V162" s="35"/>
      <c r="W162" s="35"/>
      <c r="X162" s="35"/>
      <c r="Y162" s="35"/>
      <c r="Z162" s="35"/>
      <c r="AA162" s="35"/>
      <c r="AB162" s="35"/>
      <c r="AC162" s="35"/>
      <c r="AD162" s="35"/>
      <c r="AE162" s="35"/>
      <c r="AF162" s="17"/>
      <c r="AG162" s="17"/>
      <c r="AH162" s="17"/>
      <c r="AI162" s="17"/>
      <c r="AJ162" s="17"/>
      <c r="AK162" s="17"/>
      <c r="AL162" s="17"/>
      <c r="AM162" s="17"/>
      <c r="AN162" s="17"/>
      <c r="AO162" s="17"/>
      <c r="AP162" s="17"/>
      <c r="AQ162" s="17"/>
      <c r="AR162" s="17"/>
    </row>
    <row r="163" spans="3:44" ht="15" customHeight="1" x14ac:dyDescent="0.15">
      <c r="C163" s="17"/>
      <c r="D163" s="17"/>
      <c r="E163" s="17"/>
      <c r="F163" s="17"/>
      <c r="G163" s="17"/>
      <c r="H163" s="17"/>
      <c r="I163" s="17"/>
      <c r="J163" s="18"/>
      <c r="K163" s="17"/>
      <c r="L163" s="17"/>
      <c r="M163" s="17"/>
      <c r="N163" s="17"/>
      <c r="O163" s="35"/>
      <c r="P163" s="35"/>
      <c r="Q163" s="35"/>
      <c r="R163" s="35"/>
      <c r="S163" s="35"/>
      <c r="T163" s="35"/>
      <c r="U163" s="35"/>
      <c r="V163" s="35"/>
      <c r="W163" s="35"/>
      <c r="X163" s="35"/>
      <c r="Y163" s="35"/>
      <c r="Z163" s="35"/>
      <c r="AA163" s="35"/>
      <c r="AB163" s="35"/>
      <c r="AC163" s="35"/>
      <c r="AD163" s="35"/>
      <c r="AE163" s="35"/>
      <c r="AF163" s="17"/>
      <c r="AG163" s="17"/>
      <c r="AH163" s="17"/>
      <c r="AI163" s="17"/>
      <c r="AJ163" s="17"/>
      <c r="AK163" s="17"/>
      <c r="AL163" s="17"/>
      <c r="AM163" s="17"/>
      <c r="AN163" s="17"/>
      <c r="AO163" s="17"/>
      <c r="AP163" s="17"/>
      <c r="AQ163" s="17"/>
      <c r="AR163" s="17"/>
    </row>
    <row r="164" spans="3:44" ht="15" customHeight="1" x14ac:dyDescent="0.15">
      <c r="C164" s="17"/>
      <c r="D164" s="17"/>
      <c r="E164" s="17"/>
      <c r="F164" s="17"/>
      <c r="G164" s="17"/>
      <c r="H164" s="17"/>
      <c r="I164" s="17"/>
      <c r="J164" s="18"/>
      <c r="K164" s="17"/>
      <c r="L164" s="17"/>
      <c r="M164" s="17"/>
      <c r="N164" s="17"/>
      <c r="O164" s="35"/>
      <c r="P164" s="35"/>
      <c r="Q164" s="35"/>
      <c r="R164" s="35"/>
      <c r="S164" s="35"/>
      <c r="T164" s="35"/>
      <c r="U164" s="35"/>
      <c r="V164" s="35"/>
      <c r="W164" s="35"/>
      <c r="X164" s="35"/>
      <c r="Y164" s="35"/>
      <c r="Z164" s="35"/>
      <c r="AA164" s="35"/>
      <c r="AB164" s="35"/>
      <c r="AC164" s="35"/>
      <c r="AD164" s="35"/>
      <c r="AE164" s="35"/>
      <c r="AF164" s="17"/>
      <c r="AG164" s="17"/>
      <c r="AH164" s="17"/>
      <c r="AI164" s="17"/>
      <c r="AJ164" s="17"/>
      <c r="AK164" s="17"/>
      <c r="AL164" s="17"/>
      <c r="AM164" s="17"/>
      <c r="AN164" s="17"/>
      <c r="AO164" s="17"/>
      <c r="AP164" s="17"/>
      <c r="AQ164" s="17"/>
      <c r="AR164" s="17"/>
    </row>
    <row r="166" spans="3:44" ht="15" customHeight="1" x14ac:dyDescent="0.15">
      <c r="C166" s="17"/>
      <c r="D166" s="17"/>
      <c r="E166" s="17"/>
      <c r="J166" s="18"/>
      <c r="M166" s="19"/>
      <c r="U166" s="36"/>
      <c r="AJ166" s="18"/>
    </row>
    <row r="167" spans="3:44" ht="15" customHeight="1" x14ac:dyDescent="0.15">
      <c r="C167" s="17"/>
      <c r="D167" s="17"/>
      <c r="E167" s="17"/>
      <c r="K167" s="18"/>
    </row>
    <row r="168" spans="3:44" ht="15" customHeight="1" x14ac:dyDescent="0.15">
      <c r="C168" s="17"/>
      <c r="D168" s="17"/>
      <c r="E168" s="17"/>
    </row>
    <row r="169" spans="3:44" ht="15" customHeight="1" x14ac:dyDescent="0.15">
      <c r="C169" s="17"/>
      <c r="D169" s="17"/>
      <c r="E169" s="17"/>
      <c r="K169" s="18"/>
    </row>
    <row r="170" spans="3:44" ht="15" customHeight="1" x14ac:dyDescent="0.15">
      <c r="C170" s="17"/>
      <c r="D170" s="17"/>
      <c r="E170" s="17"/>
    </row>
    <row r="171" spans="3:44" ht="15" customHeight="1" x14ac:dyDescent="0.15">
      <c r="C171" s="17"/>
      <c r="D171" s="17"/>
      <c r="E171" s="17"/>
      <c r="I171" s="18"/>
    </row>
    <row r="172" spans="3:44" ht="15" customHeight="1" x14ac:dyDescent="0.15">
      <c r="C172" s="17"/>
      <c r="D172" s="17"/>
      <c r="E172" s="17"/>
      <c r="I172" s="18"/>
    </row>
    <row r="173" spans="3:44" ht="15" customHeight="1" x14ac:dyDescent="0.15">
      <c r="N173" s="17"/>
      <c r="R173" s="36"/>
    </row>
    <row r="174" spans="3:44" ht="15" customHeight="1" x14ac:dyDescent="0.15">
      <c r="AG174" s="20"/>
    </row>
    <row r="176" spans="3:44" ht="15" customHeight="1" x14ac:dyDescent="0.15">
      <c r="J176" s="20"/>
      <c r="K176" s="20"/>
    </row>
    <row r="178" spans="2:45" ht="15" customHeight="1" x14ac:dyDescent="0.15">
      <c r="N178" s="17"/>
      <c r="V178" s="36"/>
    </row>
    <row r="179" spans="2:45" ht="15" customHeight="1" x14ac:dyDescent="0.15">
      <c r="G179" s="17"/>
    </row>
    <row r="180" spans="2:45" ht="15" customHeight="1" x14ac:dyDescent="0.15">
      <c r="G180" s="17"/>
    </row>
    <row r="181" spans="2:45" ht="15" customHeight="1" x14ac:dyDescent="0.15">
      <c r="K181" s="18"/>
    </row>
    <row r="184" spans="2:45" ht="15" customHeight="1" x14ac:dyDescent="0.15">
      <c r="B184" s="17"/>
      <c r="C184" s="17"/>
      <c r="D184" s="17"/>
      <c r="E184" s="17"/>
      <c r="F184" s="17"/>
      <c r="G184" s="17"/>
      <c r="H184" s="17"/>
      <c r="I184" s="17"/>
      <c r="J184" s="17"/>
      <c r="K184" s="18"/>
      <c r="L184" s="17"/>
      <c r="M184" s="17"/>
      <c r="N184" s="17"/>
      <c r="O184" s="35"/>
      <c r="P184" s="35"/>
      <c r="Q184" s="35"/>
      <c r="R184" s="35"/>
      <c r="S184" s="36"/>
      <c r="U184" s="35"/>
      <c r="V184" s="35"/>
      <c r="W184" s="35"/>
      <c r="X184" s="35"/>
      <c r="Y184" s="35"/>
      <c r="Z184" s="35"/>
      <c r="AA184" s="35"/>
      <c r="AB184" s="35"/>
      <c r="AC184" s="35"/>
      <c r="AD184" s="35"/>
      <c r="AE184" s="35"/>
      <c r="AF184" s="17"/>
      <c r="AG184" s="17"/>
      <c r="AH184" s="17"/>
      <c r="AI184" s="17"/>
      <c r="AJ184" s="17"/>
      <c r="AK184" s="17"/>
      <c r="AL184" s="17"/>
      <c r="AM184" s="17"/>
      <c r="AN184" s="17"/>
      <c r="AO184" s="17"/>
      <c r="AP184" s="17"/>
      <c r="AQ184" s="17"/>
      <c r="AR184" s="17"/>
      <c r="AS184" s="17"/>
    </row>
    <row r="185" spans="2:45" ht="15" customHeight="1" x14ac:dyDescent="0.15">
      <c r="C185" s="17"/>
      <c r="D185" s="17"/>
      <c r="E185" s="17"/>
      <c r="F185" s="17"/>
      <c r="G185" s="17"/>
      <c r="H185" s="17"/>
      <c r="I185" s="17"/>
      <c r="J185" s="18"/>
      <c r="K185" s="17"/>
      <c r="L185" s="17"/>
      <c r="M185" s="18"/>
      <c r="N185" s="17"/>
      <c r="O185" s="35"/>
      <c r="P185" s="35"/>
      <c r="Q185" s="35"/>
      <c r="R185" s="35"/>
      <c r="S185" s="35"/>
      <c r="T185" s="35"/>
      <c r="U185" s="35"/>
      <c r="V185" s="35"/>
      <c r="W185" s="35"/>
      <c r="X185" s="35"/>
      <c r="Y185" s="35"/>
      <c r="Z185" s="35"/>
      <c r="AA185" s="35"/>
      <c r="AB185" s="35"/>
      <c r="AC185" s="35"/>
      <c r="AD185" s="35"/>
      <c r="AE185" s="35"/>
      <c r="AF185" s="17"/>
      <c r="AG185" s="17"/>
      <c r="AH185" s="17"/>
      <c r="AI185" s="17"/>
      <c r="AJ185" s="17"/>
      <c r="AK185" s="17"/>
      <c r="AL185" s="17"/>
      <c r="AM185" s="17"/>
      <c r="AN185" s="17"/>
      <c r="AO185" s="17"/>
      <c r="AP185" s="17"/>
      <c r="AQ185" s="17"/>
      <c r="AR185" s="17"/>
      <c r="AS185" s="17"/>
    </row>
    <row r="186" spans="2:45" ht="15" customHeight="1" x14ac:dyDescent="0.15">
      <c r="C186" s="17"/>
      <c r="D186" s="17"/>
      <c r="E186" s="17"/>
      <c r="F186" s="17"/>
      <c r="G186" s="17"/>
      <c r="H186" s="17"/>
      <c r="I186" s="17"/>
      <c r="J186" s="17"/>
      <c r="K186" s="17"/>
      <c r="L186" s="17"/>
      <c r="M186" s="17"/>
      <c r="N186" s="17"/>
      <c r="O186" s="35"/>
      <c r="P186" s="35"/>
      <c r="Q186" s="35"/>
      <c r="R186" s="35"/>
      <c r="S186" s="35"/>
      <c r="T186" s="35"/>
      <c r="U186" s="35"/>
      <c r="V186" s="35"/>
      <c r="W186" s="35"/>
      <c r="X186" s="35"/>
      <c r="Y186" s="35"/>
      <c r="Z186" s="35"/>
      <c r="AA186" s="35"/>
      <c r="AB186" s="35"/>
      <c r="AC186" s="35"/>
      <c r="AD186" s="35"/>
      <c r="AE186" s="35"/>
      <c r="AF186" s="17"/>
      <c r="AG186" s="17"/>
      <c r="AH186" s="17"/>
      <c r="AI186" s="17"/>
      <c r="AJ186" s="17"/>
      <c r="AK186" s="17"/>
      <c r="AL186" s="17"/>
      <c r="AM186" s="17"/>
      <c r="AN186" s="17"/>
      <c r="AO186" s="17"/>
      <c r="AP186" s="17"/>
      <c r="AQ186" s="17"/>
      <c r="AR186" s="17"/>
      <c r="AS186" s="17"/>
    </row>
    <row r="187" spans="2:45" ht="15" customHeight="1" x14ac:dyDescent="0.15">
      <c r="C187" s="17"/>
      <c r="D187" s="17"/>
      <c r="E187" s="17"/>
      <c r="F187" s="17"/>
      <c r="G187" s="17"/>
      <c r="H187" s="17"/>
      <c r="I187" s="17"/>
      <c r="J187" s="17"/>
      <c r="K187" s="17"/>
      <c r="L187" s="17"/>
      <c r="M187" s="17"/>
      <c r="N187" s="17"/>
      <c r="R187" s="35"/>
      <c r="S187" s="35"/>
      <c r="T187" s="35"/>
      <c r="U187" s="35"/>
      <c r="V187" s="35"/>
      <c r="W187" s="35"/>
      <c r="X187" s="35"/>
      <c r="Y187" s="35"/>
      <c r="Z187" s="35"/>
      <c r="AA187" s="35"/>
      <c r="AB187" s="35"/>
      <c r="AC187" s="35"/>
      <c r="AD187" s="35"/>
      <c r="AE187" s="35"/>
      <c r="AF187" s="17"/>
      <c r="AG187" s="17"/>
      <c r="AH187" s="17"/>
      <c r="AI187" s="17"/>
      <c r="AJ187" s="17"/>
      <c r="AK187" s="17"/>
      <c r="AL187" s="17"/>
      <c r="AM187" s="17"/>
      <c r="AN187" s="17"/>
      <c r="AO187" s="17"/>
      <c r="AP187" s="17"/>
      <c r="AQ187" s="17"/>
      <c r="AR187" s="17"/>
      <c r="AS187" s="17"/>
    </row>
    <row r="188" spans="2:45" ht="15" customHeight="1" x14ac:dyDescent="0.15">
      <c r="C188" s="17"/>
      <c r="D188" s="17"/>
      <c r="E188" s="17"/>
      <c r="F188" s="17"/>
      <c r="G188" s="17"/>
      <c r="H188" s="17"/>
      <c r="I188" s="17"/>
      <c r="J188" s="17"/>
      <c r="K188" s="17"/>
      <c r="L188" s="17"/>
      <c r="M188" s="18"/>
      <c r="N188" s="17"/>
      <c r="O188" s="35"/>
      <c r="P188" s="35"/>
      <c r="Q188" s="35"/>
      <c r="R188" s="35"/>
      <c r="S188" s="35"/>
      <c r="T188" s="35"/>
      <c r="U188" s="35"/>
      <c r="V188" s="35"/>
      <c r="W188" s="35"/>
      <c r="X188" s="35"/>
      <c r="Y188" s="35"/>
      <c r="Z188" s="35"/>
      <c r="AA188" s="35"/>
      <c r="AB188" s="35"/>
      <c r="AC188" s="35"/>
      <c r="AD188" s="35"/>
      <c r="AE188" s="35"/>
      <c r="AF188" s="17"/>
      <c r="AG188" s="17"/>
      <c r="AH188" s="17"/>
      <c r="AI188" s="17"/>
      <c r="AJ188" s="17"/>
      <c r="AK188" s="17"/>
      <c r="AL188" s="17"/>
      <c r="AM188" s="17"/>
      <c r="AN188" s="17"/>
      <c r="AO188" s="17"/>
      <c r="AP188" s="17"/>
      <c r="AQ188" s="17"/>
      <c r="AR188" s="17"/>
      <c r="AS188" s="17"/>
    </row>
    <row r="189" spans="2:45" ht="15" customHeight="1" x14ac:dyDescent="0.15">
      <c r="C189" s="17"/>
      <c r="D189" s="17"/>
      <c r="E189" s="17"/>
      <c r="F189" s="17"/>
      <c r="G189" s="17"/>
      <c r="H189" s="17"/>
      <c r="I189" s="17"/>
      <c r="J189" s="18"/>
      <c r="K189" s="17"/>
      <c r="L189" s="17"/>
      <c r="M189" s="17"/>
      <c r="N189" s="17"/>
      <c r="O189" s="35"/>
      <c r="P189" s="35"/>
      <c r="Q189" s="35"/>
      <c r="R189" s="35"/>
      <c r="S189" s="35"/>
      <c r="T189" s="35"/>
      <c r="U189" s="35"/>
      <c r="V189" s="35"/>
      <c r="W189" s="35"/>
      <c r="X189" s="35"/>
      <c r="Y189" s="35"/>
      <c r="Z189" s="35"/>
      <c r="AA189" s="35"/>
      <c r="AB189" s="35"/>
      <c r="AC189" s="35"/>
      <c r="AD189" s="35"/>
      <c r="AE189" s="35"/>
      <c r="AF189" s="17"/>
      <c r="AG189" s="17"/>
      <c r="AH189" s="17"/>
      <c r="AI189" s="17"/>
      <c r="AJ189" s="17"/>
      <c r="AK189" s="17"/>
      <c r="AL189" s="17"/>
      <c r="AM189" s="17"/>
      <c r="AN189" s="17"/>
      <c r="AO189" s="17"/>
      <c r="AP189" s="17"/>
      <c r="AQ189" s="17"/>
      <c r="AR189" s="17"/>
      <c r="AS189" s="17"/>
    </row>
    <row r="190" spans="2:45" ht="15" customHeight="1" x14ac:dyDescent="0.15">
      <c r="C190" s="17"/>
      <c r="D190" s="17"/>
      <c r="E190" s="17"/>
      <c r="F190" s="17"/>
      <c r="G190" s="17"/>
      <c r="H190" s="17"/>
      <c r="I190" s="17"/>
      <c r="J190" s="18"/>
      <c r="K190" s="17"/>
      <c r="L190" s="17"/>
      <c r="M190" s="17"/>
      <c r="N190" s="17"/>
      <c r="O190" s="35"/>
      <c r="P190" s="35"/>
      <c r="Q190" s="35"/>
      <c r="R190" s="35"/>
      <c r="S190" s="35"/>
      <c r="T190" s="35"/>
      <c r="U190" s="35"/>
      <c r="V190" s="35"/>
      <c r="W190" s="35"/>
      <c r="X190" s="35"/>
      <c r="Y190" s="35"/>
      <c r="Z190" s="35"/>
      <c r="AA190" s="35"/>
      <c r="AB190" s="35"/>
      <c r="AC190" s="35"/>
      <c r="AD190" s="35"/>
      <c r="AE190" s="35"/>
      <c r="AF190" s="17"/>
      <c r="AG190" s="17"/>
      <c r="AH190" s="17"/>
      <c r="AI190" s="17"/>
      <c r="AJ190" s="17"/>
      <c r="AK190" s="17"/>
      <c r="AL190" s="17"/>
      <c r="AM190" s="17"/>
      <c r="AN190" s="17"/>
      <c r="AO190" s="17"/>
      <c r="AP190" s="17"/>
      <c r="AQ190" s="17"/>
      <c r="AR190" s="17"/>
      <c r="AS190" s="17"/>
    </row>
    <row r="191" spans="2:45" ht="15" customHeight="1" x14ac:dyDescent="0.15">
      <c r="C191" s="17"/>
      <c r="D191" s="17"/>
      <c r="E191" s="17"/>
      <c r="F191" s="17"/>
      <c r="G191" s="17"/>
      <c r="H191" s="17"/>
      <c r="I191" s="17"/>
      <c r="J191" s="18"/>
      <c r="K191" s="17"/>
      <c r="L191" s="17"/>
      <c r="M191" s="17"/>
      <c r="N191" s="17"/>
      <c r="O191" s="35"/>
      <c r="P191" s="35"/>
      <c r="Q191" s="35"/>
      <c r="R191" s="35"/>
      <c r="S191" s="35"/>
      <c r="T191" s="35"/>
      <c r="U191" s="35"/>
      <c r="V191" s="35"/>
      <c r="W191" s="35"/>
      <c r="X191" s="35"/>
      <c r="Y191" s="35"/>
      <c r="Z191" s="35"/>
      <c r="AA191" s="35"/>
      <c r="AB191" s="35"/>
      <c r="AC191" s="35"/>
      <c r="AD191" s="35"/>
      <c r="AE191" s="35"/>
      <c r="AF191" s="17"/>
      <c r="AG191" s="17"/>
      <c r="AH191" s="17"/>
      <c r="AI191" s="17"/>
      <c r="AJ191" s="17"/>
      <c r="AK191" s="17"/>
      <c r="AL191" s="17"/>
      <c r="AM191" s="17"/>
      <c r="AN191" s="17"/>
      <c r="AO191" s="17"/>
      <c r="AP191" s="17"/>
      <c r="AQ191" s="17"/>
      <c r="AR191" s="17"/>
      <c r="AS191" s="17"/>
    </row>
    <row r="192" spans="2:45" ht="15" customHeight="1" x14ac:dyDescent="0.15">
      <c r="C192" s="17"/>
      <c r="D192" s="17"/>
      <c r="E192" s="17"/>
      <c r="F192" s="17"/>
      <c r="G192" s="17"/>
      <c r="H192" s="17"/>
      <c r="I192" s="17"/>
      <c r="J192" s="18"/>
      <c r="K192" s="17"/>
      <c r="L192" s="17"/>
      <c r="M192" s="17"/>
      <c r="N192" s="17"/>
      <c r="O192" s="35"/>
      <c r="P192" s="35"/>
      <c r="Q192" s="35"/>
      <c r="R192" s="35"/>
      <c r="S192" s="35"/>
      <c r="T192" s="35"/>
      <c r="U192" s="35"/>
      <c r="V192" s="35"/>
      <c r="W192" s="35"/>
      <c r="X192" s="35"/>
      <c r="Y192" s="35"/>
      <c r="Z192" s="35"/>
      <c r="AA192" s="35"/>
      <c r="AB192" s="35"/>
      <c r="AC192" s="35"/>
      <c r="AD192" s="35"/>
      <c r="AE192" s="35"/>
      <c r="AF192" s="17"/>
      <c r="AG192" s="17"/>
      <c r="AH192" s="17"/>
      <c r="AI192" s="17"/>
      <c r="AJ192" s="17"/>
      <c r="AK192" s="17"/>
      <c r="AL192" s="17"/>
      <c r="AM192" s="17"/>
      <c r="AN192" s="17"/>
      <c r="AO192" s="17"/>
      <c r="AP192" s="17"/>
      <c r="AQ192" s="17"/>
      <c r="AR192" s="17"/>
      <c r="AS192" s="17"/>
    </row>
    <row r="193" spans="2:45" ht="15" customHeight="1" x14ac:dyDescent="0.15">
      <c r="C193" s="17"/>
      <c r="D193" s="17"/>
      <c r="E193" s="17"/>
      <c r="F193" s="17"/>
      <c r="G193" s="17"/>
      <c r="H193" s="17"/>
      <c r="I193" s="17"/>
      <c r="J193" s="18"/>
      <c r="K193" s="17"/>
      <c r="L193" s="17"/>
      <c r="M193" s="17"/>
      <c r="N193" s="17"/>
      <c r="O193" s="35"/>
      <c r="P193" s="35"/>
      <c r="Q193" s="35"/>
      <c r="R193" s="35"/>
      <c r="S193" s="35"/>
      <c r="T193" s="35"/>
      <c r="U193" s="35"/>
      <c r="V193" s="35"/>
      <c r="W193" s="35"/>
      <c r="X193" s="35"/>
      <c r="Y193" s="35"/>
      <c r="Z193" s="35"/>
      <c r="AA193" s="35"/>
      <c r="AB193" s="35"/>
      <c r="AC193" s="35"/>
      <c r="AD193" s="35"/>
      <c r="AE193" s="35"/>
      <c r="AF193" s="17"/>
      <c r="AG193" s="17"/>
      <c r="AH193" s="17"/>
      <c r="AI193" s="17"/>
      <c r="AJ193" s="17"/>
      <c r="AK193" s="17"/>
      <c r="AL193" s="17"/>
      <c r="AM193" s="17"/>
      <c r="AN193" s="17"/>
      <c r="AO193" s="17"/>
      <c r="AP193" s="17"/>
      <c r="AQ193" s="17"/>
      <c r="AR193" s="17"/>
      <c r="AS193" s="17"/>
    </row>
    <row r="194" spans="2:45" ht="15" customHeight="1" x14ac:dyDescent="0.15">
      <c r="C194" s="17"/>
      <c r="D194" s="17"/>
      <c r="E194" s="17"/>
      <c r="F194" s="17"/>
      <c r="G194" s="17"/>
      <c r="H194" s="17"/>
      <c r="I194" s="17"/>
      <c r="J194" s="18"/>
      <c r="K194" s="17"/>
      <c r="L194" s="17"/>
      <c r="M194" s="17"/>
      <c r="N194" s="17"/>
      <c r="O194" s="35"/>
      <c r="P194" s="35"/>
      <c r="Q194" s="35"/>
      <c r="R194" s="35"/>
      <c r="S194" s="35"/>
      <c r="T194" s="35"/>
      <c r="U194" s="35"/>
      <c r="V194" s="35"/>
      <c r="W194" s="35"/>
      <c r="X194" s="35"/>
      <c r="Y194" s="35"/>
      <c r="Z194" s="35"/>
      <c r="AA194" s="35"/>
      <c r="AB194" s="35"/>
      <c r="AC194" s="35"/>
      <c r="AD194" s="35"/>
      <c r="AE194" s="35"/>
      <c r="AF194" s="17"/>
      <c r="AG194" s="17"/>
      <c r="AH194" s="17"/>
      <c r="AI194" s="17"/>
      <c r="AJ194" s="17"/>
      <c r="AK194" s="17"/>
      <c r="AL194" s="17"/>
      <c r="AM194" s="17"/>
      <c r="AN194" s="17"/>
      <c r="AO194" s="17"/>
      <c r="AP194" s="17"/>
      <c r="AQ194" s="17"/>
      <c r="AR194" s="17"/>
      <c r="AS194" s="17"/>
    </row>
    <row r="195" spans="2:45" ht="15" customHeight="1" x14ac:dyDescent="0.15">
      <c r="B195" s="17"/>
      <c r="C195" s="17"/>
      <c r="D195" s="17"/>
      <c r="E195" s="17"/>
      <c r="F195" s="17"/>
      <c r="G195" s="17"/>
      <c r="H195" s="17"/>
      <c r="I195" s="17"/>
      <c r="J195" s="18"/>
      <c r="K195" s="17"/>
      <c r="L195" s="17"/>
      <c r="M195" s="17"/>
      <c r="N195" s="17"/>
      <c r="O195" s="35"/>
      <c r="P195" s="35"/>
      <c r="Q195" s="35"/>
      <c r="R195" s="35"/>
      <c r="S195" s="36"/>
      <c r="U195" s="35"/>
      <c r="V195" s="35"/>
      <c r="W195" s="35"/>
      <c r="X195" s="35"/>
      <c r="Y195" s="35"/>
      <c r="Z195" s="35"/>
      <c r="AA195" s="35"/>
      <c r="AB195" s="35"/>
      <c r="AC195" s="35"/>
      <c r="AD195" s="35"/>
      <c r="AE195" s="35"/>
      <c r="AF195" s="17"/>
      <c r="AG195" s="17"/>
      <c r="AH195" s="17"/>
      <c r="AI195" s="17"/>
      <c r="AJ195" s="17"/>
      <c r="AK195" s="17"/>
      <c r="AL195" s="17"/>
      <c r="AM195" s="17"/>
      <c r="AN195" s="17"/>
      <c r="AO195" s="17"/>
      <c r="AP195" s="17"/>
      <c r="AQ195" s="17"/>
      <c r="AR195" s="17"/>
      <c r="AS195" s="17"/>
    </row>
    <row r="196" spans="2:45" ht="15" customHeight="1" x14ac:dyDescent="0.15">
      <c r="C196" s="17"/>
      <c r="D196" s="17"/>
      <c r="E196" s="17"/>
      <c r="F196" s="17"/>
      <c r="G196" s="17"/>
      <c r="H196" s="17"/>
      <c r="I196" s="17"/>
      <c r="J196" s="18"/>
      <c r="K196" s="17"/>
      <c r="L196" s="17"/>
      <c r="M196" s="18"/>
      <c r="N196" s="17"/>
      <c r="O196" s="35"/>
      <c r="P196" s="35"/>
      <c r="Q196" s="35"/>
      <c r="R196" s="35"/>
      <c r="S196" s="35"/>
      <c r="T196" s="35"/>
      <c r="U196" s="35"/>
      <c r="V196" s="35"/>
      <c r="W196" s="35"/>
      <c r="X196" s="35"/>
      <c r="Y196" s="35"/>
      <c r="Z196" s="35"/>
      <c r="AA196" s="35"/>
      <c r="AB196" s="35"/>
      <c r="AC196" s="35"/>
      <c r="AD196" s="35"/>
      <c r="AE196" s="35"/>
      <c r="AF196" s="17"/>
      <c r="AG196" s="17"/>
      <c r="AH196" s="17"/>
      <c r="AI196" s="17"/>
      <c r="AJ196" s="17"/>
      <c r="AK196" s="17"/>
      <c r="AL196" s="17"/>
      <c r="AM196" s="17"/>
      <c r="AN196" s="17"/>
      <c r="AO196" s="17"/>
      <c r="AP196" s="17"/>
      <c r="AQ196" s="17"/>
      <c r="AR196" s="17"/>
    </row>
    <row r="197" spans="2:45" ht="15" customHeight="1" x14ac:dyDescent="0.15">
      <c r="C197" s="17"/>
      <c r="D197" s="17"/>
      <c r="E197" s="17"/>
      <c r="F197" s="17"/>
      <c r="G197" s="17"/>
      <c r="H197" s="17"/>
      <c r="I197" s="17"/>
      <c r="J197" s="17"/>
      <c r="K197" s="17"/>
      <c r="L197" s="17"/>
      <c r="M197" s="17"/>
      <c r="N197" s="17"/>
      <c r="O197" s="35"/>
      <c r="P197" s="35"/>
      <c r="Q197" s="35"/>
      <c r="R197" s="35"/>
      <c r="S197" s="35"/>
      <c r="T197" s="35"/>
      <c r="U197" s="35"/>
      <c r="V197" s="35"/>
      <c r="W197" s="35"/>
      <c r="X197" s="35"/>
      <c r="Y197" s="35"/>
      <c r="Z197" s="35"/>
      <c r="AA197" s="35"/>
      <c r="AB197" s="35"/>
      <c r="AC197" s="35"/>
      <c r="AD197" s="35"/>
      <c r="AE197" s="35"/>
      <c r="AF197" s="17"/>
      <c r="AG197" s="17"/>
      <c r="AH197" s="17"/>
      <c r="AI197" s="17"/>
      <c r="AJ197" s="17"/>
      <c r="AK197" s="17"/>
      <c r="AL197" s="17"/>
      <c r="AM197" s="17"/>
      <c r="AN197" s="17"/>
      <c r="AO197" s="17"/>
      <c r="AP197" s="17"/>
      <c r="AQ197" s="17"/>
      <c r="AR197" s="17"/>
    </row>
    <row r="198" spans="2:45" ht="15" customHeight="1" x14ac:dyDescent="0.15">
      <c r="C198" s="17"/>
      <c r="D198" s="17"/>
      <c r="E198" s="17"/>
      <c r="F198" s="17"/>
      <c r="G198" s="17"/>
      <c r="H198" s="17"/>
      <c r="I198" s="17"/>
      <c r="J198" s="17"/>
      <c r="K198" s="17"/>
      <c r="L198" s="17"/>
      <c r="M198" s="17"/>
      <c r="N198" s="17"/>
      <c r="R198" s="35"/>
      <c r="S198" s="35"/>
      <c r="T198" s="35"/>
      <c r="U198" s="35"/>
      <c r="V198" s="35"/>
      <c r="W198" s="35"/>
      <c r="X198" s="35"/>
      <c r="Y198" s="35"/>
      <c r="Z198" s="35"/>
      <c r="AA198" s="35"/>
      <c r="AB198" s="35"/>
      <c r="AC198" s="35"/>
      <c r="AD198" s="35"/>
      <c r="AE198" s="35"/>
      <c r="AF198" s="17"/>
      <c r="AG198" s="17"/>
      <c r="AH198" s="17"/>
      <c r="AI198" s="17"/>
      <c r="AJ198" s="17"/>
      <c r="AK198" s="17"/>
      <c r="AL198" s="17"/>
      <c r="AM198" s="17"/>
      <c r="AN198" s="17"/>
      <c r="AO198" s="17"/>
      <c r="AP198" s="17"/>
      <c r="AQ198" s="17"/>
      <c r="AR198" s="17"/>
    </row>
    <row r="199" spans="2:45" ht="15" customHeight="1" x14ac:dyDescent="0.15">
      <c r="C199" s="17"/>
      <c r="D199" s="17"/>
      <c r="E199" s="17"/>
      <c r="F199" s="17"/>
      <c r="G199" s="17"/>
      <c r="H199" s="17"/>
      <c r="I199" s="17"/>
      <c r="J199" s="17"/>
      <c r="K199" s="17"/>
      <c r="L199" s="17"/>
      <c r="M199" s="18"/>
      <c r="N199" s="17"/>
      <c r="O199" s="35"/>
      <c r="P199" s="35"/>
      <c r="Q199" s="35"/>
      <c r="R199" s="35"/>
      <c r="S199" s="35"/>
      <c r="T199" s="35"/>
      <c r="U199" s="35"/>
      <c r="V199" s="35"/>
      <c r="W199" s="35"/>
      <c r="X199" s="35"/>
      <c r="Y199" s="35"/>
      <c r="Z199" s="35"/>
      <c r="AA199" s="35"/>
      <c r="AB199" s="35"/>
      <c r="AC199" s="35"/>
      <c r="AD199" s="35"/>
      <c r="AE199" s="35"/>
      <c r="AF199" s="17"/>
      <c r="AG199" s="17"/>
      <c r="AH199" s="17"/>
      <c r="AI199" s="17"/>
      <c r="AJ199" s="17"/>
      <c r="AK199" s="17"/>
      <c r="AL199" s="17"/>
      <c r="AM199" s="17"/>
      <c r="AN199" s="17"/>
      <c r="AO199" s="17"/>
      <c r="AP199" s="17"/>
      <c r="AQ199" s="17"/>
      <c r="AR199" s="17"/>
    </row>
    <row r="200" spans="2:45" ht="15" customHeight="1" x14ac:dyDescent="0.15">
      <c r="C200" s="17"/>
      <c r="D200" s="17"/>
      <c r="E200" s="17"/>
      <c r="F200" s="17"/>
      <c r="G200" s="17"/>
      <c r="H200" s="17"/>
      <c r="I200" s="17"/>
      <c r="J200" s="18"/>
      <c r="K200" s="17"/>
      <c r="L200" s="17"/>
      <c r="M200" s="17"/>
      <c r="N200" s="17"/>
      <c r="O200" s="35"/>
      <c r="P200" s="35"/>
      <c r="Q200" s="35"/>
      <c r="R200" s="35"/>
      <c r="S200" s="35"/>
      <c r="T200" s="35"/>
      <c r="U200" s="35"/>
      <c r="V200" s="35"/>
      <c r="W200" s="35"/>
      <c r="X200" s="35"/>
      <c r="Y200" s="35"/>
      <c r="Z200" s="35"/>
      <c r="AA200" s="35"/>
      <c r="AB200" s="35"/>
      <c r="AC200" s="35"/>
      <c r="AD200" s="35"/>
      <c r="AE200" s="35"/>
      <c r="AF200" s="17"/>
      <c r="AG200" s="17"/>
      <c r="AH200" s="17"/>
      <c r="AI200" s="17"/>
      <c r="AJ200" s="17"/>
      <c r="AK200" s="17"/>
      <c r="AL200" s="17"/>
      <c r="AM200" s="17"/>
      <c r="AN200" s="17"/>
      <c r="AO200" s="17"/>
      <c r="AP200" s="17"/>
      <c r="AQ200" s="17"/>
      <c r="AR200" s="17"/>
    </row>
    <row r="201" spans="2:45" ht="15" customHeight="1" x14ac:dyDescent="0.15">
      <c r="C201" s="17"/>
      <c r="D201" s="17"/>
      <c r="E201" s="17"/>
      <c r="F201" s="17"/>
      <c r="G201" s="17"/>
      <c r="H201" s="17"/>
      <c r="I201" s="17"/>
      <c r="J201" s="18"/>
      <c r="K201" s="17"/>
      <c r="L201" s="17"/>
      <c r="M201" s="17"/>
      <c r="N201" s="17"/>
      <c r="O201" s="35"/>
      <c r="P201" s="35"/>
      <c r="Q201" s="35"/>
      <c r="R201" s="35"/>
      <c r="S201" s="35"/>
      <c r="T201" s="35"/>
      <c r="U201" s="35"/>
      <c r="V201" s="35"/>
      <c r="W201" s="35"/>
      <c r="X201" s="35"/>
      <c r="Y201" s="35"/>
      <c r="Z201" s="35"/>
      <c r="AA201" s="35"/>
      <c r="AB201" s="35"/>
      <c r="AC201" s="35"/>
      <c r="AD201" s="35"/>
      <c r="AE201" s="35"/>
      <c r="AF201" s="17"/>
      <c r="AG201" s="17"/>
      <c r="AH201" s="17"/>
      <c r="AI201" s="17"/>
      <c r="AJ201" s="17"/>
      <c r="AK201" s="17"/>
      <c r="AL201" s="17"/>
      <c r="AM201" s="17"/>
      <c r="AN201" s="17"/>
      <c r="AO201" s="17"/>
      <c r="AP201" s="17"/>
      <c r="AQ201" s="17"/>
      <c r="AR201" s="17"/>
    </row>
    <row r="202" spans="2:45" ht="15" customHeight="1" x14ac:dyDescent="0.15">
      <c r="C202" s="17"/>
      <c r="D202" s="17"/>
      <c r="E202" s="17"/>
      <c r="F202" s="17"/>
      <c r="G202" s="17"/>
      <c r="H202" s="17"/>
      <c r="I202" s="17"/>
      <c r="J202" s="18"/>
      <c r="K202" s="17"/>
      <c r="L202" s="17"/>
      <c r="M202" s="17"/>
      <c r="N202" s="17"/>
      <c r="O202" s="35"/>
      <c r="P202" s="35"/>
      <c r="Q202" s="35"/>
      <c r="R202" s="35"/>
      <c r="S202" s="35"/>
      <c r="T202" s="35"/>
      <c r="U202" s="35"/>
      <c r="V202" s="35"/>
      <c r="W202" s="35"/>
      <c r="X202" s="35"/>
      <c r="Y202" s="35"/>
      <c r="Z202" s="35"/>
      <c r="AA202" s="35"/>
      <c r="AB202" s="35"/>
      <c r="AC202" s="35"/>
      <c r="AD202" s="35"/>
      <c r="AE202" s="35"/>
      <c r="AF202" s="17"/>
      <c r="AG202" s="17"/>
      <c r="AH202" s="17"/>
      <c r="AI202" s="17"/>
      <c r="AJ202" s="17"/>
      <c r="AK202" s="17"/>
      <c r="AL202" s="17"/>
      <c r="AM202" s="17"/>
      <c r="AN202" s="17"/>
      <c r="AO202" s="17"/>
      <c r="AP202" s="17"/>
      <c r="AQ202" s="17"/>
      <c r="AR202" s="17"/>
    </row>
    <row r="203" spans="2:45" ht="15" customHeight="1" x14ac:dyDescent="0.15">
      <c r="C203" s="17"/>
      <c r="D203" s="17"/>
      <c r="E203" s="17"/>
      <c r="F203" s="17"/>
      <c r="G203" s="17"/>
      <c r="H203" s="17"/>
      <c r="I203" s="17"/>
      <c r="J203" s="18"/>
      <c r="K203" s="17"/>
      <c r="L203" s="17"/>
      <c r="M203" s="17"/>
      <c r="N203" s="17"/>
      <c r="O203" s="35"/>
      <c r="P203" s="35"/>
      <c r="Q203" s="35"/>
      <c r="R203" s="35"/>
      <c r="S203" s="35"/>
      <c r="T203" s="35"/>
      <c r="U203" s="35"/>
      <c r="V203" s="35"/>
      <c r="W203" s="35"/>
      <c r="X203" s="35"/>
      <c r="Y203" s="35"/>
      <c r="Z203" s="35"/>
      <c r="AA203" s="35"/>
      <c r="AB203" s="35"/>
      <c r="AC203" s="35"/>
      <c r="AD203" s="35"/>
      <c r="AE203" s="35"/>
      <c r="AF203" s="17"/>
      <c r="AG203" s="17"/>
      <c r="AH203" s="17"/>
      <c r="AI203" s="17"/>
      <c r="AJ203" s="17"/>
      <c r="AK203" s="17"/>
      <c r="AL203" s="17"/>
      <c r="AM203" s="17"/>
      <c r="AN203" s="17"/>
      <c r="AO203" s="17"/>
      <c r="AP203" s="17"/>
      <c r="AQ203" s="17"/>
      <c r="AR203" s="17"/>
    </row>
    <row r="204" spans="2:45" ht="15" customHeight="1" x14ac:dyDescent="0.15">
      <c r="C204" s="17"/>
      <c r="D204" s="17"/>
      <c r="E204" s="17"/>
      <c r="F204" s="17"/>
      <c r="G204" s="17"/>
      <c r="H204" s="17"/>
      <c r="I204" s="17"/>
      <c r="J204" s="18"/>
      <c r="K204" s="17"/>
      <c r="L204" s="17"/>
      <c r="M204" s="17"/>
      <c r="N204" s="17"/>
      <c r="O204" s="35"/>
      <c r="P204" s="35"/>
      <c r="Q204" s="35"/>
      <c r="R204" s="35"/>
      <c r="S204" s="35"/>
      <c r="T204" s="35"/>
      <c r="U204" s="35"/>
      <c r="V204" s="35"/>
      <c r="W204" s="35"/>
      <c r="X204" s="35"/>
      <c r="Y204" s="35"/>
      <c r="Z204" s="35"/>
      <c r="AA204" s="35"/>
      <c r="AB204" s="35"/>
      <c r="AC204" s="35"/>
      <c r="AD204" s="35"/>
      <c r="AE204" s="35"/>
      <c r="AF204" s="17"/>
      <c r="AG204" s="17"/>
      <c r="AH204" s="17"/>
      <c r="AI204" s="17"/>
      <c r="AJ204" s="17"/>
      <c r="AK204" s="17"/>
      <c r="AL204" s="17"/>
      <c r="AM204" s="17"/>
      <c r="AN204" s="17"/>
      <c r="AO204" s="17"/>
      <c r="AP204" s="17"/>
      <c r="AQ204" s="17"/>
      <c r="AR204" s="17"/>
    </row>
    <row r="205" spans="2:45" ht="15" customHeight="1" x14ac:dyDescent="0.15">
      <c r="C205" s="17"/>
      <c r="D205" s="17"/>
      <c r="E205" s="17"/>
      <c r="F205" s="17"/>
      <c r="G205" s="17"/>
      <c r="H205" s="17"/>
      <c r="I205" s="17"/>
      <c r="J205" s="18"/>
      <c r="K205" s="17"/>
      <c r="L205" s="17"/>
      <c r="M205" s="17"/>
      <c r="N205" s="17"/>
      <c r="O205" s="35"/>
      <c r="P205" s="35"/>
      <c r="Q205" s="35"/>
      <c r="R205" s="35"/>
      <c r="S205" s="35"/>
      <c r="T205" s="35"/>
      <c r="U205" s="35"/>
      <c r="V205" s="35"/>
      <c r="W205" s="35"/>
      <c r="X205" s="35"/>
      <c r="Y205" s="35"/>
      <c r="Z205" s="35"/>
      <c r="AA205" s="35"/>
      <c r="AB205" s="35"/>
      <c r="AC205" s="35"/>
      <c r="AD205" s="35"/>
      <c r="AE205" s="35"/>
      <c r="AF205" s="17"/>
      <c r="AG205" s="17"/>
      <c r="AH205" s="17"/>
      <c r="AI205" s="17"/>
      <c r="AJ205" s="17"/>
      <c r="AK205" s="17"/>
      <c r="AL205" s="17"/>
      <c r="AM205" s="17"/>
      <c r="AN205" s="17"/>
      <c r="AO205" s="17"/>
      <c r="AP205" s="17"/>
      <c r="AQ205" s="17"/>
      <c r="AR205" s="17"/>
    </row>
    <row r="207" spans="2:45" ht="15" customHeight="1" x14ac:dyDescent="0.15">
      <c r="C207" s="17"/>
      <c r="D207" s="17"/>
      <c r="E207" s="17"/>
      <c r="J207" s="18"/>
      <c r="U207" s="36"/>
      <c r="AJ207" s="18"/>
    </row>
    <row r="208" spans="2:45" ht="15" customHeight="1" x14ac:dyDescent="0.15">
      <c r="K208" s="18"/>
    </row>
    <row r="209" spans="3:34" ht="15" customHeight="1" x14ac:dyDescent="0.15">
      <c r="C209" s="17"/>
      <c r="D209" s="17"/>
      <c r="E209" s="17"/>
    </row>
    <row r="210" spans="3:34" ht="15" customHeight="1" x14ac:dyDescent="0.15">
      <c r="C210" s="17"/>
      <c r="D210" s="17"/>
      <c r="E210" s="17"/>
      <c r="K210" s="18"/>
      <c r="U210" s="36"/>
    </row>
    <row r="211" spans="3:34" ht="15" customHeight="1" x14ac:dyDescent="0.15">
      <c r="C211" s="17"/>
      <c r="D211" s="17"/>
      <c r="E211" s="17"/>
    </row>
    <row r="212" spans="3:34" ht="15" customHeight="1" x14ac:dyDescent="0.15">
      <c r="C212" s="17"/>
      <c r="D212" s="17"/>
      <c r="E212" s="17"/>
      <c r="I212" s="18"/>
      <c r="O212" s="36"/>
      <c r="U212" s="36"/>
    </row>
    <row r="213" spans="3:34" ht="15" customHeight="1" x14ac:dyDescent="0.15">
      <c r="C213" s="17"/>
      <c r="D213" s="17"/>
      <c r="E213" s="17"/>
      <c r="O213" s="36"/>
      <c r="Y213" s="36"/>
      <c r="AH213" s="18"/>
    </row>
    <row r="214" spans="3:34" ht="15" customHeight="1" x14ac:dyDescent="0.15">
      <c r="C214" s="17"/>
      <c r="D214" s="17"/>
      <c r="E214" s="17"/>
      <c r="I214" s="18"/>
    </row>
    <row r="215" spans="3:34" ht="15" customHeight="1" x14ac:dyDescent="0.15">
      <c r="C215" s="17"/>
      <c r="D215" s="17"/>
      <c r="E215" s="17"/>
      <c r="I215" s="18"/>
    </row>
    <row r="216" spans="3:34" ht="15" customHeight="1" x14ac:dyDescent="0.15">
      <c r="P216" s="35"/>
      <c r="T216" s="36"/>
    </row>
    <row r="217" spans="3:34" ht="15" customHeight="1" x14ac:dyDescent="0.15">
      <c r="AG217" s="20"/>
    </row>
    <row r="219" spans="3:34" ht="15" customHeight="1" x14ac:dyDescent="0.15">
      <c r="J219" s="20"/>
      <c r="K219" s="20"/>
    </row>
    <row r="221" spans="3:34" ht="15" customHeight="1" x14ac:dyDescent="0.15">
      <c r="P221" s="35"/>
      <c r="X221" s="36"/>
    </row>
    <row r="222" spans="3:34" ht="15" customHeight="1" x14ac:dyDescent="0.15">
      <c r="G222" s="17"/>
    </row>
    <row r="223" spans="3:34" ht="15" customHeight="1" x14ac:dyDescent="0.15">
      <c r="G223" s="17"/>
    </row>
    <row r="224" spans="3:34" ht="15" customHeight="1" x14ac:dyDescent="0.15">
      <c r="K224" s="18"/>
    </row>
    <row r="226" spans="6:6" ht="15" customHeight="1" x14ac:dyDescent="0.15">
      <c r="F226" s="18"/>
    </row>
  </sheetData>
  <sheetProtection selectLockedCells="1"/>
  <mergeCells count="24">
    <mergeCell ref="C31:AV31"/>
    <mergeCell ref="C42:AV42"/>
    <mergeCell ref="C33:AV33"/>
    <mergeCell ref="C34:AV34"/>
    <mergeCell ref="C37:AV37"/>
    <mergeCell ref="C40:AV40"/>
    <mergeCell ref="C41:AV41"/>
    <mergeCell ref="C32:AV32"/>
    <mergeCell ref="C17:AV17"/>
    <mergeCell ref="C8:AV8"/>
    <mergeCell ref="C9:AV9"/>
    <mergeCell ref="C11:AV11"/>
    <mergeCell ref="C14:AV14"/>
    <mergeCell ref="C16:AV16"/>
    <mergeCell ref="C18:AV18"/>
    <mergeCell ref="C22:AV22"/>
    <mergeCell ref="C23:AV23"/>
    <mergeCell ref="C24:AV24"/>
    <mergeCell ref="C25:AV25"/>
    <mergeCell ref="C26:AV26"/>
    <mergeCell ref="C27:AV27"/>
    <mergeCell ref="C28:AV28"/>
    <mergeCell ref="C29:AV29"/>
    <mergeCell ref="C30:AV30"/>
  </mergeCells>
  <phoneticPr fontId="2"/>
  <pageMargins left="0.78740157480314965" right="0.39370078740157483" top="0.59055118110236227" bottom="0.39370078740157483" header="0.51181102362204722" footer="0.31496062992125984"/>
  <headerFooter alignWithMargins="0">
    <oddFooter>&amp;C設注ー&amp;P</oddFooter>
  </headerFooter>
  <rowBreaks count="2" manualBreakCount="2">
    <brk id="28" max="47" man="1"/>
    <brk id="9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A361"/>
  <sheetViews>
    <sheetView showGridLines="0" view="pageBreakPreview" topLeftCell="A329" zoomScaleNormal="85" zoomScaleSheetLayoutView="100" workbookViewId="0">
      <selection activeCell="K221" sqref="K221:AO221"/>
    </sheetView>
  </sheetViews>
  <sheetFormatPr defaultColWidth="2.125" defaultRowHeight="12.75" customHeight="1" x14ac:dyDescent="0.15"/>
  <cols>
    <col min="1" max="1" width="2.125" style="2" customWidth="1"/>
    <col min="2" max="2" width="2.75" style="23" customWidth="1"/>
    <col min="3" max="43" width="2.125" style="23" customWidth="1"/>
    <col min="44" max="44" width="2" style="3" customWidth="1"/>
    <col min="45" max="46" width="2.125" style="3" customWidth="1"/>
    <col min="47" max="49" width="10.5" style="3" hidden="1" customWidth="1"/>
    <col min="50" max="50" width="27" style="3" hidden="1" customWidth="1"/>
    <col min="51" max="52" width="0" style="3" hidden="1" customWidth="1"/>
    <col min="53" max="53" width="4.75" style="3" hidden="1" customWidth="1"/>
    <col min="54" max="16384" width="2.125" style="3"/>
  </cols>
  <sheetData>
    <row r="1" spans="1:53" ht="12.75" customHeight="1" x14ac:dyDescent="0.15">
      <c r="A1" s="3"/>
      <c r="B1" s="3"/>
      <c r="C1" s="3"/>
      <c r="D1" s="3"/>
      <c r="E1" s="3"/>
      <c r="F1" s="3"/>
      <c r="G1" s="3"/>
      <c r="H1" s="3"/>
      <c r="I1" s="3"/>
      <c r="J1" s="3"/>
      <c r="K1" s="3"/>
      <c r="L1" s="3"/>
      <c r="M1" s="3"/>
      <c r="N1" s="3"/>
      <c r="O1" s="3"/>
      <c r="P1" s="3"/>
      <c r="Q1" s="3"/>
      <c r="R1" s="3"/>
      <c r="S1" s="3"/>
      <c r="T1" s="3"/>
      <c r="AI1" s="235" t="s">
        <v>458</v>
      </c>
      <c r="AJ1" s="236"/>
      <c r="AK1" s="236"/>
      <c r="AL1" s="236"/>
      <c r="AM1" s="236"/>
      <c r="AN1" s="236"/>
      <c r="AO1" s="236"/>
      <c r="AP1" s="236"/>
      <c r="AQ1" s="237"/>
    </row>
    <row r="2" spans="1:53" ht="21.75" customHeight="1" x14ac:dyDescent="0.15">
      <c r="A2" s="48"/>
      <c r="B2" s="24"/>
      <c r="C2" s="24"/>
      <c r="D2" s="24"/>
      <c r="E2" s="24"/>
      <c r="F2" s="24"/>
      <c r="G2" s="24"/>
      <c r="H2" s="24"/>
      <c r="I2" s="24"/>
      <c r="AI2" s="88"/>
      <c r="AJ2" s="93"/>
      <c r="AK2" s="94"/>
      <c r="AL2" s="88"/>
      <c r="AM2" s="95"/>
      <c r="AN2" s="96"/>
      <c r="AO2" s="96"/>
      <c r="AP2" s="97"/>
      <c r="AQ2" s="88">
        <v>1</v>
      </c>
    </row>
    <row r="3" spans="1:53" ht="17.25" customHeight="1" x14ac:dyDescent="0.15">
      <c r="A3" s="1" t="s">
        <v>0</v>
      </c>
      <c r="B3" s="24" t="s">
        <v>1</v>
      </c>
      <c r="C3" s="24" t="s">
        <v>2</v>
      </c>
      <c r="D3" s="24" t="s">
        <v>3</v>
      </c>
      <c r="E3" s="24" t="s">
        <v>4</v>
      </c>
      <c r="F3" s="24" t="s">
        <v>333</v>
      </c>
      <c r="G3" s="81" t="s">
        <v>468</v>
      </c>
      <c r="H3" s="24" t="s">
        <v>7</v>
      </c>
      <c r="I3" s="24" t="s">
        <v>8</v>
      </c>
      <c r="J3" s="23" t="s">
        <v>334</v>
      </c>
      <c r="K3" s="23" t="s">
        <v>0</v>
      </c>
      <c r="L3" s="23" t="s">
        <v>3</v>
      </c>
      <c r="M3" s="75" t="s">
        <v>10</v>
      </c>
      <c r="N3" s="75" t="s">
        <v>470</v>
      </c>
      <c r="O3" s="75" t="s">
        <v>0</v>
      </c>
      <c r="P3" s="75" t="s">
        <v>3</v>
      </c>
      <c r="Q3" s="75" t="s">
        <v>10</v>
      </c>
      <c r="R3" s="75" t="s">
        <v>469</v>
      </c>
      <c r="S3" s="75" t="s">
        <v>471</v>
      </c>
      <c r="T3" s="75" t="s">
        <v>469</v>
      </c>
      <c r="U3" s="75" t="s">
        <v>471</v>
      </c>
      <c r="V3" s="75" t="s">
        <v>11</v>
      </c>
      <c r="W3" s="75" t="s">
        <v>12</v>
      </c>
      <c r="X3" s="75" t="s">
        <v>97</v>
      </c>
      <c r="Y3" s="75" t="s">
        <v>325</v>
      </c>
      <c r="Z3" s="75" t="s">
        <v>387</v>
      </c>
      <c r="AA3" s="75">
        <v>4</v>
      </c>
      <c r="AB3" s="75" t="s">
        <v>388</v>
      </c>
      <c r="AI3" s="62" t="s">
        <v>459</v>
      </c>
    </row>
    <row r="4" spans="1:53" ht="17.25" customHeight="1" x14ac:dyDescent="0.15">
      <c r="S4" s="24" t="s">
        <v>13</v>
      </c>
      <c r="T4" s="24" t="s">
        <v>14</v>
      </c>
      <c r="U4" s="37" t="s">
        <v>150</v>
      </c>
      <c r="V4" s="24" t="s">
        <v>16</v>
      </c>
      <c r="W4" s="24" t="s">
        <v>17</v>
      </c>
      <c r="X4" s="24" t="s">
        <v>18</v>
      </c>
      <c r="Y4" s="24" t="s">
        <v>19</v>
      </c>
    </row>
    <row r="5" spans="1:53" ht="17.25" customHeight="1" x14ac:dyDescent="0.15">
      <c r="P5" s="23" t="s">
        <v>22</v>
      </c>
      <c r="Q5" s="23" t="s">
        <v>23</v>
      </c>
      <c r="R5" s="23" t="s">
        <v>180</v>
      </c>
      <c r="S5" s="23" t="s">
        <v>159</v>
      </c>
      <c r="T5" s="23" t="s">
        <v>334</v>
      </c>
      <c r="U5" s="23" t="s">
        <v>178</v>
      </c>
      <c r="V5" s="23" t="s">
        <v>179</v>
      </c>
      <c r="W5" s="23" t="s">
        <v>171</v>
      </c>
      <c r="X5" s="23" t="s">
        <v>389</v>
      </c>
      <c r="Y5" s="23" t="s">
        <v>309</v>
      </c>
      <c r="Z5" s="23" t="s">
        <v>390</v>
      </c>
      <c r="AA5" s="23" t="s">
        <v>391</v>
      </c>
    </row>
    <row r="6" spans="1:53" ht="17.25" customHeight="1" x14ac:dyDescent="0.15">
      <c r="T6" s="23" t="s">
        <v>392</v>
      </c>
      <c r="U6" s="23" t="s">
        <v>0</v>
      </c>
      <c r="V6" s="23" t="s">
        <v>20</v>
      </c>
      <c r="W6" s="23" t="s">
        <v>21</v>
      </c>
      <c r="X6" s="23" t="s">
        <v>335</v>
      </c>
    </row>
    <row r="7" spans="1:53" ht="17.25" customHeight="1" x14ac:dyDescent="0.15">
      <c r="B7" s="23" t="s">
        <v>22</v>
      </c>
      <c r="C7" s="23" t="s">
        <v>23</v>
      </c>
      <c r="D7" s="23" t="s">
        <v>24</v>
      </c>
      <c r="E7" s="23" t="s">
        <v>25</v>
      </c>
      <c r="F7" s="23" t="s">
        <v>26</v>
      </c>
      <c r="G7" s="23" t="s">
        <v>0</v>
      </c>
      <c r="H7" s="23">
        <v>1</v>
      </c>
      <c r="I7" s="23">
        <v>2</v>
      </c>
      <c r="J7" s="23" t="s">
        <v>10</v>
      </c>
      <c r="K7" s="23" t="s">
        <v>0</v>
      </c>
      <c r="L7" s="23">
        <v>3</v>
      </c>
      <c r="M7" s="23" t="s">
        <v>27</v>
      </c>
      <c r="N7" s="23" t="s">
        <v>333</v>
      </c>
      <c r="O7" s="23" t="s">
        <v>28</v>
      </c>
      <c r="P7" s="23" t="s">
        <v>13</v>
      </c>
      <c r="Q7" s="23" t="s">
        <v>370</v>
      </c>
      <c r="R7" s="23" t="s">
        <v>393</v>
      </c>
      <c r="S7" s="23" t="s">
        <v>368</v>
      </c>
      <c r="T7" s="23" t="s">
        <v>377</v>
      </c>
      <c r="U7" s="23" t="s">
        <v>13</v>
      </c>
      <c r="V7" s="23" t="s">
        <v>14</v>
      </c>
      <c r="W7" s="15" t="s">
        <v>150</v>
      </c>
      <c r="X7" s="23" t="s">
        <v>16</v>
      </c>
      <c r="Y7" s="23" t="s">
        <v>29</v>
      </c>
      <c r="Z7" s="23" t="s">
        <v>30</v>
      </c>
      <c r="AA7" s="23" t="s">
        <v>31</v>
      </c>
      <c r="AB7" s="23" t="s">
        <v>32</v>
      </c>
      <c r="AC7" s="23" t="s">
        <v>17</v>
      </c>
      <c r="AD7" s="23" t="s">
        <v>18</v>
      </c>
      <c r="AE7" s="23" t="s">
        <v>343</v>
      </c>
      <c r="AF7" s="23" t="s">
        <v>344</v>
      </c>
      <c r="AG7" s="23" t="s">
        <v>345</v>
      </c>
      <c r="AH7" s="23" t="s">
        <v>346</v>
      </c>
      <c r="AI7" s="23" t="s">
        <v>394</v>
      </c>
      <c r="AJ7" s="23" t="s">
        <v>333</v>
      </c>
      <c r="AK7" s="23" t="s">
        <v>17</v>
      </c>
      <c r="AL7" s="23" t="s">
        <v>18</v>
      </c>
      <c r="AM7" s="23" t="s">
        <v>19</v>
      </c>
      <c r="AN7" s="23" t="s">
        <v>370</v>
      </c>
      <c r="AO7" s="23" t="s">
        <v>33</v>
      </c>
      <c r="AP7" s="23" t="s">
        <v>34</v>
      </c>
    </row>
    <row r="8" spans="1:53" ht="17.25" customHeight="1" x14ac:dyDescent="0.15">
      <c r="A8" s="2" t="s">
        <v>333</v>
      </c>
      <c r="B8" s="23" t="s">
        <v>35</v>
      </c>
      <c r="C8" s="23" t="s">
        <v>27</v>
      </c>
      <c r="D8" s="23" t="s">
        <v>395</v>
      </c>
      <c r="E8" s="23" t="s">
        <v>396</v>
      </c>
      <c r="F8" s="23" t="s">
        <v>35</v>
      </c>
      <c r="G8" s="23" t="s">
        <v>36</v>
      </c>
      <c r="H8" s="23" t="s">
        <v>397</v>
      </c>
      <c r="I8" s="23" t="s">
        <v>37</v>
      </c>
      <c r="J8" s="23" t="s">
        <v>38</v>
      </c>
      <c r="K8" s="23" t="s">
        <v>39</v>
      </c>
      <c r="L8" s="23" t="s">
        <v>40</v>
      </c>
      <c r="M8" s="23" t="s">
        <v>41</v>
      </c>
      <c r="N8" s="23" t="s">
        <v>42</v>
      </c>
      <c r="O8" s="23" t="s">
        <v>43</v>
      </c>
      <c r="P8" s="23" t="s">
        <v>44</v>
      </c>
      <c r="AX8" s="3" t="s">
        <v>457</v>
      </c>
    </row>
    <row r="9" spans="1:53" ht="17.25" customHeight="1" x14ac:dyDescent="0.15">
      <c r="B9" s="23" t="s">
        <v>45</v>
      </c>
      <c r="C9" s="23" t="s">
        <v>13</v>
      </c>
      <c r="D9" s="23" t="s">
        <v>46</v>
      </c>
      <c r="E9" s="23" t="s">
        <v>47</v>
      </c>
      <c r="F9" s="23" t="s">
        <v>48</v>
      </c>
      <c r="H9" s="177"/>
      <c r="I9" s="177"/>
      <c r="J9" s="177"/>
      <c r="K9" s="177"/>
      <c r="L9" s="177"/>
      <c r="M9" s="177"/>
      <c r="N9" s="177"/>
      <c r="O9" s="177"/>
      <c r="P9" s="177"/>
      <c r="Q9" s="23" t="s">
        <v>49</v>
      </c>
      <c r="AE9" s="155"/>
      <c r="AF9" s="156"/>
      <c r="AS9" s="5"/>
      <c r="AX9" s="5" t="s">
        <v>589</v>
      </c>
      <c r="BA9" s="3" t="s">
        <v>578</v>
      </c>
    </row>
    <row r="10" spans="1:53" ht="17.25" customHeight="1" x14ac:dyDescent="0.15">
      <c r="AE10" s="155" t="s">
        <v>591</v>
      </c>
      <c r="AF10" s="156"/>
      <c r="AG10" s="221"/>
      <c r="AH10" s="221"/>
      <c r="AI10" s="83" t="s">
        <v>50</v>
      </c>
      <c r="AJ10" s="221"/>
      <c r="AK10" s="221"/>
      <c r="AL10" s="83" t="s">
        <v>51</v>
      </c>
      <c r="AM10" s="221"/>
      <c r="AN10" s="221"/>
      <c r="AO10" s="83" t="s">
        <v>52</v>
      </c>
      <c r="AX10" s="5" t="s">
        <v>590</v>
      </c>
      <c r="BA10" s="120"/>
    </row>
    <row r="11" spans="1:53" ht="15" customHeight="1" x14ac:dyDescent="0.15">
      <c r="X11" s="222"/>
      <c r="Y11" s="222"/>
      <c r="Z11" s="222"/>
      <c r="AA11" s="222"/>
      <c r="AB11" s="222"/>
      <c r="AC11" s="222"/>
      <c r="AD11" s="222"/>
      <c r="AE11" s="222"/>
      <c r="AF11" s="222"/>
      <c r="AG11" s="222"/>
      <c r="AH11" s="222"/>
      <c r="AI11" s="222"/>
      <c r="AJ11" s="222"/>
      <c r="AK11" s="222"/>
      <c r="AL11" s="222"/>
      <c r="AM11" s="222"/>
      <c r="AN11" s="222"/>
      <c r="AO11" s="222"/>
      <c r="AX11" s="5" t="s">
        <v>574</v>
      </c>
      <c r="BA11" s="121" t="s">
        <v>576</v>
      </c>
    </row>
    <row r="12" spans="1:53" ht="22.5" customHeight="1" x14ac:dyDescent="0.15">
      <c r="A12" s="4"/>
      <c r="B12" s="15"/>
      <c r="C12" s="15"/>
      <c r="D12" s="15"/>
      <c r="E12" s="15"/>
      <c r="F12" s="15"/>
      <c r="G12" s="15"/>
      <c r="H12" s="15"/>
      <c r="I12" s="15"/>
      <c r="J12" s="15"/>
      <c r="K12" s="15"/>
      <c r="L12" s="15"/>
      <c r="M12" s="15"/>
      <c r="N12" s="15"/>
      <c r="O12" s="15"/>
      <c r="P12" s="15"/>
      <c r="Q12" s="15"/>
      <c r="R12" s="15"/>
      <c r="S12" s="15"/>
      <c r="T12" s="15"/>
      <c r="U12" s="15"/>
      <c r="V12" s="15"/>
      <c r="W12" s="15"/>
      <c r="X12" s="15" t="s">
        <v>17</v>
      </c>
      <c r="Y12" s="15" t="s">
        <v>18</v>
      </c>
      <c r="Z12" s="15" t="s">
        <v>53</v>
      </c>
      <c r="AA12" s="15" t="s">
        <v>54</v>
      </c>
      <c r="AB12" s="15" t="s">
        <v>55</v>
      </c>
      <c r="AC12" s="154"/>
      <c r="AD12" s="154"/>
      <c r="AE12" s="154"/>
      <c r="AF12" s="154"/>
      <c r="AG12" s="154"/>
      <c r="AH12" s="154"/>
      <c r="AI12" s="154"/>
      <c r="AJ12" s="154"/>
      <c r="AK12" s="154"/>
      <c r="AL12" s="154"/>
      <c r="AM12" s="154"/>
      <c r="AN12" s="154"/>
      <c r="AO12" s="145"/>
      <c r="AP12" s="15"/>
      <c r="AS12" s="5"/>
      <c r="AT12" s="5"/>
      <c r="AX12" s="5" t="s">
        <v>575</v>
      </c>
      <c r="BA12" s="122" t="s">
        <v>577</v>
      </c>
    </row>
    <row r="13" spans="1:53" ht="3.75" customHeight="1" x14ac:dyDescent="0.15">
      <c r="A13" s="4"/>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row>
    <row r="14" spans="1:53" ht="5.25" customHeight="1" x14ac:dyDescent="0.15">
      <c r="A14" s="6"/>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5"/>
    </row>
    <row r="15" spans="1:53" ht="22.5" customHeight="1" x14ac:dyDescent="0.15">
      <c r="A15" s="4"/>
      <c r="B15" s="15"/>
      <c r="C15" s="15"/>
      <c r="D15" s="15"/>
      <c r="E15" s="15"/>
      <c r="F15" s="15"/>
      <c r="G15" s="15"/>
      <c r="H15" s="15"/>
      <c r="I15" s="15"/>
      <c r="J15" s="15"/>
      <c r="K15" s="15"/>
      <c r="L15" s="15"/>
      <c r="M15" s="15"/>
      <c r="N15" s="15"/>
      <c r="O15" s="15"/>
      <c r="P15" s="15"/>
      <c r="Q15" s="15"/>
      <c r="R15" s="15"/>
      <c r="S15" s="15"/>
      <c r="T15" s="15"/>
      <c r="U15" s="15"/>
      <c r="V15" s="15"/>
      <c r="W15" s="15"/>
      <c r="X15" s="15" t="s">
        <v>150</v>
      </c>
      <c r="Y15" s="15" t="s">
        <v>16</v>
      </c>
      <c r="Z15" s="15" t="s">
        <v>53</v>
      </c>
      <c r="AA15" s="15" t="s">
        <v>54</v>
      </c>
      <c r="AB15" s="15" t="s">
        <v>55</v>
      </c>
      <c r="AC15" s="154"/>
      <c r="AD15" s="154"/>
      <c r="AE15" s="154"/>
      <c r="AF15" s="154"/>
      <c r="AG15" s="154"/>
      <c r="AH15" s="154"/>
      <c r="AI15" s="154"/>
      <c r="AJ15" s="154"/>
      <c r="AK15" s="154"/>
      <c r="AL15" s="154"/>
      <c r="AM15" s="154"/>
      <c r="AN15" s="154"/>
      <c r="AO15" s="145"/>
      <c r="AP15" s="15"/>
      <c r="AS15" s="5"/>
      <c r="AT15" s="5"/>
    </row>
    <row r="16" spans="1:53" ht="5.25" customHeight="1" x14ac:dyDescent="0.15">
      <c r="A16" s="7"/>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5"/>
    </row>
    <row r="17" spans="1:46" ht="5.25" customHeight="1" x14ac:dyDescent="0.15">
      <c r="A17" s="4"/>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5"/>
    </row>
    <row r="18" spans="1:46" ht="17.25" customHeight="1" x14ac:dyDescent="0.15">
      <c r="A18" s="2" t="s">
        <v>348</v>
      </c>
      <c r="B18" s="23">
        <v>1</v>
      </c>
      <c r="C18" s="23" t="s">
        <v>350</v>
      </c>
      <c r="D18" s="23" t="s">
        <v>57</v>
      </c>
      <c r="E18" s="23" t="s">
        <v>58</v>
      </c>
      <c r="F18" s="23" t="s">
        <v>53</v>
      </c>
      <c r="G18" s="23" t="s">
        <v>347</v>
      </c>
      <c r="AS18" s="5"/>
      <c r="AT18" s="5"/>
    </row>
    <row r="19" spans="1:46" ht="17.25" customHeight="1" x14ac:dyDescent="0.15">
      <c r="B19" s="23" t="s">
        <v>348</v>
      </c>
      <c r="C19" s="23" t="s">
        <v>354</v>
      </c>
      <c r="D19" s="23" t="s">
        <v>350</v>
      </c>
      <c r="E19" s="15" t="s">
        <v>54</v>
      </c>
      <c r="F19" s="15" t="s">
        <v>55</v>
      </c>
      <c r="G19" s="15" t="s">
        <v>60</v>
      </c>
      <c r="H19" s="23" t="s">
        <v>61</v>
      </c>
      <c r="I19" s="23" t="s">
        <v>62</v>
      </c>
      <c r="J19" s="23" t="s">
        <v>63</v>
      </c>
      <c r="K19" s="23" t="s">
        <v>64</v>
      </c>
      <c r="L19" s="23" t="s">
        <v>65</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15"/>
      <c r="AS19" s="5"/>
      <c r="AT19" s="5"/>
    </row>
    <row r="20" spans="1:46" ht="17.25" customHeight="1" x14ac:dyDescent="0.15">
      <c r="B20" s="23" t="s">
        <v>66</v>
      </c>
      <c r="C20" s="23" t="s">
        <v>67</v>
      </c>
      <c r="D20" s="23" t="s">
        <v>68</v>
      </c>
      <c r="E20" s="15" t="s">
        <v>54</v>
      </c>
      <c r="H20" s="15" t="s">
        <v>55</v>
      </c>
      <c r="I20" s="23" t="s">
        <v>65</v>
      </c>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5"/>
    </row>
    <row r="21" spans="1:46" ht="17.25" customHeight="1" x14ac:dyDescent="0.15">
      <c r="B21" s="23" t="s">
        <v>66</v>
      </c>
      <c r="C21" s="23" t="s">
        <v>69</v>
      </c>
      <c r="D21" s="23" t="s">
        <v>68</v>
      </c>
      <c r="E21" s="23" t="s">
        <v>70</v>
      </c>
      <c r="F21" s="23" t="s">
        <v>71</v>
      </c>
      <c r="G21" s="23" t="s">
        <v>72</v>
      </c>
      <c r="H21" s="23" t="s">
        <v>4</v>
      </c>
      <c r="I21" s="23" t="s">
        <v>347</v>
      </c>
      <c r="M21" s="193"/>
      <c r="N21" s="193"/>
      <c r="O21" s="193"/>
      <c r="P21" s="193"/>
      <c r="Q21" s="193"/>
      <c r="R21" s="193"/>
      <c r="S21" s="193"/>
      <c r="T21" s="193"/>
      <c r="U21" s="193"/>
      <c r="V21" s="193"/>
      <c r="W21" s="15"/>
      <c r="X21" s="15"/>
      <c r="Y21" s="15"/>
      <c r="Z21" s="15"/>
      <c r="AA21" s="15"/>
      <c r="AB21" s="15"/>
      <c r="AC21" s="15"/>
      <c r="AD21" s="15"/>
      <c r="AE21" s="15"/>
      <c r="AF21" s="15"/>
      <c r="AG21" s="15"/>
      <c r="AH21" s="15"/>
      <c r="AI21" s="15"/>
      <c r="AJ21" s="15"/>
      <c r="AK21" s="15"/>
      <c r="AL21" s="15"/>
      <c r="AM21" s="15"/>
      <c r="AN21" s="15"/>
      <c r="AO21" s="15"/>
      <c r="AP21" s="15"/>
    </row>
    <row r="22" spans="1:46" ht="17.25" customHeight="1" x14ac:dyDescent="0.15">
      <c r="B22" s="23" t="s">
        <v>348</v>
      </c>
      <c r="C22" s="23" t="s">
        <v>352</v>
      </c>
      <c r="D22" s="23" t="s">
        <v>350</v>
      </c>
      <c r="E22" s="23" t="s">
        <v>73</v>
      </c>
      <c r="H22" s="23" t="s">
        <v>57</v>
      </c>
      <c r="I22" s="23" t="s">
        <v>347</v>
      </c>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84"/>
      <c r="AQ22" s="83"/>
    </row>
    <row r="23" spans="1:46" ht="17.25" customHeight="1" x14ac:dyDescent="0.15">
      <c r="B23" s="15" t="s">
        <v>348</v>
      </c>
      <c r="C23" s="15" t="s">
        <v>360</v>
      </c>
      <c r="D23" s="15" t="s">
        <v>350</v>
      </c>
      <c r="E23" s="15" t="s">
        <v>74</v>
      </c>
      <c r="F23" s="15" t="s">
        <v>75</v>
      </c>
      <c r="G23" s="15" t="s">
        <v>72</v>
      </c>
      <c r="H23" s="15" t="s">
        <v>4</v>
      </c>
      <c r="I23" s="15" t="s">
        <v>347</v>
      </c>
      <c r="M23" s="193"/>
      <c r="N23" s="193"/>
      <c r="O23" s="193"/>
      <c r="P23" s="193"/>
      <c r="Q23" s="193"/>
      <c r="R23" s="193"/>
      <c r="S23" s="193"/>
      <c r="T23" s="193"/>
      <c r="U23" s="193"/>
      <c r="V23" s="193"/>
      <c r="W23" s="15"/>
      <c r="X23" s="15"/>
      <c r="Y23" s="15"/>
      <c r="Z23" s="15"/>
      <c r="AA23" s="15"/>
      <c r="AB23" s="15"/>
      <c r="AC23" s="15"/>
      <c r="AD23" s="15"/>
      <c r="AE23" s="15"/>
      <c r="AF23" s="15"/>
      <c r="AG23" s="15"/>
      <c r="AH23" s="15"/>
      <c r="AI23" s="15"/>
      <c r="AJ23" s="15"/>
      <c r="AK23" s="15"/>
      <c r="AL23" s="15"/>
      <c r="AM23" s="15"/>
      <c r="AN23" s="15"/>
      <c r="AO23" s="15"/>
      <c r="AP23" s="15"/>
    </row>
    <row r="24" spans="1:46" ht="4.5" customHeight="1" x14ac:dyDescent="0.15">
      <c r="A24" s="7"/>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5"/>
      <c r="AS24" s="5"/>
    </row>
    <row r="25" spans="1:46" ht="4.5" customHeight="1" x14ac:dyDescent="0.15">
      <c r="A25" s="4"/>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5"/>
      <c r="AS25" s="5"/>
      <c r="AT25" s="5"/>
    </row>
    <row r="26" spans="1:46" ht="17.25" customHeight="1" x14ac:dyDescent="0.15">
      <c r="A26" s="2" t="s">
        <v>348</v>
      </c>
      <c r="B26" s="23">
        <v>2</v>
      </c>
      <c r="C26" s="23" t="s">
        <v>350</v>
      </c>
      <c r="D26" s="23" t="s">
        <v>76</v>
      </c>
      <c r="E26" s="23" t="s">
        <v>77</v>
      </c>
      <c r="F26" s="23" t="s">
        <v>53</v>
      </c>
      <c r="G26" s="23" t="s">
        <v>347</v>
      </c>
    </row>
    <row r="27" spans="1:46" ht="17.25" customHeight="1" x14ac:dyDescent="0.15">
      <c r="B27" s="23" t="s">
        <v>348</v>
      </c>
      <c r="C27" s="23" t="s">
        <v>354</v>
      </c>
      <c r="D27" s="23" t="s">
        <v>350</v>
      </c>
      <c r="E27" s="15" t="s">
        <v>54</v>
      </c>
      <c r="F27" s="15" t="s">
        <v>55</v>
      </c>
      <c r="G27" s="15" t="s">
        <v>60</v>
      </c>
      <c r="H27" s="23" t="s">
        <v>61</v>
      </c>
      <c r="I27" s="23" t="s">
        <v>62</v>
      </c>
      <c r="J27" s="23" t="s">
        <v>63</v>
      </c>
      <c r="K27" s="23" t="s">
        <v>64</v>
      </c>
      <c r="L27" s="23" t="s">
        <v>65</v>
      </c>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0"/>
      <c r="AO27" s="220"/>
    </row>
    <row r="28" spans="1:46" ht="17.25" customHeight="1" x14ac:dyDescent="0.15">
      <c r="B28" s="23" t="s">
        <v>66</v>
      </c>
      <c r="C28" s="23" t="s">
        <v>67</v>
      </c>
      <c r="D28" s="23" t="s">
        <v>68</v>
      </c>
      <c r="E28" s="15" t="s">
        <v>54</v>
      </c>
      <c r="H28" s="15" t="s">
        <v>55</v>
      </c>
      <c r="I28" s="23" t="s">
        <v>65</v>
      </c>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5"/>
    </row>
    <row r="29" spans="1:46" ht="17.25" customHeight="1" x14ac:dyDescent="0.15">
      <c r="B29" s="23" t="s">
        <v>66</v>
      </c>
      <c r="C29" s="23" t="s">
        <v>69</v>
      </c>
      <c r="D29" s="23" t="s">
        <v>68</v>
      </c>
      <c r="E29" s="23" t="s">
        <v>70</v>
      </c>
      <c r="F29" s="23" t="s">
        <v>71</v>
      </c>
      <c r="G29" s="23" t="s">
        <v>72</v>
      </c>
      <c r="H29" s="23" t="s">
        <v>4</v>
      </c>
      <c r="I29" s="23" t="s">
        <v>347</v>
      </c>
      <c r="M29" s="193"/>
      <c r="N29" s="193"/>
      <c r="O29" s="193"/>
      <c r="P29" s="193"/>
      <c r="Q29" s="193"/>
      <c r="R29" s="193"/>
      <c r="S29" s="193"/>
      <c r="T29" s="193"/>
      <c r="U29" s="193"/>
      <c r="V29" s="193"/>
      <c r="W29" s="15"/>
      <c r="X29" s="15"/>
      <c r="Y29" s="15"/>
      <c r="Z29" s="15"/>
      <c r="AA29" s="15"/>
      <c r="AB29" s="15"/>
      <c r="AC29" s="15"/>
      <c r="AD29" s="15"/>
      <c r="AE29" s="15"/>
      <c r="AF29" s="15"/>
      <c r="AG29" s="15"/>
      <c r="AH29" s="15"/>
      <c r="AI29" s="15"/>
      <c r="AJ29" s="15"/>
      <c r="AK29" s="15"/>
      <c r="AL29" s="15"/>
      <c r="AM29" s="15"/>
      <c r="AN29" s="15"/>
      <c r="AO29" s="15"/>
      <c r="AP29" s="15"/>
    </row>
    <row r="30" spans="1:46" ht="17.25" customHeight="1" x14ac:dyDescent="0.15">
      <c r="B30" s="23" t="s">
        <v>348</v>
      </c>
      <c r="C30" s="23" t="s">
        <v>352</v>
      </c>
      <c r="D30" s="23" t="s">
        <v>350</v>
      </c>
      <c r="E30" s="23" t="s">
        <v>73</v>
      </c>
      <c r="H30" s="23" t="s">
        <v>57</v>
      </c>
      <c r="I30" s="23" t="s">
        <v>347</v>
      </c>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5"/>
    </row>
    <row r="31" spans="1:46" ht="17.25" customHeight="1" x14ac:dyDescent="0.15">
      <c r="B31" s="15" t="s">
        <v>348</v>
      </c>
      <c r="C31" s="15" t="s">
        <v>360</v>
      </c>
      <c r="D31" s="15" t="s">
        <v>350</v>
      </c>
      <c r="E31" s="15" t="s">
        <v>74</v>
      </c>
      <c r="F31" s="15" t="s">
        <v>75</v>
      </c>
      <c r="G31" s="15" t="s">
        <v>72</v>
      </c>
      <c r="H31" s="15" t="s">
        <v>4</v>
      </c>
      <c r="I31" s="15" t="s">
        <v>347</v>
      </c>
      <c r="M31" s="193"/>
      <c r="N31" s="193"/>
      <c r="O31" s="193"/>
      <c r="P31" s="193"/>
      <c r="Q31" s="193"/>
      <c r="R31" s="193"/>
      <c r="S31" s="193"/>
      <c r="T31" s="193"/>
      <c r="U31" s="193"/>
      <c r="V31" s="193"/>
      <c r="W31" s="15"/>
      <c r="X31" s="15"/>
      <c r="Y31" s="15"/>
      <c r="Z31" s="15"/>
      <c r="AA31" s="15"/>
      <c r="AB31" s="15"/>
      <c r="AC31" s="15"/>
      <c r="AD31" s="15"/>
      <c r="AE31" s="15"/>
      <c r="AF31" s="15"/>
      <c r="AG31" s="15"/>
      <c r="AH31" s="15"/>
      <c r="AI31" s="15"/>
      <c r="AJ31" s="15"/>
      <c r="AK31" s="15"/>
      <c r="AL31" s="15"/>
      <c r="AM31" s="15"/>
      <c r="AN31" s="15"/>
      <c r="AO31" s="15"/>
      <c r="AP31" s="15"/>
    </row>
    <row r="32" spans="1:46" ht="5.25" customHeight="1" x14ac:dyDescent="0.15">
      <c r="A32" s="7"/>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5"/>
      <c r="AS32" s="5"/>
      <c r="AT32" s="5"/>
    </row>
    <row r="33" spans="1:46" ht="5.25" customHeight="1" x14ac:dyDescent="0.15">
      <c r="A33" s="4"/>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5"/>
      <c r="AS33" s="5"/>
      <c r="AT33" s="5"/>
    </row>
    <row r="34" spans="1:46" ht="17.25" customHeight="1" x14ac:dyDescent="0.15">
      <c r="A34" s="2" t="s">
        <v>348</v>
      </c>
      <c r="B34" s="23">
        <v>3</v>
      </c>
      <c r="C34" s="23" t="s">
        <v>350</v>
      </c>
      <c r="D34" s="23" t="s">
        <v>17</v>
      </c>
      <c r="E34" s="23" t="s">
        <v>18</v>
      </c>
      <c r="F34" s="23" t="s">
        <v>98</v>
      </c>
      <c r="G34" s="23" t="s">
        <v>99</v>
      </c>
      <c r="H34" s="23" t="s">
        <v>22</v>
      </c>
      <c r="I34" s="23" t="s">
        <v>23</v>
      </c>
      <c r="J34" s="23" t="s">
        <v>100</v>
      </c>
      <c r="K34" s="23" t="s">
        <v>347</v>
      </c>
    </row>
    <row r="35" spans="1:46" ht="17.25" customHeight="1" x14ac:dyDescent="0.15">
      <c r="B35" s="23" t="s">
        <v>348</v>
      </c>
      <c r="C35" s="23" t="s">
        <v>354</v>
      </c>
      <c r="D35" s="23" t="s">
        <v>350</v>
      </c>
      <c r="E35" s="15" t="s">
        <v>57</v>
      </c>
      <c r="F35" s="188" t="s">
        <v>101</v>
      </c>
      <c r="G35" s="188"/>
      <c r="H35" s="15" t="s">
        <v>102</v>
      </c>
      <c r="I35" s="23" t="s">
        <v>139</v>
      </c>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84"/>
    </row>
    <row r="36" spans="1:46" ht="17.25" customHeight="1" x14ac:dyDescent="0.15">
      <c r="B36" s="23" t="s">
        <v>140</v>
      </c>
      <c r="C36" s="23" t="s">
        <v>203</v>
      </c>
      <c r="D36" s="23" t="s">
        <v>141</v>
      </c>
      <c r="E36" s="15" t="s">
        <v>55</v>
      </c>
      <c r="F36" s="23" t="s">
        <v>103</v>
      </c>
      <c r="G36" s="15" t="s">
        <v>383</v>
      </c>
      <c r="H36" s="23" t="s">
        <v>398</v>
      </c>
      <c r="I36" s="23" t="s">
        <v>399</v>
      </c>
      <c r="J36" s="23" t="s">
        <v>400</v>
      </c>
      <c r="K36" s="23" t="s">
        <v>401</v>
      </c>
      <c r="L36" s="23" t="s">
        <v>347</v>
      </c>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84"/>
    </row>
    <row r="37" spans="1:46" ht="17.25" customHeight="1" x14ac:dyDescent="0.15">
      <c r="B37" s="23" t="s">
        <v>348</v>
      </c>
      <c r="C37" s="23" t="s">
        <v>355</v>
      </c>
      <c r="D37" s="23" t="s">
        <v>350</v>
      </c>
      <c r="E37" s="15" t="s">
        <v>55</v>
      </c>
      <c r="H37" s="23" t="s">
        <v>103</v>
      </c>
      <c r="I37" s="23" t="s">
        <v>59</v>
      </c>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83"/>
    </row>
    <row r="38" spans="1:46" ht="17.25" customHeight="1" x14ac:dyDescent="0.15">
      <c r="B38" s="15" t="s">
        <v>78</v>
      </c>
      <c r="C38" s="15" t="s">
        <v>316</v>
      </c>
      <c r="D38" s="15" t="s">
        <v>79</v>
      </c>
      <c r="E38" s="15" t="s">
        <v>105</v>
      </c>
      <c r="F38" s="15"/>
      <c r="G38" s="15"/>
      <c r="H38" s="15" t="s">
        <v>106</v>
      </c>
      <c r="I38" s="15" t="s">
        <v>85</v>
      </c>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37"/>
      <c r="AJ38" s="37"/>
      <c r="AK38" s="37"/>
      <c r="AL38" s="37"/>
      <c r="AM38" s="37"/>
      <c r="AN38" s="37"/>
      <c r="AO38" s="37"/>
    </row>
    <row r="39" spans="1:46" ht="5.25" customHeight="1" x14ac:dyDescent="0.15">
      <c r="A39" s="7"/>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5"/>
      <c r="AS39" s="5"/>
      <c r="AT39" s="5"/>
    </row>
    <row r="40" spans="1:46" ht="5.25" customHeight="1" x14ac:dyDescent="0.15">
      <c r="A40" s="4"/>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5"/>
      <c r="AS40" s="5"/>
      <c r="AT40" s="5"/>
    </row>
    <row r="41" spans="1:46" ht="17.25" customHeight="1" x14ac:dyDescent="0.15">
      <c r="A41" s="2" t="s">
        <v>205</v>
      </c>
      <c r="B41" s="23">
        <v>4</v>
      </c>
      <c r="C41" s="23" t="s">
        <v>206</v>
      </c>
      <c r="D41" s="15" t="s">
        <v>150</v>
      </c>
      <c r="E41" s="15" t="s">
        <v>16</v>
      </c>
      <c r="F41" s="23" t="s">
        <v>107</v>
      </c>
      <c r="G41" s="23" t="s">
        <v>108</v>
      </c>
      <c r="H41" s="23" t="s">
        <v>109</v>
      </c>
      <c r="I41" s="23" t="s">
        <v>110</v>
      </c>
      <c r="J41" s="23" t="s">
        <v>111</v>
      </c>
      <c r="K41" s="23" t="s">
        <v>317</v>
      </c>
      <c r="L41" s="23" t="s">
        <v>112</v>
      </c>
      <c r="M41" s="23" t="s">
        <v>113</v>
      </c>
      <c r="N41" s="23" t="s">
        <v>207</v>
      </c>
    </row>
    <row r="42" spans="1:46" ht="3" customHeight="1" x14ac:dyDescent="0.15">
      <c r="A42" s="47"/>
      <c r="B42" s="75"/>
      <c r="C42" s="75"/>
      <c r="D42" s="75"/>
      <c r="E42" s="75"/>
      <c r="F42" s="75"/>
      <c r="G42" s="75"/>
      <c r="H42" s="75"/>
      <c r="I42" s="75"/>
      <c r="J42" s="75"/>
      <c r="K42" s="75"/>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5"/>
    </row>
    <row r="43" spans="1:46" ht="12.75" customHeight="1" x14ac:dyDescent="0.15">
      <c r="B43" s="23" t="s">
        <v>208</v>
      </c>
      <c r="C43" s="23" t="s">
        <v>209</v>
      </c>
      <c r="D43" s="23" t="s">
        <v>210</v>
      </c>
      <c r="E43" s="23" t="s">
        <v>110</v>
      </c>
      <c r="F43" s="23" t="s">
        <v>111</v>
      </c>
      <c r="G43" s="15" t="s">
        <v>317</v>
      </c>
      <c r="H43" s="23" t="s">
        <v>114</v>
      </c>
      <c r="I43" s="23" t="s">
        <v>115</v>
      </c>
      <c r="J43" s="23" t="s">
        <v>207</v>
      </c>
      <c r="O43" s="87"/>
      <c r="P43" s="23" t="s">
        <v>113</v>
      </c>
      <c r="Q43" s="23" t="s">
        <v>116</v>
      </c>
      <c r="R43" s="23" t="s">
        <v>117</v>
      </c>
      <c r="S43" s="23" t="s">
        <v>318</v>
      </c>
      <c r="T43" s="23" t="s">
        <v>110</v>
      </c>
      <c r="U43" s="23" t="s">
        <v>111</v>
      </c>
      <c r="V43" s="23" t="s">
        <v>319</v>
      </c>
      <c r="W43" s="23" t="s">
        <v>327</v>
      </c>
      <c r="Y43" s="23" t="s">
        <v>328</v>
      </c>
      <c r="Z43" s="87"/>
      <c r="AA43" s="23" t="s">
        <v>118</v>
      </c>
      <c r="AB43" s="23" t="s">
        <v>119</v>
      </c>
      <c r="AC43" s="23" t="s">
        <v>120</v>
      </c>
      <c r="AD43" s="23" t="s">
        <v>89</v>
      </c>
      <c r="AE43" s="23" t="s">
        <v>83</v>
      </c>
      <c r="AF43" s="23" t="s">
        <v>172</v>
      </c>
      <c r="AI43" s="87"/>
      <c r="AJ43" s="23" t="s">
        <v>110</v>
      </c>
      <c r="AK43" s="23" t="s">
        <v>111</v>
      </c>
      <c r="AL43" s="23" t="s">
        <v>320</v>
      </c>
      <c r="AM43" s="23" t="s">
        <v>329</v>
      </c>
    </row>
    <row r="44" spans="1:46" ht="3" customHeight="1" x14ac:dyDescent="0.15">
      <c r="A44" s="47"/>
      <c r="B44" s="75"/>
      <c r="C44" s="75"/>
      <c r="D44" s="75"/>
      <c r="E44" s="75"/>
      <c r="F44" s="75"/>
      <c r="G44" s="75"/>
      <c r="H44" s="75"/>
      <c r="I44" s="75"/>
      <c r="J44" s="75"/>
      <c r="K44" s="75"/>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5"/>
    </row>
    <row r="45" spans="1:46" ht="45" customHeight="1" x14ac:dyDescent="0.15">
      <c r="B45" s="90" t="s">
        <v>330</v>
      </c>
      <c r="C45" s="90" t="s">
        <v>331</v>
      </c>
      <c r="D45" s="90" t="s">
        <v>332</v>
      </c>
      <c r="E45" s="90" t="s">
        <v>110</v>
      </c>
      <c r="F45" s="90" t="s">
        <v>111</v>
      </c>
      <c r="G45" s="90" t="s">
        <v>317</v>
      </c>
      <c r="H45" s="90" t="s">
        <v>112</v>
      </c>
      <c r="I45" s="90" t="s">
        <v>113</v>
      </c>
      <c r="J45" s="90" t="s">
        <v>207</v>
      </c>
      <c r="L45" s="112"/>
      <c r="M45" s="246" t="str">
        <f>M127&amp;"　"&amp;M189&amp;"　"&amp;M240</f>
        <v>　　</v>
      </c>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row>
    <row r="46" spans="1:46" ht="3" customHeight="1" x14ac:dyDescent="0.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row>
    <row r="47" spans="1:46" ht="12.75" customHeight="1" x14ac:dyDescent="0.15">
      <c r="B47" s="23" t="s">
        <v>208</v>
      </c>
      <c r="C47" s="23" t="s">
        <v>321</v>
      </c>
      <c r="D47" s="23" t="s">
        <v>210</v>
      </c>
      <c r="E47" s="15" t="s">
        <v>122</v>
      </c>
      <c r="F47" s="23" t="s">
        <v>123</v>
      </c>
      <c r="G47" s="23" t="s">
        <v>124</v>
      </c>
      <c r="H47" s="23" t="s">
        <v>13</v>
      </c>
      <c r="I47" s="23" t="s">
        <v>317</v>
      </c>
      <c r="J47" s="23" t="s">
        <v>58</v>
      </c>
      <c r="K47" s="23" t="s">
        <v>125</v>
      </c>
      <c r="L47" s="23" t="s">
        <v>96</v>
      </c>
      <c r="O47" s="87"/>
      <c r="P47" s="23" t="s">
        <v>58</v>
      </c>
      <c r="R47" s="23" t="s">
        <v>322</v>
      </c>
      <c r="S47" s="126" t="s">
        <v>579</v>
      </c>
      <c r="T47" s="124"/>
      <c r="U47" s="154"/>
      <c r="V47" s="154"/>
      <c r="W47" s="23" t="s">
        <v>50</v>
      </c>
      <c r="X47" s="154"/>
      <c r="Y47" s="154"/>
      <c r="Z47" s="23" t="s">
        <v>51</v>
      </c>
      <c r="AA47" s="15" t="s">
        <v>447</v>
      </c>
      <c r="AB47" s="15" t="s">
        <v>122</v>
      </c>
      <c r="AC47" s="23" t="s">
        <v>123</v>
      </c>
      <c r="AD47" s="23" t="s">
        <v>124</v>
      </c>
      <c r="AE47" s="23" t="s">
        <v>13</v>
      </c>
      <c r="AF47" s="23" t="s">
        <v>323</v>
      </c>
      <c r="AI47" s="87"/>
      <c r="AJ47" s="23" t="s">
        <v>125</v>
      </c>
    </row>
    <row r="48" spans="1:46" ht="3" customHeight="1" x14ac:dyDescent="0.15">
      <c r="A48" s="47"/>
      <c r="B48" s="75"/>
      <c r="C48" s="75"/>
      <c r="D48" s="75"/>
      <c r="E48" s="75"/>
      <c r="F48" s="75"/>
      <c r="G48" s="75"/>
      <c r="H48" s="75"/>
      <c r="I48" s="75"/>
      <c r="J48" s="75"/>
      <c r="K48" s="75"/>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5"/>
    </row>
    <row r="49" spans="1:50" ht="17.25" customHeight="1" x14ac:dyDescent="0.15">
      <c r="A49" s="4"/>
      <c r="B49" s="15" t="s">
        <v>126</v>
      </c>
      <c r="C49" s="15" t="s">
        <v>127</v>
      </c>
      <c r="D49" s="15" t="s">
        <v>128</v>
      </c>
      <c r="E49" s="15" t="s">
        <v>129</v>
      </c>
      <c r="F49" s="15" t="s">
        <v>130</v>
      </c>
      <c r="G49" s="15" t="s">
        <v>95</v>
      </c>
      <c r="H49" s="15" t="s">
        <v>45</v>
      </c>
      <c r="I49" s="15" t="s">
        <v>33</v>
      </c>
      <c r="J49" s="15" t="s">
        <v>35</v>
      </c>
      <c r="K49" s="15" t="s">
        <v>27</v>
      </c>
      <c r="L49" s="15" t="s">
        <v>211</v>
      </c>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15"/>
      <c r="AR49" s="5"/>
      <c r="AS49" s="5"/>
      <c r="AT49" s="5"/>
    </row>
    <row r="50" spans="1:50" ht="19.5" customHeight="1" x14ac:dyDescent="0.15">
      <c r="A50" s="7"/>
      <c r="B50" s="26"/>
      <c r="C50" s="26"/>
      <c r="D50" s="26"/>
      <c r="E50" s="26"/>
      <c r="F50" s="26"/>
      <c r="G50" s="26"/>
      <c r="H50" s="26"/>
      <c r="I50" s="26"/>
      <c r="J50" s="26"/>
      <c r="K50" s="26"/>
      <c r="L50" s="26"/>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6"/>
      <c r="AR50" s="5"/>
      <c r="AS50" s="5"/>
      <c r="AT50" s="5"/>
    </row>
    <row r="51" spans="1:50" ht="22.5" customHeight="1" x14ac:dyDescent="0.15">
      <c r="A51" s="8"/>
      <c r="B51" s="27"/>
      <c r="C51" s="27" t="s">
        <v>573</v>
      </c>
      <c r="D51" s="27" t="s">
        <v>131</v>
      </c>
      <c r="E51" s="27" t="s">
        <v>132</v>
      </c>
      <c r="F51" s="27" t="s">
        <v>133</v>
      </c>
      <c r="G51" s="27"/>
      <c r="H51" s="27"/>
      <c r="I51" s="27"/>
      <c r="J51" s="27"/>
      <c r="K51" s="27"/>
      <c r="L51" s="53"/>
      <c r="M51" s="27"/>
      <c r="N51" s="27" t="s">
        <v>324</v>
      </c>
      <c r="O51" s="27"/>
      <c r="P51" s="27" t="s">
        <v>45</v>
      </c>
      <c r="Q51" s="27" t="s">
        <v>33</v>
      </c>
      <c r="R51" s="27" t="s">
        <v>133</v>
      </c>
      <c r="S51" s="27"/>
      <c r="T51" s="27"/>
      <c r="U51" s="27"/>
      <c r="V51" s="27"/>
      <c r="W51" s="27"/>
      <c r="X51" s="27"/>
      <c r="Y51" s="27"/>
      <c r="Z51" s="27"/>
      <c r="AA51" s="27"/>
      <c r="AB51" s="27"/>
      <c r="AC51" s="27"/>
      <c r="AD51" s="27"/>
      <c r="AE51" s="27"/>
      <c r="AF51" s="27"/>
      <c r="AG51" s="27"/>
      <c r="AI51" s="54"/>
      <c r="AJ51" s="27" t="s">
        <v>324</v>
      </c>
      <c r="AK51" s="27" t="s">
        <v>134</v>
      </c>
      <c r="AL51" s="27" t="s">
        <v>77</v>
      </c>
      <c r="AM51" s="27" t="s">
        <v>72</v>
      </c>
      <c r="AN51" s="27" t="s">
        <v>4</v>
      </c>
      <c r="AO51" s="27" t="s">
        <v>133</v>
      </c>
      <c r="AP51" s="27"/>
      <c r="AQ51" s="33"/>
      <c r="AS51" s="5"/>
      <c r="AT51" s="5"/>
    </row>
    <row r="52" spans="1:50" ht="22.5" customHeight="1" x14ac:dyDescent="0.15">
      <c r="A52" s="133" t="s">
        <v>577</v>
      </c>
      <c r="B52" s="27"/>
      <c r="C52" s="199"/>
      <c r="D52" s="199"/>
      <c r="E52" s="27" t="s">
        <v>50</v>
      </c>
      <c r="F52" s="199"/>
      <c r="G52" s="199"/>
      <c r="H52" s="27" t="s">
        <v>51</v>
      </c>
      <c r="I52" s="199"/>
      <c r="J52" s="199"/>
      <c r="K52" s="27" t="s">
        <v>52</v>
      </c>
      <c r="L52" s="53"/>
      <c r="M52" s="200"/>
      <c r="N52" s="201"/>
      <c r="O52" s="201"/>
      <c r="P52" s="201"/>
      <c r="Q52" s="201"/>
      <c r="R52" s="201"/>
      <c r="S52" s="201"/>
      <c r="T52" s="201"/>
      <c r="U52" s="201"/>
      <c r="V52" s="201"/>
      <c r="W52" s="201"/>
      <c r="X52" s="201"/>
      <c r="Y52" s="201"/>
      <c r="Z52" s="201"/>
      <c r="AA52" s="201"/>
      <c r="AB52" s="201"/>
      <c r="AC52" s="201"/>
      <c r="AD52" s="201"/>
      <c r="AE52" s="201"/>
      <c r="AF52" s="201"/>
      <c r="AG52" s="201"/>
      <c r="AH52" s="202"/>
      <c r="AI52" s="209"/>
      <c r="AJ52" s="210"/>
      <c r="AK52" s="210"/>
      <c r="AL52" s="210"/>
      <c r="AM52" s="210"/>
      <c r="AN52" s="210"/>
      <c r="AO52" s="210"/>
      <c r="AP52" s="210"/>
      <c r="AQ52" s="211"/>
      <c r="AS52" s="5"/>
    </row>
    <row r="53" spans="1:50" ht="22.5" customHeight="1" x14ac:dyDescent="0.15">
      <c r="A53" s="8"/>
      <c r="B53" s="27" t="s">
        <v>0</v>
      </c>
      <c r="C53" s="27"/>
      <c r="D53" s="199"/>
      <c r="E53" s="199"/>
      <c r="F53" s="199"/>
      <c r="G53" s="199"/>
      <c r="H53" s="199"/>
      <c r="I53" s="199"/>
      <c r="J53" s="199"/>
      <c r="K53" s="27" t="s">
        <v>4</v>
      </c>
      <c r="L53" s="53"/>
      <c r="M53" s="203"/>
      <c r="N53" s="204"/>
      <c r="O53" s="204"/>
      <c r="P53" s="204"/>
      <c r="Q53" s="204"/>
      <c r="R53" s="204"/>
      <c r="S53" s="204"/>
      <c r="T53" s="204"/>
      <c r="U53" s="204"/>
      <c r="V53" s="204"/>
      <c r="W53" s="204"/>
      <c r="X53" s="204"/>
      <c r="Y53" s="204"/>
      <c r="Z53" s="204"/>
      <c r="AA53" s="204"/>
      <c r="AB53" s="204"/>
      <c r="AC53" s="204"/>
      <c r="AD53" s="204"/>
      <c r="AE53" s="204"/>
      <c r="AF53" s="204"/>
      <c r="AG53" s="204"/>
      <c r="AH53" s="205"/>
      <c r="AI53" s="212"/>
      <c r="AJ53" s="213"/>
      <c r="AK53" s="213"/>
      <c r="AL53" s="213"/>
      <c r="AM53" s="213"/>
      <c r="AN53" s="213"/>
      <c r="AO53" s="213"/>
      <c r="AP53" s="213"/>
      <c r="AQ53" s="214"/>
      <c r="AS53" s="5"/>
      <c r="AX53" s="21" t="s">
        <v>446</v>
      </c>
    </row>
    <row r="54" spans="1:50" ht="33.75" customHeight="1" x14ac:dyDescent="0.15">
      <c r="A54" s="12" t="s">
        <v>135</v>
      </c>
      <c r="B54" s="26" t="s">
        <v>136</v>
      </c>
      <c r="C54" s="26" t="s">
        <v>56</v>
      </c>
      <c r="D54" s="26"/>
      <c r="E54" s="199"/>
      <c r="F54" s="199"/>
      <c r="G54" s="199"/>
      <c r="H54" s="199"/>
      <c r="I54" s="199"/>
      <c r="J54" s="199"/>
      <c r="K54" s="199"/>
      <c r="L54" s="34"/>
      <c r="M54" s="206"/>
      <c r="N54" s="207"/>
      <c r="O54" s="207"/>
      <c r="P54" s="207"/>
      <c r="Q54" s="207"/>
      <c r="R54" s="207"/>
      <c r="S54" s="207"/>
      <c r="T54" s="207"/>
      <c r="U54" s="207"/>
      <c r="V54" s="207"/>
      <c r="W54" s="207"/>
      <c r="X54" s="207"/>
      <c r="Y54" s="207"/>
      <c r="Z54" s="207"/>
      <c r="AA54" s="207"/>
      <c r="AB54" s="207"/>
      <c r="AC54" s="207"/>
      <c r="AD54" s="207"/>
      <c r="AE54" s="207"/>
      <c r="AF54" s="207"/>
      <c r="AG54" s="207"/>
      <c r="AH54" s="208"/>
      <c r="AI54" s="215"/>
      <c r="AJ54" s="216"/>
      <c r="AK54" s="216"/>
      <c r="AL54" s="216"/>
      <c r="AM54" s="216"/>
      <c r="AN54" s="216"/>
      <c r="AO54" s="216"/>
      <c r="AP54" s="216"/>
      <c r="AQ54" s="217"/>
      <c r="AS54" s="5"/>
    </row>
    <row r="55" spans="1:50" ht="12.75" customHeight="1" x14ac:dyDescent="0.15">
      <c r="A55" s="4"/>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25"/>
      <c r="AI55" s="15"/>
      <c r="AJ55" s="15"/>
      <c r="AK55" s="15"/>
      <c r="AL55" s="15"/>
      <c r="AM55" s="15"/>
      <c r="AN55" s="15"/>
      <c r="AO55" s="15"/>
      <c r="AP55" s="15"/>
      <c r="AQ55" s="25"/>
      <c r="AR55" s="5"/>
    </row>
    <row r="56" spans="1:50" ht="12.75" customHeight="1" x14ac:dyDescent="0.15">
      <c r="A56" s="4"/>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5"/>
      <c r="AT56" s="5"/>
    </row>
    <row r="57" spans="1:50" ht="12.75" customHeight="1" x14ac:dyDescent="0.15">
      <c r="A57" s="4"/>
      <c r="B57" s="15"/>
      <c r="C57" s="15"/>
      <c r="D57" s="15"/>
      <c r="E57" s="15"/>
      <c r="F57" s="15"/>
      <c r="G57" s="15"/>
      <c r="H57" s="15"/>
      <c r="I57" s="15"/>
      <c r="J57" s="15"/>
      <c r="K57" s="15"/>
      <c r="L57" s="15"/>
      <c r="M57" s="15"/>
      <c r="N57" s="15"/>
      <c r="O57" s="15"/>
      <c r="P57" s="15"/>
      <c r="Q57" s="15"/>
      <c r="R57" s="15"/>
      <c r="S57" s="15"/>
      <c r="T57" s="23" t="s">
        <v>325</v>
      </c>
      <c r="U57" s="23" t="s">
        <v>0</v>
      </c>
      <c r="V57" s="23" t="s">
        <v>5</v>
      </c>
      <c r="W57" s="23" t="s">
        <v>21</v>
      </c>
      <c r="X57" s="23" t="s">
        <v>315</v>
      </c>
      <c r="AA57" s="15"/>
      <c r="AB57" s="15"/>
      <c r="AC57" s="15"/>
      <c r="AD57" s="15"/>
      <c r="AE57" s="15"/>
      <c r="AF57" s="15"/>
      <c r="AG57" s="15"/>
      <c r="AH57" s="15"/>
      <c r="AI57" s="15"/>
      <c r="AJ57" s="15"/>
      <c r="AK57" s="15"/>
      <c r="AL57" s="15"/>
      <c r="AM57" s="15"/>
      <c r="AN57" s="15"/>
      <c r="AO57" s="15"/>
      <c r="AP57" s="15"/>
      <c r="AQ57" s="15"/>
      <c r="AR57" s="5"/>
      <c r="AT57" s="5"/>
    </row>
    <row r="58" spans="1:50" ht="12.75" customHeight="1" x14ac:dyDescent="0.15">
      <c r="A58" s="7" t="s">
        <v>22</v>
      </c>
      <c r="B58" s="26" t="s">
        <v>23</v>
      </c>
      <c r="C58" s="26" t="s">
        <v>180</v>
      </c>
      <c r="D58" s="26" t="s">
        <v>159</v>
      </c>
      <c r="E58" s="26" t="s">
        <v>184</v>
      </c>
      <c r="F58" s="26" t="s">
        <v>160</v>
      </c>
      <c r="G58" s="26" t="s">
        <v>161</v>
      </c>
      <c r="H58" s="26" t="s">
        <v>84</v>
      </c>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5"/>
    </row>
    <row r="59" spans="1:50" ht="2.25" customHeight="1" x14ac:dyDescent="0.15">
      <c r="A59" s="6"/>
      <c r="B59" s="25"/>
      <c r="C59" s="25"/>
      <c r="D59" s="25"/>
      <c r="E59" s="25"/>
      <c r="F59" s="25"/>
      <c r="G59" s="25"/>
      <c r="H59" s="25"/>
      <c r="I59" s="25"/>
      <c r="J59" s="2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5"/>
    </row>
    <row r="60" spans="1:50" ht="12.75" customHeight="1" x14ac:dyDescent="0.15">
      <c r="A60" s="4" t="s">
        <v>205</v>
      </c>
      <c r="B60" s="15">
        <v>1</v>
      </c>
      <c r="C60" s="15" t="s">
        <v>206</v>
      </c>
      <c r="D60" s="15" t="s">
        <v>22</v>
      </c>
      <c r="E60" s="15" t="s">
        <v>23</v>
      </c>
      <c r="F60" s="15" t="s">
        <v>100</v>
      </c>
      <c r="G60" s="15" t="s">
        <v>326</v>
      </c>
      <c r="H60" s="15" t="s">
        <v>143</v>
      </c>
      <c r="I60" s="15" t="s">
        <v>113</v>
      </c>
      <c r="J60" s="15" t="s">
        <v>402</v>
      </c>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5"/>
    </row>
    <row r="61" spans="1:50" ht="12.75" customHeight="1" x14ac:dyDescent="0.15">
      <c r="A61" s="4"/>
      <c r="B61" s="15" t="s">
        <v>403</v>
      </c>
      <c r="C61" s="23" t="s">
        <v>404</v>
      </c>
      <c r="D61" s="15" t="s">
        <v>405</v>
      </c>
      <c r="E61" s="15" t="s">
        <v>144</v>
      </c>
      <c r="F61" s="15"/>
      <c r="H61" s="15" t="s">
        <v>145</v>
      </c>
      <c r="I61" s="15" t="s">
        <v>402</v>
      </c>
      <c r="J61" s="15"/>
      <c r="K61" s="15"/>
      <c r="L61" s="15" t="s">
        <v>102</v>
      </c>
      <c r="M61" s="15" t="s">
        <v>189</v>
      </c>
      <c r="N61" s="177"/>
      <c r="O61" s="177"/>
      <c r="P61" s="177"/>
      <c r="Q61" s="15" t="s">
        <v>144</v>
      </c>
      <c r="R61" s="15"/>
      <c r="S61" s="15"/>
      <c r="T61" s="23" t="s">
        <v>102</v>
      </c>
      <c r="U61" s="23" t="s">
        <v>202</v>
      </c>
      <c r="V61" s="177"/>
      <c r="W61" s="177"/>
      <c r="X61" s="177"/>
      <c r="Y61" s="15" t="s">
        <v>144</v>
      </c>
      <c r="Z61" s="15"/>
      <c r="AA61" s="15"/>
      <c r="AB61" s="15"/>
      <c r="AC61" s="15"/>
      <c r="AD61" s="15"/>
      <c r="AE61" s="15"/>
      <c r="AF61" s="15"/>
      <c r="AG61" s="15"/>
      <c r="AH61" s="15"/>
      <c r="AI61" s="15"/>
      <c r="AJ61" s="15"/>
      <c r="AK61" s="15"/>
      <c r="AL61" s="15"/>
      <c r="AM61" s="15"/>
      <c r="AO61" s="15"/>
      <c r="AP61" s="15"/>
      <c r="AQ61" s="15"/>
      <c r="AR61" s="5"/>
    </row>
    <row r="62" spans="1:50" ht="12.75" customHeight="1" x14ac:dyDescent="0.15">
      <c r="A62" s="4"/>
      <c r="B62" s="15" t="s">
        <v>403</v>
      </c>
      <c r="C62" s="15" t="s">
        <v>406</v>
      </c>
      <c r="D62" s="15" t="s">
        <v>405</v>
      </c>
      <c r="E62" s="15" t="s">
        <v>22</v>
      </c>
      <c r="F62" s="15" t="s">
        <v>23</v>
      </c>
      <c r="G62" s="15" t="s">
        <v>21</v>
      </c>
      <c r="H62" s="15" t="s">
        <v>146</v>
      </c>
      <c r="I62" s="15" t="s">
        <v>402</v>
      </c>
      <c r="J62" s="15"/>
      <c r="K62" s="15"/>
      <c r="L62" s="15"/>
      <c r="M62" s="240"/>
      <c r="N62" s="240"/>
      <c r="O62" s="240"/>
      <c r="P62" s="240"/>
      <c r="Q62" s="240"/>
      <c r="R62" s="240"/>
      <c r="S62" s="240"/>
      <c r="T62" s="240"/>
      <c r="U62" s="15" t="s">
        <v>407</v>
      </c>
      <c r="V62" s="15"/>
      <c r="W62" s="15"/>
      <c r="X62" s="15"/>
      <c r="Y62" s="15"/>
      <c r="Z62" s="15"/>
      <c r="AA62" s="15"/>
      <c r="AB62" s="15"/>
      <c r="AC62" s="15"/>
      <c r="AD62" s="15"/>
      <c r="AE62" s="15"/>
      <c r="AF62" s="15"/>
      <c r="AG62" s="15"/>
      <c r="AH62" s="15"/>
      <c r="AI62" s="15"/>
      <c r="AJ62" s="15"/>
      <c r="AK62" s="15"/>
      <c r="AL62" s="15"/>
      <c r="AM62" s="15"/>
      <c r="AO62" s="15"/>
      <c r="AP62" s="15"/>
      <c r="AQ62" s="15"/>
      <c r="AR62" s="5"/>
      <c r="AS62" s="5"/>
      <c r="AT62" s="5"/>
    </row>
    <row r="63" spans="1:50" ht="12.75" customHeight="1" x14ac:dyDescent="0.15">
      <c r="A63" s="4"/>
      <c r="B63" s="15" t="s">
        <v>403</v>
      </c>
      <c r="C63" s="15" t="s">
        <v>408</v>
      </c>
      <c r="D63" s="15" t="s">
        <v>405</v>
      </c>
      <c r="E63" s="15" t="s">
        <v>147</v>
      </c>
      <c r="F63" s="15" t="s">
        <v>409</v>
      </c>
      <c r="G63" s="15" t="s">
        <v>21</v>
      </c>
      <c r="H63" s="15" t="s">
        <v>146</v>
      </c>
      <c r="I63" s="15" t="s">
        <v>402</v>
      </c>
      <c r="J63" s="15"/>
      <c r="K63" s="15"/>
      <c r="L63" s="15"/>
      <c r="M63" s="240"/>
      <c r="N63" s="240"/>
      <c r="O63" s="240"/>
      <c r="P63" s="240"/>
      <c r="Q63" s="240"/>
      <c r="R63" s="240"/>
      <c r="S63" s="240"/>
      <c r="T63" s="240"/>
      <c r="U63" s="15" t="s">
        <v>407</v>
      </c>
      <c r="V63" s="15"/>
      <c r="W63" s="15"/>
      <c r="X63" s="15"/>
      <c r="Y63" s="15"/>
      <c r="Z63" s="15"/>
      <c r="AA63" s="15"/>
      <c r="AB63" s="15"/>
      <c r="AC63" s="15"/>
      <c r="AD63" s="15"/>
      <c r="AE63" s="15"/>
      <c r="AF63" s="15"/>
      <c r="AG63" s="15"/>
      <c r="AH63" s="15"/>
      <c r="AI63" s="15"/>
      <c r="AJ63" s="15"/>
      <c r="AK63" s="15"/>
      <c r="AL63" s="15"/>
      <c r="AM63" s="15"/>
      <c r="AO63" s="15"/>
      <c r="AP63" s="15"/>
      <c r="AQ63" s="15"/>
      <c r="AR63" s="5"/>
      <c r="AS63" s="5"/>
      <c r="AT63" s="5"/>
    </row>
    <row r="64" spans="1:50" ht="3.75" customHeight="1" x14ac:dyDescent="0.15">
      <c r="A64" s="4"/>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O64" s="15"/>
      <c r="AP64" s="15"/>
      <c r="AQ64" s="15"/>
      <c r="AR64" s="5"/>
      <c r="AS64" s="5"/>
      <c r="AT64" s="5"/>
    </row>
    <row r="65" spans="1:50" ht="12.75" customHeight="1" x14ac:dyDescent="0.15">
      <c r="A65" s="4"/>
      <c r="B65" s="15" t="s">
        <v>403</v>
      </c>
      <c r="C65" s="15" t="s">
        <v>410</v>
      </c>
      <c r="D65" s="15" t="s">
        <v>405</v>
      </c>
      <c r="E65" s="15" t="s">
        <v>150</v>
      </c>
      <c r="F65" s="15" t="s">
        <v>16</v>
      </c>
      <c r="G65" s="15" t="s">
        <v>98</v>
      </c>
      <c r="H65" s="15" t="s">
        <v>99</v>
      </c>
      <c r="I65" s="23" t="s">
        <v>22</v>
      </c>
      <c r="J65" s="23" t="s">
        <v>23</v>
      </c>
      <c r="K65" s="23" t="s">
        <v>180</v>
      </c>
      <c r="L65" s="23" t="s">
        <v>159</v>
      </c>
      <c r="M65" s="15" t="s">
        <v>402</v>
      </c>
      <c r="N65" s="15"/>
      <c r="O65" s="87"/>
      <c r="P65" s="15" t="s">
        <v>213</v>
      </c>
      <c r="Q65" s="15" t="s">
        <v>214</v>
      </c>
      <c r="R65" s="23" t="s">
        <v>180</v>
      </c>
      <c r="S65" s="23" t="s">
        <v>159</v>
      </c>
      <c r="U65" s="15"/>
      <c r="V65" s="87"/>
      <c r="W65" s="15" t="s">
        <v>215</v>
      </c>
      <c r="X65" s="15" t="s">
        <v>216</v>
      </c>
      <c r="Y65" s="23" t="s">
        <v>180</v>
      </c>
      <c r="Z65" s="23" t="s">
        <v>159</v>
      </c>
      <c r="AC65" s="87"/>
      <c r="AD65" s="15" t="s">
        <v>190</v>
      </c>
      <c r="AE65" s="15" t="s">
        <v>191</v>
      </c>
      <c r="AF65" s="15" t="s">
        <v>105</v>
      </c>
      <c r="AG65" s="23" t="s">
        <v>341</v>
      </c>
      <c r="AH65" s="15" t="s">
        <v>217</v>
      </c>
      <c r="AI65" s="15" t="s">
        <v>196</v>
      </c>
      <c r="AJ65" s="15" t="s">
        <v>218</v>
      </c>
      <c r="AK65" s="15" t="s">
        <v>195</v>
      </c>
      <c r="AO65" s="15"/>
      <c r="AP65" s="15"/>
      <c r="AQ65" s="15"/>
      <c r="AR65" s="5"/>
      <c r="AS65" s="5"/>
      <c r="AT65" s="5"/>
    </row>
    <row r="66" spans="1:50" ht="2.25" customHeight="1" x14ac:dyDescent="0.15">
      <c r="A66" s="4"/>
      <c r="B66" s="15"/>
      <c r="C66" s="15"/>
      <c r="D66" s="15"/>
      <c r="E66" s="15"/>
      <c r="F66" s="15"/>
      <c r="G66" s="15"/>
      <c r="H66" s="15"/>
      <c r="M66" s="15"/>
      <c r="N66" s="15"/>
      <c r="O66" s="15"/>
      <c r="P66" s="15"/>
      <c r="Q66" s="15"/>
      <c r="R66" s="15"/>
      <c r="U66" s="15"/>
      <c r="V66" s="15"/>
      <c r="W66" s="15"/>
      <c r="X66" s="15"/>
      <c r="Y66" s="15"/>
      <c r="Z66" s="15"/>
      <c r="AC66" s="15"/>
      <c r="AD66" s="15"/>
      <c r="AE66" s="15"/>
      <c r="AF66" s="15"/>
      <c r="AG66" s="15"/>
      <c r="AH66" s="15"/>
      <c r="AI66" s="15"/>
      <c r="AK66" s="15"/>
      <c r="AL66" s="15"/>
      <c r="AM66" s="15"/>
      <c r="AN66" s="15"/>
      <c r="AO66" s="15"/>
      <c r="AP66" s="15"/>
      <c r="AQ66" s="15"/>
      <c r="AR66" s="5"/>
      <c r="AS66" s="5"/>
      <c r="AT66" s="5"/>
    </row>
    <row r="67" spans="1:50" ht="12.75" customHeight="1" x14ac:dyDescent="0.15">
      <c r="A67" s="4"/>
      <c r="B67" s="15"/>
      <c r="C67" s="15"/>
      <c r="D67" s="15"/>
      <c r="E67" s="15"/>
      <c r="F67" s="15"/>
      <c r="G67" s="15"/>
      <c r="H67" s="15"/>
      <c r="I67" s="15"/>
      <c r="J67" s="15"/>
      <c r="K67" s="15"/>
      <c r="L67" s="15"/>
      <c r="M67" s="15"/>
      <c r="N67" s="15"/>
      <c r="O67" s="32"/>
      <c r="P67" s="15" t="s">
        <v>219</v>
      </c>
      <c r="Q67" s="15" t="s">
        <v>220</v>
      </c>
      <c r="R67" s="23" t="s">
        <v>180</v>
      </c>
      <c r="S67" s="23" t="s">
        <v>159</v>
      </c>
      <c r="T67" s="15" t="s">
        <v>137</v>
      </c>
      <c r="U67" s="15" t="s">
        <v>338</v>
      </c>
      <c r="V67" s="15" t="s">
        <v>215</v>
      </c>
      <c r="W67" s="15" t="s">
        <v>220</v>
      </c>
      <c r="X67" s="23" t="s">
        <v>180</v>
      </c>
      <c r="Y67" s="23" t="s">
        <v>159</v>
      </c>
      <c r="AA67" s="15"/>
      <c r="AB67" s="15"/>
      <c r="AC67" s="15"/>
      <c r="AD67" s="15"/>
      <c r="AE67" s="15"/>
      <c r="AF67" s="15"/>
      <c r="AG67" s="15"/>
      <c r="AH67" s="15"/>
      <c r="AI67" s="15"/>
      <c r="AJ67" s="15"/>
      <c r="AK67" s="15"/>
      <c r="AL67" s="15"/>
      <c r="AM67" s="15"/>
      <c r="AO67" s="15"/>
      <c r="AP67" s="15"/>
      <c r="AQ67" s="15"/>
      <c r="AR67" s="5"/>
      <c r="AS67" s="5"/>
      <c r="AT67" s="5"/>
    </row>
    <row r="68" spans="1:50" ht="2.25" customHeight="1" x14ac:dyDescent="0.15">
      <c r="A68" s="7"/>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5"/>
      <c r="AS68" s="5"/>
      <c r="AT68" s="5"/>
    </row>
    <row r="69" spans="1:50" ht="2.25" customHeight="1" x14ac:dyDescent="0.15">
      <c r="A69" s="4"/>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5"/>
      <c r="AS69" s="5"/>
      <c r="AT69" s="5"/>
    </row>
    <row r="70" spans="1:50" ht="12.75" customHeight="1" x14ac:dyDescent="0.15">
      <c r="A70" s="4" t="s">
        <v>403</v>
      </c>
      <c r="B70" s="23">
        <v>2</v>
      </c>
      <c r="C70" s="23" t="s">
        <v>405</v>
      </c>
      <c r="D70" s="23" t="s">
        <v>162</v>
      </c>
      <c r="E70" s="15" t="s">
        <v>163</v>
      </c>
      <c r="F70" s="23" t="s">
        <v>167</v>
      </c>
      <c r="G70" s="23" t="s">
        <v>151</v>
      </c>
      <c r="H70" s="23" t="s">
        <v>168</v>
      </c>
      <c r="I70" s="23" t="s">
        <v>169</v>
      </c>
      <c r="J70" s="23" t="s">
        <v>50</v>
      </c>
      <c r="K70" s="23" t="s">
        <v>51</v>
      </c>
      <c r="L70" s="23" t="s">
        <v>52</v>
      </c>
      <c r="M70" s="23" t="s">
        <v>84</v>
      </c>
      <c r="N70" s="23" t="s">
        <v>402</v>
      </c>
      <c r="AR70" s="5"/>
      <c r="AS70" s="5"/>
      <c r="AT70" s="5"/>
      <c r="AU70" s="5"/>
      <c r="AV70" s="5"/>
    </row>
    <row r="71" spans="1:50" ht="12.75" customHeight="1" x14ac:dyDescent="0.15">
      <c r="A71" s="4"/>
      <c r="B71" s="23" t="s">
        <v>403</v>
      </c>
      <c r="C71" s="23" t="s">
        <v>404</v>
      </c>
      <c r="D71" s="23" t="s">
        <v>405</v>
      </c>
      <c r="E71" s="23" t="s">
        <v>162</v>
      </c>
      <c r="F71" s="15" t="s">
        <v>163</v>
      </c>
      <c r="G71" s="23" t="s">
        <v>167</v>
      </c>
      <c r="H71" s="23" t="s">
        <v>151</v>
      </c>
      <c r="I71" s="23" t="s">
        <v>168</v>
      </c>
      <c r="J71" s="23" t="s">
        <v>169</v>
      </c>
      <c r="K71" s="23" t="s">
        <v>50</v>
      </c>
      <c r="L71" s="23" t="s">
        <v>51</v>
      </c>
      <c r="M71" s="23" t="s">
        <v>52</v>
      </c>
      <c r="N71" s="23" t="s">
        <v>402</v>
      </c>
      <c r="P71" s="218" t="s">
        <v>603</v>
      </c>
      <c r="Q71" s="218"/>
      <c r="R71" s="218"/>
      <c r="S71" s="218"/>
      <c r="T71" s="218"/>
      <c r="U71" s="154"/>
      <c r="V71" s="154"/>
      <c r="W71" s="15" t="s">
        <v>50</v>
      </c>
      <c r="X71" s="177"/>
      <c r="Y71" s="177"/>
      <c r="Z71" s="15" t="s">
        <v>51</v>
      </c>
      <c r="AA71" s="177"/>
      <c r="AB71" s="177"/>
      <c r="AC71" s="15" t="s">
        <v>52</v>
      </c>
      <c r="AD71" s="15"/>
      <c r="AE71" s="15" t="s">
        <v>0</v>
      </c>
      <c r="AF71" s="219"/>
      <c r="AG71" s="219"/>
      <c r="AH71" s="219"/>
      <c r="AI71" s="219"/>
      <c r="AJ71" s="219"/>
      <c r="AK71" s="219"/>
      <c r="AL71" s="219"/>
      <c r="AM71" s="219"/>
      <c r="AN71" s="219"/>
      <c r="AO71" s="23" t="s">
        <v>4</v>
      </c>
      <c r="AT71" s="5"/>
      <c r="AU71" s="5"/>
      <c r="AV71" s="5"/>
      <c r="AX71" s="13" t="s">
        <v>602</v>
      </c>
    </row>
    <row r="72" spans="1:50" ht="12.75" customHeight="1" x14ac:dyDescent="0.15">
      <c r="A72" s="4"/>
      <c r="B72" s="23" t="s">
        <v>403</v>
      </c>
      <c r="C72" s="23" t="s">
        <v>406</v>
      </c>
      <c r="D72" s="23" t="s">
        <v>405</v>
      </c>
      <c r="E72" s="23" t="s">
        <v>162</v>
      </c>
      <c r="F72" s="15" t="s">
        <v>163</v>
      </c>
      <c r="G72" s="23" t="s">
        <v>167</v>
      </c>
      <c r="H72" s="23" t="s">
        <v>151</v>
      </c>
      <c r="I72" s="23" t="s">
        <v>168</v>
      </c>
      <c r="J72" s="23" t="s">
        <v>169</v>
      </c>
      <c r="K72" s="23" t="s">
        <v>53</v>
      </c>
      <c r="L72" s="23" t="s">
        <v>402</v>
      </c>
      <c r="P72" s="87"/>
      <c r="Q72" s="23" t="s">
        <v>22</v>
      </c>
      <c r="R72" s="23" t="s">
        <v>23</v>
      </c>
      <c r="S72" s="23" t="s">
        <v>170</v>
      </c>
      <c r="T72" s="23" t="s">
        <v>138</v>
      </c>
      <c r="V72" s="87"/>
      <c r="W72" s="23" t="s">
        <v>110</v>
      </c>
      <c r="X72" s="23" t="s">
        <v>13</v>
      </c>
      <c r="Y72" s="23" t="s">
        <v>162</v>
      </c>
      <c r="Z72" s="15" t="s">
        <v>163</v>
      </c>
      <c r="AA72" s="15" t="s">
        <v>150</v>
      </c>
      <c r="AB72" s="15" t="s">
        <v>16</v>
      </c>
      <c r="AC72" s="15" t="s">
        <v>171</v>
      </c>
      <c r="AD72" s="15" t="s">
        <v>11</v>
      </c>
      <c r="AE72" s="23" t="s">
        <v>337</v>
      </c>
      <c r="AF72" s="219"/>
      <c r="AG72" s="219"/>
      <c r="AH72" s="219"/>
      <c r="AI72" s="219"/>
      <c r="AJ72" s="219"/>
      <c r="AK72" s="219"/>
      <c r="AL72" s="219"/>
      <c r="AM72" s="219"/>
      <c r="AN72" s="219"/>
      <c r="AO72" s="23" t="s">
        <v>340</v>
      </c>
      <c r="AT72" s="5"/>
      <c r="AU72" s="5"/>
      <c r="AV72" s="5"/>
      <c r="AX72" s="13"/>
    </row>
    <row r="73" spans="1:50" ht="12.75" customHeight="1" x14ac:dyDescent="0.15">
      <c r="A73" s="4"/>
      <c r="B73" s="23" t="s">
        <v>403</v>
      </c>
      <c r="C73" s="23" t="s">
        <v>408</v>
      </c>
      <c r="D73" s="23" t="s">
        <v>405</v>
      </c>
      <c r="E73" s="15" t="s">
        <v>150</v>
      </c>
      <c r="F73" s="15" t="s">
        <v>16</v>
      </c>
      <c r="G73" s="23" t="s">
        <v>167</v>
      </c>
      <c r="H73" s="23" t="s">
        <v>151</v>
      </c>
      <c r="I73" s="23" t="s">
        <v>168</v>
      </c>
      <c r="J73" s="23" t="s">
        <v>169</v>
      </c>
      <c r="K73" s="23" t="s">
        <v>50</v>
      </c>
      <c r="L73" s="23" t="s">
        <v>51</v>
      </c>
      <c r="M73" s="23" t="s">
        <v>52</v>
      </c>
      <c r="N73" s="23" t="s">
        <v>402</v>
      </c>
      <c r="P73" s="218" t="s">
        <v>603</v>
      </c>
      <c r="Q73" s="218"/>
      <c r="R73" s="218"/>
      <c r="S73" s="218"/>
      <c r="T73" s="218"/>
      <c r="U73" s="154"/>
      <c r="V73" s="154"/>
      <c r="W73" s="15" t="s">
        <v>50</v>
      </c>
      <c r="X73" s="177"/>
      <c r="Y73" s="177"/>
      <c r="Z73" s="15" t="s">
        <v>51</v>
      </c>
      <c r="AA73" s="177"/>
      <c r="AB73" s="177"/>
      <c r="AC73" s="15" t="s">
        <v>52</v>
      </c>
      <c r="AD73" s="15"/>
      <c r="AE73" s="15" t="s">
        <v>0</v>
      </c>
      <c r="AF73" s="219"/>
      <c r="AG73" s="219"/>
      <c r="AH73" s="219"/>
      <c r="AI73" s="219"/>
      <c r="AJ73" s="219"/>
      <c r="AK73" s="219"/>
      <c r="AL73" s="219"/>
      <c r="AM73" s="219"/>
      <c r="AN73" s="219"/>
      <c r="AO73" s="23" t="s">
        <v>4</v>
      </c>
      <c r="AT73" s="5"/>
      <c r="AU73" s="5"/>
      <c r="AV73" s="5"/>
      <c r="AX73" s="13" t="s">
        <v>448</v>
      </c>
    </row>
    <row r="74" spans="1:50" ht="12.75" customHeight="1" x14ac:dyDescent="0.15">
      <c r="A74" s="4"/>
      <c r="B74" s="23" t="s">
        <v>403</v>
      </c>
      <c r="C74" s="15" t="s">
        <v>410</v>
      </c>
      <c r="D74" s="23" t="s">
        <v>405</v>
      </c>
      <c r="E74" s="15" t="s">
        <v>150</v>
      </c>
      <c r="F74" s="15" t="s">
        <v>16</v>
      </c>
      <c r="G74" s="23" t="s">
        <v>167</v>
      </c>
      <c r="H74" s="23" t="s">
        <v>151</v>
      </c>
      <c r="I74" s="23" t="s">
        <v>168</v>
      </c>
      <c r="J74" s="23" t="s">
        <v>169</v>
      </c>
      <c r="K74" s="23" t="s">
        <v>53</v>
      </c>
      <c r="L74" s="23" t="s">
        <v>402</v>
      </c>
      <c r="P74" s="87"/>
      <c r="Q74" s="55" t="s">
        <v>22</v>
      </c>
      <c r="R74" s="23" t="s">
        <v>23</v>
      </c>
      <c r="S74" s="23" t="s">
        <v>170</v>
      </c>
      <c r="T74" s="15" t="s">
        <v>138</v>
      </c>
      <c r="V74" s="87"/>
      <c r="W74" s="23" t="s">
        <v>110</v>
      </c>
      <c r="X74" s="23" t="s">
        <v>13</v>
      </c>
      <c r="Y74" s="23" t="s">
        <v>162</v>
      </c>
      <c r="Z74" s="15" t="s">
        <v>163</v>
      </c>
      <c r="AA74" s="15" t="s">
        <v>150</v>
      </c>
      <c r="AB74" s="15" t="s">
        <v>16</v>
      </c>
      <c r="AC74" s="15" t="s">
        <v>171</v>
      </c>
      <c r="AD74" s="15" t="s">
        <v>11</v>
      </c>
      <c r="AE74" s="23" t="s">
        <v>337</v>
      </c>
      <c r="AF74" s="219"/>
      <c r="AG74" s="219"/>
      <c r="AH74" s="219"/>
      <c r="AI74" s="219"/>
      <c r="AJ74" s="219"/>
      <c r="AK74" s="219"/>
      <c r="AL74" s="219"/>
      <c r="AM74" s="219"/>
      <c r="AN74" s="219"/>
      <c r="AO74" s="23" t="s">
        <v>340</v>
      </c>
      <c r="AT74" s="5"/>
      <c r="AU74" s="5"/>
      <c r="AV74" s="5"/>
      <c r="AX74" s="13"/>
    </row>
    <row r="75" spans="1:50" ht="2.25" customHeight="1" x14ac:dyDescent="0.15">
      <c r="A75" s="7"/>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5"/>
      <c r="AS75" s="5"/>
      <c r="AT75" s="5"/>
      <c r="AU75" s="5"/>
      <c r="AV75" s="5"/>
      <c r="AX75" s="13"/>
    </row>
    <row r="76" spans="1:50" ht="2.25" customHeight="1" x14ac:dyDescent="0.15">
      <c r="A76" s="4"/>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5"/>
      <c r="AS76" s="5"/>
      <c r="AT76" s="5"/>
      <c r="AU76" s="5"/>
      <c r="AV76" s="5"/>
      <c r="AX76" s="13" t="s">
        <v>449</v>
      </c>
    </row>
    <row r="77" spans="1:50" ht="12.75" customHeight="1" x14ac:dyDescent="0.15">
      <c r="A77" s="4" t="s">
        <v>403</v>
      </c>
      <c r="B77" s="23">
        <v>3</v>
      </c>
      <c r="C77" s="23" t="s">
        <v>405</v>
      </c>
      <c r="D77" s="15" t="s">
        <v>150</v>
      </c>
      <c r="E77" s="15" t="s">
        <v>16</v>
      </c>
      <c r="F77" s="23" t="s">
        <v>52</v>
      </c>
      <c r="G77" s="23" t="s">
        <v>84</v>
      </c>
      <c r="H77" s="23" t="s">
        <v>402</v>
      </c>
      <c r="J77" s="15"/>
      <c r="K77" s="15"/>
      <c r="L77" s="15"/>
      <c r="M77" s="15"/>
      <c r="N77" s="15"/>
      <c r="O77" s="15"/>
      <c r="P77" s="15"/>
      <c r="U77" s="15"/>
      <c r="V77" s="15"/>
      <c r="AB77" s="15"/>
      <c r="AF77" s="15"/>
      <c r="AG77" s="15"/>
      <c r="AH77" s="15"/>
      <c r="AI77" s="15"/>
      <c r="AJ77" s="15"/>
      <c r="AN77" s="15"/>
      <c r="AO77" s="15"/>
      <c r="AP77" s="15"/>
      <c r="AR77" s="5"/>
      <c r="AS77" s="5"/>
      <c r="AT77" s="5"/>
      <c r="AU77" s="5"/>
      <c r="AV77" s="5"/>
      <c r="AX77" s="13"/>
    </row>
    <row r="78" spans="1:50" ht="12.75" customHeight="1" x14ac:dyDescent="0.15">
      <c r="A78" s="4"/>
      <c r="B78" s="23" t="s">
        <v>403</v>
      </c>
      <c r="C78" s="23" t="s">
        <v>404</v>
      </c>
      <c r="D78" s="23" t="s">
        <v>405</v>
      </c>
      <c r="E78" s="23" t="s">
        <v>181</v>
      </c>
      <c r="F78" s="23" t="s">
        <v>166</v>
      </c>
      <c r="G78" s="23" t="s">
        <v>341</v>
      </c>
      <c r="H78" s="15" t="s">
        <v>150</v>
      </c>
      <c r="I78" s="15" t="s">
        <v>16</v>
      </c>
      <c r="J78" s="15" t="s">
        <v>402</v>
      </c>
      <c r="K78" s="15"/>
      <c r="L78" s="15"/>
      <c r="M78" s="15"/>
      <c r="N78" s="15"/>
      <c r="Q78" s="157" t="s">
        <v>577</v>
      </c>
      <c r="R78" s="158"/>
      <c r="S78" s="177"/>
      <c r="T78" s="177"/>
      <c r="U78" s="15" t="s">
        <v>50</v>
      </c>
      <c r="V78" s="177"/>
      <c r="W78" s="177"/>
      <c r="X78" s="15" t="s">
        <v>51</v>
      </c>
      <c r="Y78" s="177"/>
      <c r="Z78" s="177"/>
      <c r="AA78" s="15" t="s">
        <v>52</v>
      </c>
      <c r="AB78" s="15" t="s">
        <v>36</v>
      </c>
      <c r="AC78" s="15" t="s">
        <v>182</v>
      </c>
      <c r="AE78" s="15"/>
      <c r="AF78" s="15"/>
      <c r="AG78" s="15"/>
      <c r="AH78" s="15"/>
      <c r="AI78" s="15"/>
      <c r="AN78" s="15"/>
      <c r="AO78" s="15"/>
      <c r="AP78" s="15"/>
      <c r="AT78" s="5"/>
      <c r="AU78" s="5"/>
      <c r="AV78" s="5"/>
      <c r="AX78" s="13" t="s">
        <v>577</v>
      </c>
    </row>
    <row r="79" spans="1:50" ht="12.75" customHeight="1" x14ac:dyDescent="0.15">
      <c r="A79" s="4"/>
      <c r="B79" s="23" t="s">
        <v>403</v>
      </c>
      <c r="C79" s="23" t="s">
        <v>406</v>
      </c>
      <c r="D79" s="23" t="s">
        <v>405</v>
      </c>
      <c r="E79" s="23" t="s">
        <v>174</v>
      </c>
      <c r="F79" s="23" t="s">
        <v>166</v>
      </c>
      <c r="G79" s="23" t="s">
        <v>341</v>
      </c>
      <c r="H79" s="15" t="s">
        <v>150</v>
      </c>
      <c r="I79" s="15" t="s">
        <v>16</v>
      </c>
      <c r="J79" s="15" t="s">
        <v>402</v>
      </c>
      <c r="K79" s="15"/>
      <c r="L79" s="87"/>
      <c r="M79" s="15" t="s">
        <v>36</v>
      </c>
      <c r="N79" s="15" t="s">
        <v>182</v>
      </c>
      <c r="O79" s="15"/>
      <c r="P79" s="23" t="s">
        <v>337</v>
      </c>
      <c r="Q79" s="157" t="s">
        <v>449</v>
      </c>
      <c r="R79" s="158"/>
      <c r="S79" s="177"/>
      <c r="T79" s="177"/>
      <c r="U79" s="15" t="s">
        <v>50</v>
      </c>
      <c r="V79" s="177"/>
      <c r="W79" s="177"/>
      <c r="X79" s="15" t="s">
        <v>51</v>
      </c>
      <c r="Y79" s="177"/>
      <c r="Z79" s="177"/>
      <c r="AA79" s="15" t="s">
        <v>52</v>
      </c>
      <c r="AB79" s="23" t="s">
        <v>17</v>
      </c>
      <c r="AC79" s="23" t="s">
        <v>18</v>
      </c>
      <c r="AD79" s="23" t="s">
        <v>340</v>
      </c>
      <c r="AG79" s="87"/>
      <c r="AH79" s="15" t="s">
        <v>183</v>
      </c>
      <c r="AI79" s="15" t="s">
        <v>36</v>
      </c>
      <c r="AJ79" s="15" t="s">
        <v>182</v>
      </c>
      <c r="AN79" s="15"/>
      <c r="AO79" s="15"/>
      <c r="AP79" s="15"/>
      <c r="AT79" s="5"/>
      <c r="AU79" s="5"/>
      <c r="AV79" s="5"/>
      <c r="AX79" s="13"/>
    </row>
    <row r="80" spans="1:50" ht="12.75" customHeight="1" x14ac:dyDescent="0.15">
      <c r="A80" s="4"/>
      <c r="B80" s="23" t="s">
        <v>403</v>
      </c>
      <c r="C80" s="23" t="s">
        <v>408</v>
      </c>
      <c r="D80" s="23" t="s">
        <v>405</v>
      </c>
      <c r="E80" s="23" t="s">
        <v>174</v>
      </c>
      <c r="F80" s="23" t="s">
        <v>166</v>
      </c>
      <c r="G80" s="23" t="s">
        <v>341</v>
      </c>
      <c r="H80" s="15" t="s">
        <v>150</v>
      </c>
      <c r="I80" s="15" t="s">
        <v>16</v>
      </c>
      <c r="J80" s="23" t="s">
        <v>342</v>
      </c>
      <c r="K80" s="23" t="s">
        <v>11</v>
      </c>
      <c r="L80" s="23" t="s">
        <v>412</v>
      </c>
      <c r="M80" s="23" t="s">
        <v>413</v>
      </c>
      <c r="N80" s="15" t="s">
        <v>19</v>
      </c>
      <c r="O80" s="15" t="s">
        <v>175</v>
      </c>
      <c r="P80" s="15" t="s">
        <v>341</v>
      </c>
      <c r="Q80" s="15" t="s">
        <v>176</v>
      </c>
      <c r="R80" s="15" t="s">
        <v>414</v>
      </c>
      <c r="S80" s="15" t="s">
        <v>402</v>
      </c>
      <c r="T80" s="30"/>
      <c r="U80" s="87"/>
      <c r="V80" s="55" t="s">
        <v>164</v>
      </c>
      <c r="W80" s="15"/>
      <c r="Y80" s="15"/>
      <c r="Z80" s="30"/>
      <c r="AA80" s="87"/>
      <c r="AB80" s="23" t="s">
        <v>165</v>
      </c>
      <c r="AE80" s="15"/>
      <c r="AF80" s="15"/>
      <c r="AG80" s="15"/>
      <c r="AH80" s="15"/>
      <c r="AI80" s="15"/>
      <c r="AN80" s="15"/>
      <c r="AO80" s="15"/>
      <c r="AP80" s="15"/>
      <c r="AT80" s="5"/>
      <c r="AU80" s="5"/>
      <c r="AV80" s="5"/>
    </row>
    <row r="81" spans="1:50" ht="2.25" customHeight="1" x14ac:dyDescent="0.15">
      <c r="A81" s="7"/>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5"/>
      <c r="AS81" s="5"/>
      <c r="AT81" s="5"/>
      <c r="AU81" s="5"/>
      <c r="AV81" s="5"/>
    </row>
    <row r="82" spans="1:50" ht="2.25" customHeight="1" x14ac:dyDescent="0.15">
      <c r="A82" s="4"/>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5"/>
      <c r="AS82" s="5"/>
      <c r="AT82" s="5"/>
      <c r="AU82" s="5"/>
      <c r="AV82" s="5"/>
    </row>
    <row r="83" spans="1:50" ht="12.75" customHeight="1" x14ac:dyDescent="0.15">
      <c r="A83" s="4" t="s">
        <v>403</v>
      </c>
      <c r="B83" s="23">
        <v>4</v>
      </c>
      <c r="C83" s="23" t="s">
        <v>405</v>
      </c>
      <c r="D83" s="15" t="s">
        <v>213</v>
      </c>
      <c r="E83" s="15" t="s">
        <v>214</v>
      </c>
      <c r="F83" s="23" t="s">
        <v>180</v>
      </c>
      <c r="G83" s="23" t="s">
        <v>159</v>
      </c>
      <c r="H83" s="23" t="s">
        <v>341</v>
      </c>
      <c r="I83" s="15" t="s">
        <v>150</v>
      </c>
      <c r="J83" s="15" t="s">
        <v>16</v>
      </c>
      <c r="K83" s="15" t="s">
        <v>53</v>
      </c>
      <c r="L83" s="15" t="s">
        <v>402</v>
      </c>
      <c r="M83" s="15"/>
      <c r="N83" s="15"/>
      <c r="O83" s="15"/>
      <c r="P83" s="15"/>
      <c r="U83" s="15"/>
      <c r="V83" s="15"/>
      <c r="AB83" s="15"/>
      <c r="AF83" s="15"/>
      <c r="AG83" s="15"/>
      <c r="AH83" s="15"/>
      <c r="AI83" s="15"/>
      <c r="AJ83" s="15"/>
      <c r="AN83" s="15"/>
      <c r="AO83" s="15"/>
      <c r="AP83" s="15"/>
      <c r="AR83" s="5"/>
      <c r="AT83" s="5"/>
      <c r="AU83" s="5"/>
      <c r="AV83" s="5"/>
    </row>
    <row r="84" spans="1:50" ht="12.75" customHeight="1" x14ac:dyDescent="0.15">
      <c r="A84" s="4"/>
      <c r="B84" s="23" t="s">
        <v>337</v>
      </c>
      <c r="C84" s="23" t="s">
        <v>80</v>
      </c>
      <c r="D84" s="23" t="s">
        <v>81</v>
      </c>
      <c r="E84" s="15" t="s">
        <v>415</v>
      </c>
      <c r="F84" s="23" t="s">
        <v>416</v>
      </c>
      <c r="G84" s="23" t="s">
        <v>413</v>
      </c>
      <c r="H84" s="15" t="s">
        <v>150</v>
      </c>
      <c r="I84" s="15" t="s">
        <v>16</v>
      </c>
      <c r="J84" s="23" t="s">
        <v>53</v>
      </c>
      <c r="K84" s="23" t="s">
        <v>340</v>
      </c>
      <c r="AR84" s="13"/>
      <c r="AS84" s="13"/>
      <c r="AT84" s="5"/>
      <c r="AU84" s="5"/>
      <c r="AV84" s="5"/>
    </row>
    <row r="85" spans="1:50" ht="12.75" customHeight="1" x14ac:dyDescent="0.15">
      <c r="A85" s="4"/>
      <c r="B85" s="23" t="s">
        <v>403</v>
      </c>
      <c r="C85" s="23" t="s">
        <v>404</v>
      </c>
      <c r="D85" s="23" t="s">
        <v>405</v>
      </c>
      <c r="E85" s="75" t="s">
        <v>82</v>
      </c>
      <c r="F85" s="40"/>
      <c r="G85" s="40"/>
      <c r="H85" s="75" t="s">
        <v>492</v>
      </c>
      <c r="I85" s="15" t="s">
        <v>402</v>
      </c>
      <c r="J85" s="23" t="s">
        <v>337</v>
      </c>
      <c r="K85" s="154"/>
      <c r="L85" s="154"/>
      <c r="M85" s="154"/>
      <c r="N85" s="23" t="s">
        <v>340</v>
      </c>
      <c r="O85" s="23" t="s">
        <v>22</v>
      </c>
      <c r="P85" s="23" t="s">
        <v>23</v>
      </c>
      <c r="Q85" s="23" t="s">
        <v>86</v>
      </c>
      <c r="X85" s="23" t="s">
        <v>337</v>
      </c>
      <c r="Y85" s="154"/>
      <c r="Z85" s="154"/>
      <c r="AA85" s="154"/>
      <c r="AB85" s="154"/>
      <c r="AC85" s="154"/>
      <c r="AD85" s="23" t="s">
        <v>340</v>
      </c>
      <c r="AE85" s="23" t="s">
        <v>87</v>
      </c>
      <c r="AF85" s="23" t="s">
        <v>88</v>
      </c>
      <c r="AG85" s="23" t="s">
        <v>0</v>
      </c>
      <c r="AH85" s="177"/>
      <c r="AI85" s="177"/>
      <c r="AJ85" s="177"/>
      <c r="AK85" s="177"/>
      <c r="AL85" s="177"/>
      <c r="AM85" s="177"/>
      <c r="AN85" s="177"/>
      <c r="AO85" s="23" t="s">
        <v>4</v>
      </c>
      <c r="AS85" s="13"/>
      <c r="AT85" s="5"/>
      <c r="AU85" s="5"/>
      <c r="AV85" s="5"/>
      <c r="AX85" s="3" t="s">
        <v>513</v>
      </c>
    </row>
    <row r="86" spans="1:50" ht="12.75" customHeight="1" x14ac:dyDescent="0.15">
      <c r="A86" s="4"/>
      <c r="E86" s="15"/>
      <c r="F86" s="15"/>
      <c r="G86" s="15"/>
      <c r="J86" s="23" t="s">
        <v>22</v>
      </c>
      <c r="K86" s="23" t="s">
        <v>23</v>
      </c>
      <c r="L86" s="75" t="s">
        <v>180</v>
      </c>
      <c r="M86" s="76" t="s">
        <v>159</v>
      </c>
      <c r="N86" s="76" t="s">
        <v>150</v>
      </c>
      <c r="O86" s="76" t="s">
        <v>16</v>
      </c>
      <c r="P86" s="75" t="s">
        <v>136</v>
      </c>
      <c r="AG86" s="23" t="s">
        <v>0</v>
      </c>
      <c r="AH86" s="177"/>
      <c r="AI86" s="177"/>
      <c r="AJ86" s="177"/>
      <c r="AK86" s="177"/>
      <c r="AL86" s="177"/>
      <c r="AM86" s="177"/>
      <c r="AN86" s="177"/>
      <c r="AO86" s="23" t="s">
        <v>4</v>
      </c>
      <c r="AS86" s="13"/>
      <c r="AT86" s="5"/>
      <c r="AU86" s="5"/>
      <c r="AV86" s="5"/>
      <c r="AX86" s="3" t="s">
        <v>512</v>
      </c>
    </row>
    <row r="87" spans="1:50" ht="12.75" customHeight="1" x14ac:dyDescent="0.15">
      <c r="A87" s="4"/>
      <c r="B87" s="23" t="s">
        <v>403</v>
      </c>
      <c r="C87" s="23" t="s">
        <v>406</v>
      </c>
      <c r="D87" s="23" t="s">
        <v>405</v>
      </c>
      <c r="E87" s="15" t="s">
        <v>54</v>
      </c>
      <c r="F87" s="15" t="s">
        <v>55</v>
      </c>
      <c r="G87" s="15" t="s">
        <v>341</v>
      </c>
      <c r="H87" s="23" t="s">
        <v>417</v>
      </c>
      <c r="I87" s="23" t="s">
        <v>418</v>
      </c>
      <c r="J87" s="23" t="s">
        <v>419</v>
      </c>
      <c r="K87" s="23" t="s">
        <v>420</v>
      </c>
      <c r="L87" s="23" t="s">
        <v>402</v>
      </c>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220"/>
      <c r="AL87" s="220"/>
      <c r="AM87" s="220"/>
      <c r="AN87" s="220"/>
      <c r="AO87" s="220"/>
      <c r="AS87" s="13"/>
      <c r="AT87" s="5"/>
      <c r="AU87" s="5"/>
      <c r="AV87" s="5"/>
    </row>
    <row r="88" spans="1:50" ht="12.75" customHeight="1" x14ac:dyDescent="0.15">
      <c r="A88" s="4"/>
      <c r="B88" s="23" t="s">
        <v>403</v>
      </c>
      <c r="C88" s="23" t="s">
        <v>408</v>
      </c>
      <c r="D88" s="23" t="s">
        <v>405</v>
      </c>
      <c r="E88" s="15" t="s">
        <v>54</v>
      </c>
      <c r="H88" s="15" t="s">
        <v>55</v>
      </c>
      <c r="I88" s="23" t="s">
        <v>402</v>
      </c>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3"/>
      <c r="AS88" s="13"/>
      <c r="AT88" s="5"/>
      <c r="AU88" s="5"/>
      <c r="AV88" s="5"/>
      <c r="AX88" s="89" t="s">
        <v>514</v>
      </c>
    </row>
    <row r="89" spans="1:50" ht="12.75" customHeight="1" x14ac:dyDescent="0.15">
      <c r="A89" s="4"/>
      <c r="B89" s="23" t="s">
        <v>403</v>
      </c>
      <c r="C89" s="23" t="s">
        <v>410</v>
      </c>
      <c r="D89" s="23" t="s">
        <v>405</v>
      </c>
      <c r="E89" s="23" t="s">
        <v>91</v>
      </c>
      <c r="F89" s="155" t="s">
        <v>92</v>
      </c>
      <c r="G89" s="155"/>
      <c r="H89" s="23" t="s">
        <v>93</v>
      </c>
      <c r="I89" s="23" t="s">
        <v>402</v>
      </c>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193"/>
      <c r="AS89" s="13"/>
      <c r="AT89" s="5"/>
      <c r="AU89" s="5"/>
      <c r="AV89" s="5"/>
      <c r="AX89" s="89" t="s">
        <v>515</v>
      </c>
    </row>
    <row r="90" spans="1:50" ht="12.75" customHeight="1" x14ac:dyDescent="0.15">
      <c r="A90" s="4"/>
      <c r="J90" s="23" t="s">
        <v>337</v>
      </c>
      <c r="K90" s="154"/>
      <c r="L90" s="154"/>
      <c r="M90" s="154"/>
      <c r="N90" s="23" t="s">
        <v>340</v>
      </c>
      <c r="O90" s="23" t="s">
        <v>22</v>
      </c>
      <c r="P90" s="23" t="s">
        <v>23</v>
      </c>
      <c r="Q90" s="23" t="s">
        <v>86</v>
      </c>
      <c r="R90" s="23" t="s">
        <v>35</v>
      </c>
      <c r="S90" s="23" t="s">
        <v>92</v>
      </c>
      <c r="T90" s="23" t="s">
        <v>57</v>
      </c>
      <c r="W90" s="23" t="s">
        <v>337</v>
      </c>
      <c r="X90" s="177"/>
      <c r="Y90" s="177"/>
      <c r="Z90" s="177"/>
      <c r="AA90" s="177"/>
      <c r="AB90" s="177"/>
      <c r="AC90" s="23" t="s">
        <v>340</v>
      </c>
      <c r="AD90" s="23" t="s">
        <v>94</v>
      </c>
      <c r="AE90" s="23" t="s">
        <v>35</v>
      </c>
      <c r="AF90" s="23" t="s">
        <v>87</v>
      </c>
      <c r="AG90" s="23" t="s">
        <v>88</v>
      </c>
      <c r="AH90" s="23" t="s">
        <v>0</v>
      </c>
      <c r="AI90" s="177"/>
      <c r="AJ90" s="177"/>
      <c r="AK90" s="177"/>
      <c r="AL90" s="177"/>
      <c r="AM90" s="177"/>
      <c r="AN90" s="177"/>
      <c r="AO90" s="23" t="s">
        <v>4</v>
      </c>
      <c r="AS90" s="13"/>
      <c r="AT90" s="5"/>
      <c r="AU90" s="5"/>
      <c r="AV90" s="5"/>
      <c r="AX90" s="89" t="s">
        <v>516</v>
      </c>
    </row>
    <row r="91" spans="1:50" ht="12.75" customHeight="1" x14ac:dyDescent="0.15">
      <c r="A91" s="4"/>
      <c r="B91" s="15" t="s">
        <v>403</v>
      </c>
      <c r="C91" s="15" t="s">
        <v>421</v>
      </c>
      <c r="D91" s="15" t="s">
        <v>405</v>
      </c>
      <c r="E91" s="23" t="s">
        <v>70</v>
      </c>
      <c r="F91" s="23" t="s">
        <v>71</v>
      </c>
      <c r="G91" s="23" t="s">
        <v>72</v>
      </c>
      <c r="H91" s="23" t="s">
        <v>4</v>
      </c>
      <c r="I91" s="23" t="s">
        <v>402</v>
      </c>
      <c r="J91" s="15"/>
      <c r="K91" s="193"/>
      <c r="L91" s="193"/>
      <c r="M91" s="193"/>
      <c r="N91" s="193"/>
      <c r="O91" s="193"/>
      <c r="P91" s="193"/>
      <c r="Q91" s="193"/>
      <c r="R91" s="193"/>
      <c r="S91" s="193"/>
      <c r="T91" s="28"/>
      <c r="U91" s="28"/>
      <c r="V91" s="28"/>
      <c r="W91" s="28"/>
      <c r="X91" s="28"/>
      <c r="Y91" s="28"/>
      <c r="Z91" s="28"/>
      <c r="AA91" s="28"/>
      <c r="AB91" s="28"/>
      <c r="AC91" s="28"/>
      <c r="AD91" s="28"/>
      <c r="AE91" s="28"/>
      <c r="AF91" s="28"/>
      <c r="AG91" s="28"/>
      <c r="AH91" s="28"/>
      <c r="AI91" s="28"/>
      <c r="AJ91" s="28"/>
      <c r="AK91" s="28"/>
      <c r="AL91" s="28"/>
      <c r="AM91" s="28"/>
      <c r="AN91" s="28"/>
      <c r="AO91" s="28"/>
      <c r="AS91" s="13"/>
      <c r="AT91" s="5"/>
      <c r="AU91" s="5"/>
      <c r="AV91" s="5"/>
    </row>
    <row r="92" spans="1:50" ht="12.75" customHeight="1" x14ac:dyDescent="0.15">
      <c r="A92" s="4"/>
      <c r="B92" s="23" t="s">
        <v>403</v>
      </c>
      <c r="C92" s="23" t="s">
        <v>422</v>
      </c>
      <c r="D92" s="15" t="s">
        <v>405</v>
      </c>
      <c r="E92" s="23" t="s">
        <v>221</v>
      </c>
      <c r="F92" s="155" t="s">
        <v>101</v>
      </c>
      <c r="G92" s="155"/>
      <c r="H92" s="23" t="s">
        <v>102</v>
      </c>
      <c r="I92" s="23" t="s">
        <v>402</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93"/>
      <c r="AS92" s="13"/>
      <c r="AT92" s="5"/>
      <c r="AU92" s="5"/>
      <c r="AV92" s="5"/>
    </row>
    <row r="93" spans="1:50" ht="12.75" customHeight="1" x14ac:dyDescent="0.15">
      <c r="A93" s="4"/>
      <c r="B93" s="15" t="s">
        <v>403</v>
      </c>
      <c r="C93" s="15" t="s">
        <v>423</v>
      </c>
      <c r="D93" s="15" t="s">
        <v>405</v>
      </c>
      <c r="E93" s="15" t="s">
        <v>74</v>
      </c>
      <c r="F93" s="15" t="s">
        <v>75</v>
      </c>
      <c r="G93" s="15" t="s">
        <v>72</v>
      </c>
      <c r="H93" s="15" t="s">
        <v>4</v>
      </c>
      <c r="I93" s="15" t="s">
        <v>402</v>
      </c>
      <c r="J93" s="15"/>
      <c r="K93" s="193"/>
      <c r="L93" s="193"/>
      <c r="M93" s="193"/>
      <c r="N93" s="193"/>
      <c r="O93" s="193"/>
      <c r="P93" s="193"/>
      <c r="Q93" s="193"/>
      <c r="R93" s="193"/>
      <c r="S93" s="193"/>
      <c r="T93" s="193"/>
      <c r="U93" s="193"/>
      <c r="V93" s="28"/>
      <c r="W93" s="28"/>
      <c r="X93" s="28"/>
      <c r="Y93" s="28"/>
      <c r="Z93" s="28"/>
      <c r="AA93" s="28"/>
      <c r="AB93" s="28"/>
      <c r="AC93" s="28"/>
      <c r="AD93" s="28"/>
      <c r="AE93" s="28"/>
      <c r="AF93" s="28"/>
      <c r="AG93" s="28"/>
      <c r="AH93" s="28"/>
      <c r="AI93" s="28"/>
      <c r="AJ93" s="28"/>
      <c r="AK93" s="28"/>
      <c r="AL93" s="28"/>
      <c r="AM93" s="28"/>
      <c r="AN93" s="28"/>
      <c r="AO93" s="28"/>
      <c r="AP93" s="15"/>
      <c r="AQ93" s="15"/>
      <c r="AS93" s="14"/>
      <c r="AT93" s="5"/>
      <c r="AU93" s="5"/>
      <c r="AV93" s="5"/>
    </row>
    <row r="94" spans="1:50" ht="12.75" customHeight="1" x14ac:dyDescent="0.15">
      <c r="A94" s="4"/>
      <c r="B94" s="23" t="s">
        <v>337</v>
      </c>
      <c r="C94" s="23" t="s">
        <v>424</v>
      </c>
      <c r="D94" s="23" t="s">
        <v>341</v>
      </c>
      <c r="E94" s="15" t="s">
        <v>95</v>
      </c>
      <c r="F94" s="23" t="s">
        <v>341</v>
      </c>
      <c r="G94" s="15" t="s">
        <v>150</v>
      </c>
      <c r="H94" s="15" t="s">
        <v>16</v>
      </c>
      <c r="I94" s="23" t="s">
        <v>53</v>
      </c>
      <c r="J94" s="23" t="s">
        <v>340</v>
      </c>
      <c r="AR94" s="13"/>
      <c r="AS94" s="13"/>
      <c r="AT94" s="5"/>
      <c r="AU94" s="5"/>
      <c r="AV94" s="5"/>
    </row>
    <row r="95" spans="1:50" ht="12.75" customHeight="1" x14ac:dyDescent="0.15">
      <c r="A95" s="4"/>
      <c r="B95" s="23" t="s">
        <v>403</v>
      </c>
      <c r="C95" s="23" t="s">
        <v>404</v>
      </c>
      <c r="D95" s="23" t="s">
        <v>405</v>
      </c>
      <c r="E95" s="75" t="s">
        <v>82</v>
      </c>
      <c r="F95" s="40"/>
      <c r="G95" s="40"/>
      <c r="H95" s="75" t="s">
        <v>492</v>
      </c>
      <c r="I95" s="15" t="s">
        <v>402</v>
      </c>
      <c r="J95" s="23" t="s">
        <v>337</v>
      </c>
      <c r="K95" s="154"/>
      <c r="L95" s="154"/>
      <c r="M95" s="154"/>
      <c r="N95" s="23" t="s">
        <v>340</v>
      </c>
      <c r="O95" s="23" t="s">
        <v>22</v>
      </c>
      <c r="P95" s="23" t="s">
        <v>23</v>
      </c>
      <c r="Q95" s="23" t="s">
        <v>86</v>
      </c>
      <c r="X95" s="23" t="s">
        <v>337</v>
      </c>
      <c r="Y95" s="154"/>
      <c r="Z95" s="154"/>
      <c r="AA95" s="154"/>
      <c r="AB95" s="154"/>
      <c r="AC95" s="154"/>
      <c r="AD95" s="23" t="s">
        <v>340</v>
      </c>
      <c r="AE95" s="23" t="s">
        <v>87</v>
      </c>
      <c r="AF95" s="23" t="s">
        <v>88</v>
      </c>
      <c r="AG95" s="23" t="s">
        <v>0</v>
      </c>
      <c r="AH95" s="177"/>
      <c r="AI95" s="177"/>
      <c r="AJ95" s="177"/>
      <c r="AK95" s="177"/>
      <c r="AL95" s="177"/>
      <c r="AM95" s="177"/>
      <c r="AN95" s="177"/>
      <c r="AO95" s="23" t="s">
        <v>4</v>
      </c>
      <c r="AT95" s="5"/>
      <c r="AU95" s="5"/>
      <c r="AV95" s="5"/>
    </row>
    <row r="96" spans="1:50" ht="12.75" customHeight="1" x14ac:dyDescent="0.15">
      <c r="A96" s="4"/>
      <c r="E96" s="15"/>
      <c r="F96" s="15"/>
      <c r="G96" s="15"/>
      <c r="J96" s="75" t="s">
        <v>22</v>
      </c>
      <c r="K96" s="75" t="s">
        <v>23</v>
      </c>
      <c r="L96" s="75" t="s">
        <v>180</v>
      </c>
      <c r="M96" s="76" t="s">
        <v>159</v>
      </c>
      <c r="N96" s="76" t="s">
        <v>150</v>
      </c>
      <c r="O96" s="76" t="s">
        <v>16</v>
      </c>
      <c r="P96" s="75" t="s">
        <v>136</v>
      </c>
      <c r="Q96" s="75"/>
      <c r="R96" s="75"/>
      <c r="S96" s="75"/>
      <c r="T96" s="75"/>
      <c r="U96" s="75"/>
      <c r="V96" s="75"/>
      <c r="W96" s="75"/>
      <c r="X96" s="75"/>
      <c r="Y96" s="75"/>
      <c r="Z96" s="75"/>
      <c r="AA96" s="75"/>
      <c r="AB96" s="75"/>
      <c r="AC96" s="75"/>
      <c r="AD96" s="75"/>
      <c r="AE96" s="75"/>
      <c r="AF96" s="75"/>
      <c r="AG96" s="75" t="s">
        <v>0</v>
      </c>
      <c r="AH96" s="177"/>
      <c r="AI96" s="177"/>
      <c r="AJ96" s="177"/>
      <c r="AK96" s="177"/>
      <c r="AL96" s="177"/>
      <c r="AM96" s="177"/>
      <c r="AN96" s="177"/>
      <c r="AO96" s="75" t="s">
        <v>4</v>
      </c>
      <c r="AT96" s="5"/>
      <c r="AU96" s="5"/>
      <c r="AV96" s="5"/>
    </row>
    <row r="97" spans="1:48" ht="12.75" customHeight="1" x14ac:dyDescent="0.15">
      <c r="A97" s="4"/>
      <c r="B97" s="23" t="s">
        <v>403</v>
      </c>
      <c r="C97" s="23" t="s">
        <v>406</v>
      </c>
      <c r="D97" s="23" t="s">
        <v>405</v>
      </c>
      <c r="E97" s="15" t="s">
        <v>54</v>
      </c>
      <c r="F97" s="15" t="s">
        <v>55</v>
      </c>
      <c r="G97" s="15" t="s">
        <v>341</v>
      </c>
      <c r="H97" s="23" t="s">
        <v>417</v>
      </c>
      <c r="I97" s="23" t="s">
        <v>418</v>
      </c>
      <c r="J97" s="23" t="s">
        <v>419</v>
      </c>
      <c r="K97" s="23" t="s">
        <v>420</v>
      </c>
      <c r="L97" s="23" t="s">
        <v>402</v>
      </c>
      <c r="M97" s="220"/>
      <c r="N97" s="220"/>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T97" s="5"/>
      <c r="AU97" s="5"/>
      <c r="AV97" s="5"/>
    </row>
    <row r="98" spans="1:48" ht="12.75" customHeight="1" x14ac:dyDescent="0.15">
      <c r="A98" s="4"/>
      <c r="B98" s="23" t="s">
        <v>403</v>
      </c>
      <c r="C98" s="23" t="s">
        <v>408</v>
      </c>
      <c r="D98" s="23" t="s">
        <v>405</v>
      </c>
      <c r="E98" s="15" t="s">
        <v>54</v>
      </c>
      <c r="H98" s="15" t="s">
        <v>55</v>
      </c>
      <c r="I98" s="23" t="s">
        <v>402</v>
      </c>
      <c r="M98" s="193"/>
      <c r="N98" s="193"/>
      <c r="O98" s="193"/>
      <c r="P98" s="193"/>
      <c r="Q98" s="193"/>
      <c r="R98" s="193"/>
      <c r="S98" s="193"/>
      <c r="T98" s="193"/>
      <c r="U98" s="193"/>
      <c r="V98" s="193"/>
      <c r="W98" s="193"/>
      <c r="X98" s="193"/>
      <c r="Y98" s="193"/>
      <c r="Z98" s="193"/>
      <c r="AA98" s="193"/>
      <c r="AB98" s="193"/>
      <c r="AC98" s="193"/>
      <c r="AD98" s="193"/>
      <c r="AE98" s="193"/>
      <c r="AF98" s="193"/>
      <c r="AG98" s="193"/>
      <c r="AH98" s="193"/>
      <c r="AI98" s="193"/>
      <c r="AJ98" s="193"/>
      <c r="AK98" s="193"/>
      <c r="AL98" s="193"/>
      <c r="AM98" s="193"/>
      <c r="AN98" s="193"/>
      <c r="AO98" s="193"/>
      <c r="AS98" s="5"/>
      <c r="AT98" s="5"/>
      <c r="AU98" s="5"/>
      <c r="AV98" s="5"/>
    </row>
    <row r="99" spans="1:48" ht="12.75" customHeight="1" x14ac:dyDescent="0.15">
      <c r="A99" s="4"/>
      <c r="B99" s="23" t="s">
        <v>403</v>
      </c>
      <c r="C99" s="23" t="s">
        <v>410</v>
      </c>
      <c r="D99" s="23" t="s">
        <v>405</v>
      </c>
      <c r="E99" s="23" t="s">
        <v>91</v>
      </c>
      <c r="F99" s="155" t="s">
        <v>92</v>
      </c>
      <c r="G99" s="155"/>
      <c r="H99" s="23" t="s">
        <v>93</v>
      </c>
      <c r="I99" s="23" t="s">
        <v>402</v>
      </c>
      <c r="M99" s="193"/>
      <c r="N99" s="193"/>
      <c r="O99" s="193"/>
      <c r="P99" s="193"/>
      <c r="Q99" s="193"/>
      <c r="R99" s="193"/>
      <c r="S99" s="193"/>
      <c r="T99" s="193"/>
      <c r="U99" s="193"/>
      <c r="V99" s="193"/>
      <c r="W99" s="193"/>
      <c r="X99" s="193"/>
      <c r="Y99" s="193"/>
      <c r="Z99" s="193"/>
      <c r="AA99" s="193"/>
      <c r="AB99" s="193"/>
      <c r="AC99" s="193"/>
      <c r="AD99" s="193"/>
      <c r="AE99" s="193"/>
      <c r="AF99" s="193"/>
      <c r="AG99" s="193"/>
      <c r="AH99" s="193"/>
      <c r="AI99" s="193"/>
      <c r="AJ99" s="193"/>
      <c r="AK99" s="193"/>
      <c r="AL99" s="193"/>
      <c r="AM99" s="193"/>
      <c r="AN99" s="193"/>
      <c r="AO99" s="193"/>
      <c r="AS99" s="5"/>
      <c r="AT99" s="5"/>
      <c r="AU99" s="5"/>
      <c r="AV99" s="5"/>
    </row>
    <row r="100" spans="1:48" ht="12.75" customHeight="1" x14ac:dyDescent="0.15">
      <c r="A100" s="4"/>
      <c r="J100" s="23" t="s">
        <v>337</v>
      </c>
      <c r="K100" s="154"/>
      <c r="L100" s="154"/>
      <c r="M100" s="154"/>
      <c r="N100" s="23" t="s">
        <v>340</v>
      </c>
      <c r="O100" s="23" t="s">
        <v>22</v>
      </c>
      <c r="P100" s="23" t="s">
        <v>23</v>
      </c>
      <c r="Q100" s="23" t="s">
        <v>86</v>
      </c>
      <c r="R100" s="23" t="s">
        <v>35</v>
      </c>
      <c r="S100" s="23" t="s">
        <v>92</v>
      </c>
      <c r="T100" s="23" t="s">
        <v>57</v>
      </c>
      <c r="W100" s="23" t="s">
        <v>337</v>
      </c>
      <c r="X100" s="177"/>
      <c r="Y100" s="177"/>
      <c r="Z100" s="177"/>
      <c r="AA100" s="177"/>
      <c r="AB100" s="177"/>
      <c r="AC100" s="23" t="s">
        <v>340</v>
      </c>
      <c r="AD100" s="23" t="s">
        <v>94</v>
      </c>
      <c r="AE100" s="23" t="s">
        <v>35</v>
      </c>
      <c r="AF100" s="23" t="s">
        <v>87</v>
      </c>
      <c r="AG100" s="23" t="s">
        <v>88</v>
      </c>
      <c r="AH100" s="23" t="s">
        <v>0</v>
      </c>
      <c r="AI100" s="177"/>
      <c r="AJ100" s="177"/>
      <c r="AK100" s="177"/>
      <c r="AL100" s="177"/>
      <c r="AM100" s="177"/>
      <c r="AN100" s="177"/>
      <c r="AO100" s="23" t="s">
        <v>4</v>
      </c>
      <c r="AS100" s="5"/>
      <c r="AT100" s="5"/>
      <c r="AU100" s="5"/>
      <c r="AV100" s="5"/>
    </row>
    <row r="101" spans="1:48" ht="12.75" customHeight="1" x14ac:dyDescent="0.15">
      <c r="A101" s="4"/>
      <c r="B101" s="15" t="s">
        <v>403</v>
      </c>
      <c r="C101" s="15" t="s">
        <v>421</v>
      </c>
      <c r="D101" s="15" t="s">
        <v>405</v>
      </c>
      <c r="E101" s="23" t="s">
        <v>70</v>
      </c>
      <c r="F101" s="23" t="s">
        <v>71</v>
      </c>
      <c r="G101" s="23" t="s">
        <v>72</v>
      </c>
      <c r="H101" s="23" t="s">
        <v>4</v>
      </c>
      <c r="I101" s="23" t="s">
        <v>402</v>
      </c>
      <c r="J101" s="15"/>
      <c r="K101" s="193"/>
      <c r="L101" s="193"/>
      <c r="M101" s="193"/>
      <c r="N101" s="193"/>
      <c r="O101" s="193"/>
      <c r="P101" s="193"/>
      <c r="Q101" s="193"/>
      <c r="R101" s="193"/>
      <c r="S101" s="193"/>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S101" s="5"/>
      <c r="AT101" s="5"/>
      <c r="AU101" s="5"/>
      <c r="AV101" s="5"/>
    </row>
    <row r="102" spans="1:48" ht="12.75" customHeight="1" x14ac:dyDescent="0.15">
      <c r="A102" s="4"/>
      <c r="B102" s="23" t="s">
        <v>403</v>
      </c>
      <c r="C102" s="23" t="s">
        <v>422</v>
      </c>
      <c r="D102" s="15" t="s">
        <v>405</v>
      </c>
      <c r="E102" s="23" t="s">
        <v>221</v>
      </c>
      <c r="F102" s="155" t="s">
        <v>101</v>
      </c>
      <c r="G102" s="155"/>
      <c r="H102" s="23" t="s">
        <v>102</v>
      </c>
      <c r="I102" s="23" t="s">
        <v>402</v>
      </c>
      <c r="K102" s="193"/>
      <c r="L102" s="193"/>
      <c r="M102" s="193"/>
      <c r="N102" s="193"/>
      <c r="O102" s="193"/>
      <c r="P102" s="193"/>
      <c r="Q102" s="193"/>
      <c r="R102" s="193"/>
      <c r="S102" s="193"/>
      <c r="T102" s="193"/>
      <c r="U102" s="193"/>
      <c r="V102" s="193"/>
      <c r="W102" s="193"/>
      <c r="X102" s="193"/>
      <c r="Y102" s="193"/>
      <c r="Z102" s="193"/>
      <c r="AA102" s="193"/>
      <c r="AB102" s="193"/>
      <c r="AC102" s="193"/>
      <c r="AD102" s="193"/>
      <c r="AE102" s="193"/>
      <c r="AF102" s="193"/>
      <c r="AG102" s="193"/>
      <c r="AH102" s="193"/>
      <c r="AI102" s="193"/>
      <c r="AJ102" s="193"/>
      <c r="AK102" s="193"/>
      <c r="AL102" s="193"/>
      <c r="AM102" s="193"/>
      <c r="AN102" s="193"/>
      <c r="AO102" s="193"/>
      <c r="AP102" s="92"/>
      <c r="AQ102" s="92"/>
      <c r="AS102" s="5"/>
      <c r="AT102" s="5"/>
      <c r="AU102" s="5"/>
      <c r="AV102" s="5"/>
    </row>
    <row r="103" spans="1:48" ht="12.75" customHeight="1" x14ac:dyDescent="0.15">
      <c r="A103" s="4"/>
      <c r="B103" s="15" t="s">
        <v>403</v>
      </c>
      <c r="C103" s="15" t="s">
        <v>423</v>
      </c>
      <c r="D103" s="15" t="s">
        <v>405</v>
      </c>
      <c r="E103" s="15" t="s">
        <v>74</v>
      </c>
      <c r="F103" s="15" t="s">
        <v>75</v>
      </c>
      <c r="G103" s="15" t="s">
        <v>72</v>
      </c>
      <c r="H103" s="15" t="s">
        <v>4</v>
      </c>
      <c r="I103" s="15" t="s">
        <v>402</v>
      </c>
      <c r="J103" s="15"/>
      <c r="K103" s="193"/>
      <c r="L103" s="193"/>
      <c r="M103" s="193"/>
      <c r="N103" s="193"/>
      <c r="O103" s="193"/>
      <c r="P103" s="193"/>
      <c r="Q103" s="193"/>
      <c r="R103" s="193"/>
      <c r="S103" s="193"/>
      <c r="T103" s="193"/>
      <c r="U103" s="193"/>
      <c r="V103" s="68"/>
      <c r="W103" s="68"/>
      <c r="X103" s="68"/>
      <c r="Y103" s="68"/>
      <c r="Z103" s="68"/>
      <c r="AA103" s="68"/>
      <c r="AB103" s="68"/>
      <c r="AC103" s="68"/>
      <c r="AD103" s="68"/>
      <c r="AE103" s="68"/>
      <c r="AF103" s="68"/>
      <c r="AG103" s="68"/>
      <c r="AH103" s="68"/>
      <c r="AI103" s="68"/>
      <c r="AJ103" s="68"/>
      <c r="AK103" s="68"/>
      <c r="AL103" s="68"/>
      <c r="AM103" s="68"/>
      <c r="AN103" s="68"/>
      <c r="AO103" s="68"/>
      <c r="AP103" s="15"/>
      <c r="AQ103" s="15"/>
      <c r="AS103" s="5"/>
      <c r="AT103" s="5"/>
      <c r="AU103" s="5"/>
      <c r="AV103" s="5"/>
    </row>
    <row r="104" spans="1:48" ht="2.25" customHeight="1" x14ac:dyDescent="0.15">
      <c r="A104" s="7"/>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5"/>
      <c r="AS104" s="5"/>
      <c r="AT104" s="5"/>
      <c r="AU104" s="5"/>
      <c r="AV104" s="5"/>
    </row>
    <row r="105" spans="1:48" ht="2.25" customHeight="1" x14ac:dyDescent="0.15">
      <c r="A105" s="4"/>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5"/>
      <c r="AS105" s="5"/>
      <c r="AT105" s="5"/>
      <c r="AU105" s="5"/>
      <c r="AV105" s="5"/>
    </row>
    <row r="106" spans="1:48" ht="12.75" customHeight="1" x14ac:dyDescent="0.15">
      <c r="A106" s="4" t="s">
        <v>403</v>
      </c>
      <c r="B106" s="23">
        <v>5</v>
      </c>
      <c r="C106" s="23" t="s">
        <v>405</v>
      </c>
      <c r="D106" s="15" t="s">
        <v>213</v>
      </c>
      <c r="E106" s="15" t="s">
        <v>214</v>
      </c>
      <c r="F106" s="23" t="s">
        <v>180</v>
      </c>
      <c r="G106" s="23" t="s">
        <v>159</v>
      </c>
      <c r="H106" s="15" t="s">
        <v>341</v>
      </c>
      <c r="I106" s="15" t="s">
        <v>143</v>
      </c>
      <c r="J106" s="15" t="s">
        <v>113</v>
      </c>
      <c r="K106" s="15" t="s">
        <v>402</v>
      </c>
      <c r="M106" s="15"/>
      <c r="AK106" s="15"/>
      <c r="AL106" s="15"/>
      <c r="AM106" s="15"/>
      <c r="AN106" s="15"/>
      <c r="AO106" s="15"/>
      <c r="AP106" s="15"/>
      <c r="AR106" s="5"/>
      <c r="AT106" s="5"/>
    </row>
    <row r="107" spans="1:48" ht="12.75" customHeight="1" x14ac:dyDescent="0.15">
      <c r="B107" s="23" t="s">
        <v>403</v>
      </c>
      <c r="C107" s="23" t="s">
        <v>404</v>
      </c>
      <c r="D107" s="23" t="s">
        <v>405</v>
      </c>
      <c r="E107" s="15" t="s">
        <v>125</v>
      </c>
      <c r="F107" s="15" t="s">
        <v>222</v>
      </c>
      <c r="G107" s="23" t="s">
        <v>223</v>
      </c>
      <c r="H107" s="23" t="s">
        <v>193</v>
      </c>
      <c r="I107" s="15" t="s">
        <v>402</v>
      </c>
      <c r="K107" s="87"/>
      <c r="L107" s="23" t="s">
        <v>224</v>
      </c>
      <c r="M107" s="23" t="s">
        <v>225</v>
      </c>
      <c r="N107" s="15" t="s">
        <v>213</v>
      </c>
      <c r="O107" s="15" t="s">
        <v>214</v>
      </c>
      <c r="P107" s="23" t="s">
        <v>180</v>
      </c>
      <c r="Q107" s="23" t="s">
        <v>159</v>
      </c>
      <c r="R107" s="23" t="s">
        <v>337</v>
      </c>
      <c r="S107" s="177"/>
      <c r="T107" s="177"/>
      <c r="U107" s="23" t="s">
        <v>226</v>
      </c>
      <c r="V107" s="23" t="s">
        <v>227</v>
      </c>
      <c r="W107" s="177"/>
      <c r="X107" s="177"/>
      <c r="Y107" s="23" t="s">
        <v>193</v>
      </c>
      <c r="Z107" s="23" t="s">
        <v>340</v>
      </c>
      <c r="AA107" s="87"/>
      <c r="AB107" s="23" t="s">
        <v>171</v>
      </c>
      <c r="AC107" s="23" t="s">
        <v>228</v>
      </c>
      <c r="AD107" s="15" t="s">
        <v>213</v>
      </c>
      <c r="AE107" s="15" t="s">
        <v>214</v>
      </c>
      <c r="AF107" s="23" t="s">
        <v>180</v>
      </c>
      <c r="AG107" s="23" t="s">
        <v>159</v>
      </c>
      <c r="AH107" s="23" t="s">
        <v>337</v>
      </c>
      <c r="AI107" s="177"/>
      <c r="AJ107" s="177"/>
      <c r="AK107" s="23" t="s">
        <v>226</v>
      </c>
      <c r="AL107" s="23" t="s">
        <v>227</v>
      </c>
      <c r="AM107" s="177"/>
      <c r="AN107" s="177"/>
      <c r="AO107" s="23" t="s">
        <v>193</v>
      </c>
      <c r="AP107" s="23" t="s">
        <v>340</v>
      </c>
    </row>
    <row r="108" spans="1:48" ht="2.25" customHeight="1" x14ac:dyDescent="0.15">
      <c r="E108" s="15"/>
      <c r="F108" s="15"/>
      <c r="I108" s="15"/>
      <c r="K108" s="29"/>
      <c r="N108" s="15"/>
      <c r="O108" s="15"/>
      <c r="AA108" s="15"/>
      <c r="AD108" s="15"/>
      <c r="AE108" s="15"/>
    </row>
    <row r="109" spans="1:48" ht="12.75" customHeight="1" x14ac:dyDescent="0.15">
      <c r="E109" s="15"/>
      <c r="F109" s="15"/>
      <c r="K109" s="87"/>
      <c r="L109" s="23" t="s">
        <v>229</v>
      </c>
      <c r="M109" s="23" t="s">
        <v>230</v>
      </c>
      <c r="N109" s="23" t="s">
        <v>76</v>
      </c>
      <c r="O109" s="23" t="s">
        <v>77</v>
      </c>
      <c r="P109" s="23" t="s">
        <v>231</v>
      </c>
      <c r="Q109" s="23" t="s">
        <v>8</v>
      </c>
      <c r="R109" s="23" t="s">
        <v>341</v>
      </c>
      <c r="S109" s="23" t="s">
        <v>232</v>
      </c>
      <c r="T109" s="23" t="s">
        <v>214</v>
      </c>
      <c r="U109" s="23" t="s">
        <v>15</v>
      </c>
      <c r="V109" s="23" t="s">
        <v>158</v>
      </c>
      <c r="W109" s="23" t="s">
        <v>180</v>
      </c>
      <c r="X109" s="23" t="s">
        <v>159</v>
      </c>
      <c r="Y109" s="23" t="s">
        <v>337</v>
      </c>
      <c r="Z109" s="177"/>
      <c r="AA109" s="177"/>
      <c r="AB109" s="23" t="s">
        <v>226</v>
      </c>
      <c r="AC109" s="23" t="s">
        <v>227</v>
      </c>
      <c r="AD109" s="177"/>
      <c r="AE109" s="177"/>
      <c r="AF109" s="23" t="s">
        <v>193</v>
      </c>
      <c r="AG109" s="23" t="s">
        <v>340</v>
      </c>
    </row>
    <row r="110" spans="1:48" ht="2.25" customHeight="1" x14ac:dyDescent="0.15">
      <c r="E110" s="15"/>
      <c r="F110" s="15"/>
      <c r="K110" s="29"/>
      <c r="Q110" s="91"/>
    </row>
    <row r="111" spans="1:48" ht="12.75" customHeight="1" x14ac:dyDescent="0.15">
      <c r="D111" s="15"/>
      <c r="G111" s="15"/>
      <c r="K111" s="87"/>
      <c r="L111" s="15" t="s">
        <v>424</v>
      </c>
      <c r="M111" s="15" t="s">
        <v>341</v>
      </c>
      <c r="N111" s="15" t="s">
        <v>95</v>
      </c>
      <c r="O111" s="23" t="s">
        <v>337</v>
      </c>
      <c r="P111" s="177"/>
      <c r="Q111" s="177"/>
      <c r="R111" s="23" t="s">
        <v>226</v>
      </c>
      <c r="S111" s="23" t="s">
        <v>227</v>
      </c>
      <c r="T111" s="177"/>
      <c r="U111" s="177"/>
      <c r="V111" s="23" t="s">
        <v>193</v>
      </c>
      <c r="W111" s="23" t="s">
        <v>340</v>
      </c>
      <c r="X111" s="15"/>
      <c r="Y111" s="15"/>
      <c r="Z111" s="15"/>
      <c r="AA111" s="87"/>
      <c r="AB111" s="15" t="s">
        <v>125</v>
      </c>
    </row>
    <row r="112" spans="1:48" ht="2.25" customHeight="1" x14ac:dyDescent="0.15">
      <c r="D112" s="15"/>
      <c r="G112" s="15"/>
      <c r="K112" s="29"/>
      <c r="L112" s="15"/>
      <c r="M112" s="15"/>
      <c r="N112" s="15"/>
      <c r="X112" s="15"/>
      <c r="Y112" s="15"/>
      <c r="Z112" s="15"/>
      <c r="AA112" s="29"/>
      <c r="AB112" s="15"/>
    </row>
    <row r="113" spans="1:46" ht="12.75" customHeight="1" x14ac:dyDescent="0.15">
      <c r="B113" s="23" t="s">
        <v>403</v>
      </c>
      <c r="C113" s="23" t="s">
        <v>406</v>
      </c>
      <c r="D113" s="23" t="s">
        <v>405</v>
      </c>
      <c r="E113" s="23" t="s">
        <v>142</v>
      </c>
      <c r="F113" s="23" t="s">
        <v>214</v>
      </c>
      <c r="G113" s="23" t="s">
        <v>233</v>
      </c>
      <c r="H113" s="23" t="s">
        <v>105</v>
      </c>
      <c r="I113" s="23" t="s">
        <v>193</v>
      </c>
      <c r="J113" s="15" t="s">
        <v>402</v>
      </c>
      <c r="K113" s="87"/>
      <c r="L113" s="23" t="s">
        <v>224</v>
      </c>
      <c r="M113" s="23" t="s">
        <v>225</v>
      </c>
      <c r="N113" s="15" t="s">
        <v>213</v>
      </c>
      <c r="O113" s="15" t="s">
        <v>214</v>
      </c>
      <c r="P113" s="23" t="s">
        <v>180</v>
      </c>
      <c r="Q113" s="23" t="s">
        <v>159</v>
      </c>
      <c r="R113" s="23" t="s">
        <v>337</v>
      </c>
      <c r="S113" s="177"/>
      <c r="T113" s="177"/>
      <c r="U113" s="23" t="s">
        <v>226</v>
      </c>
      <c r="V113" s="23" t="s">
        <v>227</v>
      </c>
      <c r="W113" s="177"/>
      <c r="X113" s="177"/>
      <c r="Y113" s="23" t="s">
        <v>193</v>
      </c>
      <c r="Z113" s="23" t="s">
        <v>340</v>
      </c>
      <c r="AA113" s="87"/>
      <c r="AB113" s="23" t="s">
        <v>171</v>
      </c>
      <c r="AC113" s="23" t="s">
        <v>228</v>
      </c>
      <c r="AD113" s="15" t="s">
        <v>213</v>
      </c>
      <c r="AE113" s="15" t="s">
        <v>214</v>
      </c>
      <c r="AF113" s="23" t="s">
        <v>180</v>
      </c>
      <c r="AG113" s="23" t="s">
        <v>159</v>
      </c>
      <c r="AH113" s="23" t="s">
        <v>337</v>
      </c>
      <c r="AI113" s="177"/>
      <c r="AJ113" s="177"/>
      <c r="AK113" s="23" t="s">
        <v>226</v>
      </c>
      <c r="AL113" s="23" t="s">
        <v>227</v>
      </c>
      <c r="AM113" s="177"/>
      <c r="AN113" s="177"/>
      <c r="AO113" s="23" t="s">
        <v>193</v>
      </c>
      <c r="AP113" s="23" t="s">
        <v>340</v>
      </c>
    </row>
    <row r="114" spans="1:46" ht="2.25" customHeight="1" x14ac:dyDescent="0.15">
      <c r="J114" s="15"/>
      <c r="K114" s="29"/>
      <c r="N114" s="15"/>
      <c r="O114" s="15"/>
      <c r="AA114" s="29"/>
      <c r="AD114" s="15"/>
      <c r="AE114" s="15"/>
    </row>
    <row r="115" spans="1:46" ht="12.75" customHeight="1" x14ac:dyDescent="0.15">
      <c r="K115" s="87"/>
      <c r="L115" s="15" t="s">
        <v>424</v>
      </c>
      <c r="M115" s="15" t="s">
        <v>341</v>
      </c>
      <c r="N115" s="15" t="s">
        <v>95</v>
      </c>
      <c r="O115" s="23" t="s">
        <v>337</v>
      </c>
      <c r="P115" s="231"/>
      <c r="Q115" s="231"/>
      <c r="R115" s="23" t="s">
        <v>226</v>
      </c>
      <c r="S115" s="23" t="s">
        <v>227</v>
      </c>
      <c r="T115" s="231"/>
      <c r="U115" s="231"/>
      <c r="V115" s="23" t="s">
        <v>193</v>
      </c>
      <c r="W115" s="23" t="s">
        <v>340</v>
      </c>
      <c r="X115" s="15"/>
      <c r="Z115" s="15"/>
      <c r="AA115" s="87"/>
      <c r="AB115" s="15" t="s">
        <v>125</v>
      </c>
      <c r="AE115" s="15"/>
      <c r="AF115" s="15"/>
      <c r="AG115" s="15"/>
      <c r="AH115" s="15"/>
      <c r="AI115" s="15"/>
      <c r="AJ115" s="15"/>
      <c r="AK115" s="15"/>
      <c r="AL115" s="15"/>
      <c r="AM115" s="15"/>
    </row>
    <row r="116" spans="1:46" ht="2.25" customHeight="1" x14ac:dyDescent="0.15">
      <c r="K116" s="29"/>
      <c r="L116" s="15"/>
      <c r="M116" s="15"/>
      <c r="N116" s="15"/>
      <c r="P116" s="15"/>
      <c r="Q116" s="15"/>
      <c r="X116" s="15"/>
      <c r="Z116" s="15"/>
      <c r="AA116" s="29"/>
      <c r="AB116" s="15"/>
      <c r="AE116" s="15"/>
      <c r="AF116" s="15"/>
      <c r="AG116" s="15"/>
      <c r="AH116" s="15"/>
      <c r="AI116" s="15"/>
      <c r="AJ116" s="15"/>
      <c r="AK116" s="15"/>
      <c r="AL116" s="15"/>
      <c r="AM116" s="15"/>
    </row>
    <row r="117" spans="1:46" ht="12.75" customHeight="1" x14ac:dyDescent="0.15">
      <c r="B117" s="23" t="s">
        <v>403</v>
      </c>
      <c r="C117" s="23" t="s">
        <v>408</v>
      </c>
      <c r="D117" s="23" t="s">
        <v>405</v>
      </c>
      <c r="E117" s="23" t="s">
        <v>223</v>
      </c>
      <c r="F117" s="23" t="s">
        <v>193</v>
      </c>
      <c r="G117" s="23" t="s">
        <v>84</v>
      </c>
      <c r="H117" s="15" t="s">
        <v>402</v>
      </c>
      <c r="I117" s="15"/>
      <c r="J117" s="15"/>
      <c r="K117" s="87"/>
      <c r="L117" s="23" t="s">
        <v>224</v>
      </c>
      <c r="M117" s="23" t="s">
        <v>225</v>
      </c>
      <c r="N117" s="15" t="s">
        <v>213</v>
      </c>
      <c r="O117" s="15" t="s">
        <v>214</v>
      </c>
      <c r="P117" s="23" t="s">
        <v>180</v>
      </c>
      <c r="Q117" s="23" t="s">
        <v>159</v>
      </c>
      <c r="R117" s="23" t="s">
        <v>337</v>
      </c>
      <c r="S117" s="177"/>
      <c r="T117" s="177"/>
      <c r="U117" s="23" t="s">
        <v>226</v>
      </c>
      <c r="V117" s="23" t="s">
        <v>227</v>
      </c>
      <c r="W117" s="177"/>
      <c r="X117" s="177"/>
      <c r="Y117" s="23" t="s">
        <v>193</v>
      </c>
      <c r="Z117" s="23" t="s">
        <v>340</v>
      </c>
      <c r="AA117" s="87"/>
      <c r="AB117" s="23" t="s">
        <v>171</v>
      </c>
      <c r="AC117" s="23" t="s">
        <v>228</v>
      </c>
      <c r="AD117" s="15" t="s">
        <v>213</v>
      </c>
      <c r="AE117" s="15" t="s">
        <v>214</v>
      </c>
      <c r="AF117" s="23" t="s">
        <v>180</v>
      </c>
      <c r="AG117" s="23" t="s">
        <v>159</v>
      </c>
      <c r="AH117" s="23" t="s">
        <v>337</v>
      </c>
      <c r="AI117" s="177"/>
      <c r="AJ117" s="177"/>
      <c r="AK117" s="23" t="s">
        <v>226</v>
      </c>
      <c r="AL117" s="23" t="s">
        <v>227</v>
      </c>
      <c r="AM117" s="177"/>
      <c r="AN117" s="177"/>
      <c r="AO117" s="23" t="s">
        <v>193</v>
      </c>
      <c r="AP117" s="23" t="s">
        <v>340</v>
      </c>
    </row>
    <row r="118" spans="1:46" ht="2.25" customHeight="1" x14ac:dyDescent="0.15">
      <c r="H118" s="15"/>
      <c r="I118" s="15"/>
      <c r="J118" s="15"/>
      <c r="K118" s="29"/>
      <c r="N118" s="15"/>
      <c r="O118" s="15"/>
      <c r="AA118" s="15"/>
      <c r="AD118" s="15"/>
      <c r="AE118" s="15"/>
    </row>
    <row r="119" spans="1:46" ht="12.75" customHeight="1" x14ac:dyDescent="0.15">
      <c r="J119" s="15"/>
      <c r="K119" s="87"/>
      <c r="L119" s="23" t="s">
        <v>229</v>
      </c>
      <c r="M119" s="23" t="s">
        <v>230</v>
      </c>
      <c r="N119" s="23" t="s">
        <v>76</v>
      </c>
      <c r="O119" s="23" t="s">
        <v>77</v>
      </c>
      <c r="P119" s="23" t="s">
        <v>231</v>
      </c>
      <c r="Q119" s="23" t="s">
        <v>8</v>
      </c>
      <c r="R119" s="23" t="s">
        <v>341</v>
      </c>
      <c r="S119" s="23" t="s">
        <v>232</v>
      </c>
      <c r="T119" s="23" t="s">
        <v>214</v>
      </c>
      <c r="U119" s="23" t="s">
        <v>15</v>
      </c>
      <c r="V119" s="23" t="s">
        <v>158</v>
      </c>
      <c r="W119" s="23" t="s">
        <v>180</v>
      </c>
      <c r="X119" s="23" t="s">
        <v>159</v>
      </c>
      <c r="Y119" s="23" t="s">
        <v>337</v>
      </c>
      <c r="Z119" s="177"/>
      <c r="AA119" s="177"/>
      <c r="AB119" s="23" t="s">
        <v>226</v>
      </c>
      <c r="AC119" s="23" t="s">
        <v>227</v>
      </c>
      <c r="AD119" s="177"/>
      <c r="AE119" s="177"/>
      <c r="AF119" s="23" t="s">
        <v>193</v>
      </c>
      <c r="AG119" s="23" t="s">
        <v>340</v>
      </c>
    </row>
    <row r="120" spans="1:46" ht="2.25" customHeight="1" x14ac:dyDescent="0.15">
      <c r="J120" s="15"/>
      <c r="K120" s="29"/>
      <c r="AD120" s="15"/>
      <c r="AE120" s="15"/>
    </row>
    <row r="121" spans="1:46" ht="12.75" customHeight="1" x14ac:dyDescent="0.15">
      <c r="D121" s="15"/>
      <c r="E121" s="15"/>
      <c r="F121" s="15"/>
      <c r="G121" s="15"/>
      <c r="H121" s="15"/>
      <c r="K121" s="87"/>
      <c r="L121" s="15" t="s">
        <v>424</v>
      </c>
      <c r="M121" s="15" t="s">
        <v>341</v>
      </c>
      <c r="N121" s="15" t="s">
        <v>95</v>
      </c>
      <c r="O121" s="23" t="s">
        <v>337</v>
      </c>
      <c r="P121" s="177"/>
      <c r="Q121" s="177"/>
      <c r="R121" s="23" t="s">
        <v>226</v>
      </c>
      <c r="S121" s="23" t="s">
        <v>227</v>
      </c>
      <c r="T121" s="177"/>
      <c r="U121" s="177"/>
      <c r="V121" s="23" t="s">
        <v>193</v>
      </c>
      <c r="W121" s="23" t="s">
        <v>340</v>
      </c>
      <c r="X121" s="15"/>
      <c r="Y121" s="15"/>
      <c r="Z121" s="15"/>
      <c r="AA121" s="87"/>
      <c r="AB121" s="137" t="s">
        <v>125</v>
      </c>
      <c r="AC121" s="137"/>
      <c r="AD121" s="137"/>
    </row>
    <row r="122" spans="1:46" ht="2.25" customHeight="1" x14ac:dyDescent="0.15">
      <c r="D122" s="15"/>
      <c r="E122" s="15"/>
      <c r="F122" s="15"/>
      <c r="G122" s="15"/>
      <c r="H122" s="15"/>
      <c r="K122" s="15"/>
      <c r="L122" s="15"/>
      <c r="M122" s="15"/>
      <c r="N122" s="15"/>
      <c r="T122" s="52"/>
      <c r="U122" s="52"/>
      <c r="X122" s="15"/>
      <c r="Y122" s="15"/>
      <c r="Z122" s="15"/>
      <c r="AA122" s="15"/>
      <c r="AB122" s="137"/>
      <c r="AC122" s="137"/>
      <c r="AD122" s="137"/>
    </row>
    <row r="123" spans="1:46" ht="12.75" customHeight="1" x14ac:dyDescent="0.15">
      <c r="A123" s="47"/>
      <c r="B123" s="79" t="s">
        <v>66</v>
      </c>
      <c r="C123" s="79" t="s">
        <v>580</v>
      </c>
      <c r="D123" s="79" t="s">
        <v>68</v>
      </c>
      <c r="E123" s="79" t="s">
        <v>493</v>
      </c>
      <c r="F123" s="79" t="s">
        <v>142</v>
      </c>
      <c r="G123" s="79" t="s">
        <v>494</v>
      </c>
      <c r="H123" s="79" t="s">
        <v>495</v>
      </c>
      <c r="I123" s="79" t="s">
        <v>496</v>
      </c>
      <c r="J123" s="79" t="s">
        <v>497</v>
      </c>
      <c r="K123" s="79" t="s">
        <v>29</v>
      </c>
      <c r="L123" s="79" t="s">
        <v>58</v>
      </c>
      <c r="M123" s="79" t="s">
        <v>125</v>
      </c>
      <c r="N123" s="78" t="s">
        <v>59</v>
      </c>
      <c r="O123" s="79"/>
      <c r="P123" s="79"/>
      <c r="Q123" s="3"/>
      <c r="R123" s="79"/>
      <c r="S123" s="87"/>
      <c r="T123" s="79" t="s">
        <v>498</v>
      </c>
      <c r="U123" s="79"/>
      <c r="V123" s="79"/>
      <c r="W123" s="87"/>
      <c r="X123" s="78" t="s">
        <v>499</v>
      </c>
      <c r="Y123" s="78"/>
      <c r="Z123" s="78"/>
      <c r="AA123" s="79"/>
      <c r="AB123" s="241"/>
      <c r="AC123" s="241"/>
      <c r="AD123" s="241"/>
      <c r="AE123" s="79"/>
      <c r="AF123" s="79"/>
      <c r="AG123" s="79"/>
      <c r="AH123" s="79"/>
      <c r="AI123" s="3"/>
      <c r="AJ123" s="3"/>
      <c r="AK123" s="3"/>
      <c r="AL123" s="3"/>
      <c r="AM123" s="3"/>
      <c r="AN123" s="3"/>
      <c r="AO123" s="3"/>
      <c r="AP123" s="3"/>
      <c r="AQ123" s="3"/>
    </row>
    <row r="124" spans="1:46" ht="1.5" customHeight="1" x14ac:dyDescent="0.15">
      <c r="A124" s="77"/>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79"/>
      <c r="AR124" s="5"/>
      <c r="AT124" s="5"/>
    </row>
    <row r="125" spans="1:46" ht="12.75" customHeight="1" x14ac:dyDescent="0.15">
      <c r="A125" s="4" t="s">
        <v>403</v>
      </c>
      <c r="B125" s="23">
        <v>6</v>
      </c>
      <c r="C125" s="23" t="s">
        <v>405</v>
      </c>
      <c r="D125" s="15" t="s">
        <v>213</v>
      </c>
      <c r="E125" s="15" t="s">
        <v>214</v>
      </c>
      <c r="F125" s="23" t="s">
        <v>180</v>
      </c>
      <c r="G125" s="23" t="s">
        <v>159</v>
      </c>
      <c r="H125" s="15" t="s">
        <v>341</v>
      </c>
      <c r="I125" s="15" t="s">
        <v>150</v>
      </c>
      <c r="J125" s="15" t="s">
        <v>16</v>
      </c>
      <c r="K125" s="15" t="s">
        <v>341</v>
      </c>
      <c r="L125" s="23" t="s">
        <v>160</v>
      </c>
      <c r="M125" s="15" t="s">
        <v>161</v>
      </c>
      <c r="N125" s="15" t="s">
        <v>402</v>
      </c>
      <c r="AK125" s="15"/>
      <c r="AL125" s="15"/>
      <c r="AM125" s="15"/>
      <c r="AN125" s="15"/>
      <c r="AO125" s="15"/>
      <c r="AP125" s="15"/>
      <c r="AQ125" s="15"/>
      <c r="AS125" s="5"/>
      <c r="AT125" s="5"/>
    </row>
    <row r="126" spans="1:46" ht="12.75" customHeight="1" x14ac:dyDescent="0.15">
      <c r="B126" s="15" t="s">
        <v>403</v>
      </c>
      <c r="C126" s="15" t="s">
        <v>404</v>
      </c>
      <c r="D126" s="15" t="s">
        <v>405</v>
      </c>
      <c r="E126" s="15" t="s">
        <v>110</v>
      </c>
      <c r="F126" s="15" t="s">
        <v>111</v>
      </c>
      <c r="G126" s="15" t="s">
        <v>341</v>
      </c>
      <c r="H126" s="15" t="s">
        <v>186</v>
      </c>
      <c r="I126" s="15" t="s">
        <v>115</v>
      </c>
      <c r="J126" s="15" t="s">
        <v>402</v>
      </c>
      <c r="K126" s="15"/>
      <c r="M126" s="15"/>
      <c r="N126" s="15"/>
      <c r="O126" s="87"/>
      <c r="P126" s="15" t="s">
        <v>113</v>
      </c>
      <c r="Q126" s="15" t="s">
        <v>187</v>
      </c>
      <c r="R126" s="15" t="s">
        <v>117</v>
      </c>
      <c r="S126" s="15" t="s">
        <v>341</v>
      </c>
      <c r="T126" s="15" t="s">
        <v>110</v>
      </c>
      <c r="U126" s="15" t="s">
        <v>111</v>
      </c>
      <c r="V126" s="15" t="s">
        <v>427</v>
      </c>
      <c r="W126" s="15" t="s">
        <v>428</v>
      </c>
      <c r="X126" s="15"/>
      <c r="Y126" s="15" t="s">
        <v>337</v>
      </c>
      <c r="Z126" s="87"/>
      <c r="AA126" s="15" t="s">
        <v>118</v>
      </c>
      <c r="AB126" s="15" t="s">
        <v>119</v>
      </c>
      <c r="AC126" s="15" t="s">
        <v>120</v>
      </c>
      <c r="AD126" s="15" t="s">
        <v>89</v>
      </c>
      <c r="AE126" s="15" t="s">
        <v>83</v>
      </c>
      <c r="AF126" s="15" t="s">
        <v>340</v>
      </c>
      <c r="AG126" s="15"/>
      <c r="AH126" s="15"/>
      <c r="AI126" s="87"/>
      <c r="AJ126" s="15" t="s">
        <v>110</v>
      </c>
      <c r="AK126" s="15" t="s">
        <v>111</v>
      </c>
      <c r="AL126" s="15" t="s">
        <v>416</v>
      </c>
      <c r="AM126" s="15" t="s">
        <v>414</v>
      </c>
      <c r="AN126" s="15"/>
      <c r="AP126" s="15"/>
    </row>
    <row r="127" spans="1:46" ht="16.5" customHeight="1" x14ac:dyDescent="0.15">
      <c r="A127" s="47"/>
      <c r="B127" s="131" t="s">
        <v>66</v>
      </c>
      <c r="C127" s="131" t="s">
        <v>67</v>
      </c>
      <c r="D127" s="131" t="s">
        <v>68</v>
      </c>
      <c r="E127" s="131" t="s">
        <v>110</v>
      </c>
      <c r="F127" s="131" t="s">
        <v>111</v>
      </c>
      <c r="G127" s="131" t="s">
        <v>29</v>
      </c>
      <c r="H127" s="131" t="s">
        <v>112</v>
      </c>
      <c r="I127" s="131" t="s">
        <v>113</v>
      </c>
      <c r="J127" s="131" t="s">
        <v>59</v>
      </c>
      <c r="K127" s="131"/>
      <c r="L127" s="130"/>
      <c r="M127" s="233"/>
      <c r="N127" s="233"/>
      <c r="O127" s="233"/>
      <c r="P127" s="233"/>
      <c r="Q127" s="233"/>
      <c r="R127" s="233"/>
      <c r="S127" s="233"/>
      <c r="T127" s="233"/>
      <c r="U127" s="233"/>
      <c r="V127" s="233"/>
      <c r="W127" s="233"/>
      <c r="X127" s="233"/>
      <c r="Y127" s="233"/>
      <c r="Z127" s="233"/>
      <c r="AA127" s="233"/>
      <c r="AB127" s="233"/>
      <c r="AC127" s="233"/>
      <c r="AD127" s="233"/>
      <c r="AE127" s="233"/>
      <c r="AF127" s="233"/>
      <c r="AG127" s="233"/>
      <c r="AH127" s="233"/>
      <c r="AI127" s="233"/>
      <c r="AJ127" s="233"/>
      <c r="AK127" s="233"/>
      <c r="AL127" s="233"/>
      <c r="AM127" s="233"/>
      <c r="AN127" s="233"/>
      <c r="AO127" s="233"/>
      <c r="AP127" s="130"/>
      <c r="AQ127" s="130"/>
    </row>
    <row r="128" spans="1:46" ht="16.5" customHeight="1" x14ac:dyDescent="0.15">
      <c r="A128" s="47"/>
      <c r="B128" s="131"/>
      <c r="C128" s="131"/>
      <c r="D128" s="131"/>
      <c r="E128" s="131"/>
      <c r="F128" s="131"/>
      <c r="G128" s="131"/>
      <c r="H128" s="131"/>
      <c r="I128" s="131"/>
      <c r="J128" s="131"/>
      <c r="K128" s="131"/>
      <c r="L128" s="130"/>
      <c r="M128" s="233"/>
      <c r="N128" s="233"/>
      <c r="O128" s="233"/>
      <c r="P128" s="233"/>
      <c r="Q128" s="233"/>
      <c r="R128" s="233"/>
      <c r="S128" s="233"/>
      <c r="T128" s="233"/>
      <c r="U128" s="233"/>
      <c r="V128" s="233"/>
      <c r="W128" s="233"/>
      <c r="X128" s="233"/>
      <c r="Y128" s="233"/>
      <c r="Z128" s="233"/>
      <c r="AA128" s="233"/>
      <c r="AB128" s="233"/>
      <c r="AC128" s="233"/>
      <c r="AD128" s="233"/>
      <c r="AE128" s="233"/>
      <c r="AF128" s="233"/>
      <c r="AG128" s="233"/>
      <c r="AH128" s="233"/>
      <c r="AI128" s="233"/>
      <c r="AJ128" s="233"/>
      <c r="AK128" s="233"/>
      <c r="AL128" s="233"/>
      <c r="AM128" s="233"/>
      <c r="AN128" s="233"/>
      <c r="AO128" s="233"/>
      <c r="AP128" s="130"/>
      <c r="AQ128" s="130"/>
    </row>
    <row r="129" spans="1:46" ht="16.5" customHeight="1" x14ac:dyDescent="0.15">
      <c r="B129" s="15"/>
      <c r="C129" s="15"/>
      <c r="D129" s="15"/>
      <c r="E129" s="15"/>
      <c r="F129" s="15"/>
      <c r="G129" s="15"/>
      <c r="H129" s="15"/>
      <c r="I129" s="15"/>
      <c r="J129" s="15"/>
      <c r="K129" s="15"/>
      <c r="M129" s="234"/>
      <c r="N129" s="234"/>
      <c r="O129" s="234"/>
      <c r="P129" s="234"/>
      <c r="Q129" s="234"/>
      <c r="R129" s="234"/>
      <c r="S129" s="234"/>
      <c r="T129" s="234"/>
      <c r="U129" s="234"/>
      <c r="V129" s="234"/>
      <c r="W129" s="234"/>
      <c r="X129" s="234"/>
      <c r="Y129" s="234"/>
      <c r="Z129" s="234"/>
      <c r="AA129" s="234"/>
      <c r="AB129" s="234"/>
      <c r="AC129" s="234"/>
      <c r="AD129" s="234"/>
      <c r="AE129" s="234"/>
      <c r="AF129" s="234"/>
      <c r="AG129" s="234"/>
      <c r="AH129" s="234"/>
      <c r="AI129" s="234"/>
      <c r="AJ129" s="234"/>
      <c r="AK129" s="234"/>
      <c r="AL129" s="234"/>
      <c r="AM129" s="234"/>
      <c r="AN129" s="234"/>
      <c r="AO129" s="234"/>
    </row>
    <row r="130" spans="1:46" ht="2.25" customHeight="1" x14ac:dyDescent="0.15">
      <c r="B130" s="15"/>
      <c r="C130" s="15"/>
      <c r="D130" s="15"/>
      <c r="E130" s="15"/>
      <c r="F130" s="15"/>
      <c r="G130" s="15"/>
      <c r="H130" s="15"/>
      <c r="I130" s="15"/>
      <c r="J130" s="15"/>
      <c r="K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row>
    <row r="131" spans="1:46" ht="12.75" customHeight="1" x14ac:dyDescent="0.15">
      <c r="B131" s="15" t="s">
        <v>403</v>
      </c>
      <c r="C131" s="15" t="s">
        <v>408</v>
      </c>
      <c r="D131" s="15" t="s">
        <v>405</v>
      </c>
      <c r="E131" s="15" t="s">
        <v>188</v>
      </c>
      <c r="F131" s="15" t="s">
        <v>123</v>
      </c>
      <c r="G131" s="15" t="s">
        <v>124</v>
      </c>
      <c r="H131" s="15" t="s">
        <v>13</v>
      </c>
      <c r="I131" s="15" t="s">
        <v>341</v>
      </c>
      <c r="J131" s="15" t="s">
        <v>58</v>
      </c>
      <c r="K131" s="15" t="s">
        <v>125</v>
      </c>
      <c r="L131" s="15" t="s">
        <v>402</v>
      </c>
      <c r="M131" s="15"/>
      <c r="N131" s="15"/>
      <c r="O131" s="87"/>
      <c r="P131" s="15" t="s">
        <v>164</v>
      </c>
      <c r="Q131" s="15"/>
      <c r="R131" s="15" t="s">
        <v>337</v>
      </c>
      <c r="S131" s="119" t="s">
        <v>577</v>
      </c>
      <c r="T131" s="15"/>
      <c r="U131" s="177"/>
      <c r="V131" s="177"/>
      <c r="W131" s="15" t="s">
        <v>50</v>
      </c>
      <c r="X131" s="177"/>
      <c r="Y131" s="177"/>
      <c r="Z131" s="15" t="s">
        <v>51</v>
      </c>
      <c r="AA131" s="15" t="s">
        <v>342</v>
      </c>
      <c r="AB131" s="15" t="s">
        <v>188</v>
      </c>
      <c r="AC131" s="15" t="s">
        <v>123</v>
      </c>
      <c r="AD131" s="15" t="s">
        <v>124</v>
      </c>
      <c r="AE131" s="15" t="s">
        <v>13</v>
      </c>
      <c r="AF131" s="15" t="s">
        <v>340</v>
      </c>
      <c r="AH131" s="15"/>
      <c r="AI131" s="87"/>
      <c r="AJ131" s="15" t="s">
        <v>125</v>
      </c>
      <c r="AL131" s="15"/>
      <c r="AM131" s="15"/>
      <c r="AN131" s="15"/>
      <c r="AS131" s="5"/>
    </row>
    <row r="132" spans="1:46" ht="1.5" customHeight="1" x14ac:dyDescent="0.15">
      <c r="A132" s="7"/>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5"/>
      <c r="AS132" s="5"/>
      <c r="AT132" s="5"/>
    </row>
    <row r="133" spans="1:46" ht="1.5" customHeight="1" x14ac:dyDescent="0.15">
      <c r="A133" s="4"/>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5"/>
      <c r="AS133" s="5"/>
      <c r="AT133" s="5"/>
    </row>
    <row r="134" spans="1:46" ht="12.75" customHeight="1" x14ac:dyDescent="0.15">
      <c r="A134" s="4" t="s">
        <v>403</v>
      </c>
      <c r="B134" s="23">
        <v>7</v>
      </c>
      <c r="C134" s="23" t="s">
        <v>405</v>
      </c>
      <c r="D134" s="15" t="s">
        <v>213</v>
      </c>
      <c r="E134" s="15" t="s">
        <v>214</v>
      </c>
      <c r="F134" s="23" t="s">
        <v>180</v>
      </c>
      <c r="G134" s="23" t="s">
        <v>159</v>
      </c>
      <c r="H134" s="15" t="s">
        <v>341</v>
      </c>
      <c r="I134" s="15" t="s">
        <v>120</v>
      </c>
      <c r="J134" s="15" t="s">
        <v>197</v>
      </c>
      <c r="K134" s="23" t="s">
        <v>235</v>
      </c>
      <c r="L134" s="23" t="s">
        <v>341</v>
      </c>
      <c r="M134" s="23" t="s">
        <v>236</v>
      </c>
      <c r="N134" s="23" t="s">
        <v>237</v>
      </c>
      <c r="O134" s="23" t="s">
        <v>160</v>
      </c>
      <c r="P134" s="15" t="s">
        <v>161</v>
      </c>
      <c r="Q134" s="15" t="s">
        <v>402</v>
      </c>
      <c r="AS134" s="5"/>
      <c r="AT134" s="5"/>
    </row>
    <row r="135" spans="1:46" ht="12.75" customHeight="1" x14ac:dyDescent="0.15">
      <c r="B135" s="15" t="s">
        <v>403</v>
      </c>
      <c r="C135" s="15" t="s">
        <v>404</v>
      </c>
      <c r="D135" s="15" t="s">
        <v>405</v>
      </c>
      <c r="E135" s="15" t="s">
        <v>120</v>
      </c>
      <c r="F135" s="188" t="s">
        <v>197</v>
      </c>
      <c r="G135" s="188"/>
      <c r="H135" s="188"/>
      <c r="I135" s="23" t="s">
        <v>235</v>
      </c>
      <c r="J135" s="15" t="s">
        <v>402</v>
      </c>
      <c r="K135" s="15"/>
      <c r="L135" s="87"/>
      <c r="M135" s="15" t="s">
        <v>164</v>
      </c>
      <c r="N135" s="15"/>
      <c r="O135" s="15"/>
      <c r="P135" s="15"/>
      <c r="Q135" s="87"/>
      <c r="R135" s="15" t="s">
        <v>125</v>
      </c>
      <c r="S135" s="15"/>
      <c r="T135" s="37"/>
      <c r="AR135" s="5"/>
      <c r="AS135" s="5"/>
      <c r="AT135" s="5"/>
    </row>
    <row r="136" spans="1:46" ht="2.25" customHeight="1" x14ac:dyDescent="0.15">
      <c r="B136" s="15"/>
      <c r="C136" s="15"/>
      <c r="D136" s="15"/>
      <c r="E136" s="15"/>
      <c r="F136" s="15"/>
      <c r="G136" s="15"/>
      <c r="H136" s="15"/>
      <c r="J136" s="15"/>
      <c r="K136" s="15"/>
      <c r="L136" s="29"/>
      <c r="M136" s="15"/>
      <c r="N136" s="15"/>
      <c r="O136" s="15"/>
      <c r="P136" s="15"/>
      <c r="Q136" s="29"/>
      <c r="R136" s="15"/>
      <c r="S136" s="15"/>
      <c r="AR136" s="5"/>
      <c r="AS136" s="5"/>
      <c r="AT136" s="5"/>
    </row>
    <row r="137" spans="1:46" ht="12.75" customHeight="1" x14ac:dyDescent="0.15">
      <c r="B137" s="15" t="s">
        <v>403</v>
      </c>
      <c r="C137" s="15" t="s">
        <v>406</v>
      </c>
      <c r="D137" s="15" t="s">
        <v>405</v>
      </c>
      <c r="E137" s="15" t="s">
        <v>120</v>
      </c>
      <c r="F137" s="15" t="s">
        <v>197</v>
      </c>
      <c r="G137" s="23" t="s">
        <v>235</v>
      </c>
      <c r="H137" s="23" t="s">
        <v>33</v>
      </c>
      <c r="I137" s="23" t="s">
        <v>88</v>
      </c>
      <c r="J137" s="15" t="s">
        <v>402</v>
      </c>
      <c r="K137" s="15"/>
      <c r="L137" s="87"/>
      <c r="M137" s="15" t="s">
        <v>164</v>
      </c>
      <c r="N137" s="15"/>
      <c r="O137" s="15"/>
      <c r="P137" s="15"/>
      <c r="Q137" s="87"/>
      <c r="R137" s="15" t="s">
        <v>125</v>
      </c>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R137" s="5"/>
      <c r="AS137" s="5"/>
      <c r="AT137" s="5"/>
    </row>
    <row r="138" spans="1:46" ht="2.25" customHeight="1" x14ac:dyDescent="0.15">
      <c r="B138" s="15"/>
      <c r="C138" s="15"/>
      <c r="D138" s="15"/>
      <c r="E138" s="15"/>
      <c r="F138" s="15"/>
      <c r="J138" s="15"/>
      <c r="K138" s="15"/>
      <c r="L138" s="29"/>
      <c r="M138" s="15"/>
      <c r="N138" s="15"/>
      <c r="O138" s="15"/>
      <c r="P138" s="15"/>
      <c r="Q138" s="29"/>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R138" s="5"/>
      <c r="AS138" s="5"/>
      <c r="AT138" s="5"/>
    </row>
    <row r="139" spans="1:46" ht="12.75" customHeight="1" x14ac:dyDescent="0.15">
      <c r="A139" s="4"/>
      <c r="B139" s="15" t="s">
        <v>403</v>
      </c>
      <c r="C139" s="15" t="s">
        <v>408</v>
      </c>
      <c r="D139" s="15" t="s">
        <v>405</v>
      </c>
      <c r="E139" s="15" t="s">
        <v>188</v>
      </c>
      <c r="F139" s="15" t="s">
        <v>123</v>
      </c>
      <c r="G139" s="15" t="s">
        <v>341</v>
      </c>
      <c r="H139" s="23" t="s">
        <v>160</v>
      </c>
      <c r="I139" s="15" t="s">
        <v>161</v>
      </c>
      <c r="J139" s="15" t="s">
        <v>402</v>
      </c>
      <c r="K139" s="15"/>
      <c r="L139" s="87"/>
      <c r="M139" s="15" t="s">
        <v>36</v>
      </c>
      <c r="N139" s="15" t="s">
        <v>182</v>
      </c>
      <c r="O139" s="15" t="s">
        <v>167</v>
      </c>
      <c r="Q139" s="87"/>
      <c r="R139" s="15" t="s">
        <v>188</v>
      </c>
      <c r="S139" s="15" t="s">
        <v>123</v>
      </c>
      <c r="T139" s="15" t="s">
        <v>124</v>
      </c>
      <c r="U139" s="15" t="s">
        <v>13</v>
      </c>
      <c r="V139" s="15" t="s">
        <v>337</v>
      </c>
      <c r="W139" s="119" t="s">
        <v>577</v>
      </c>
      <c r="X139" s="15"/>
      <c r="Y139" s="177"/>
      <c r="Z139" s="177"/>
      <c r="AA139" s="15" t="s">
        <v>50</v>
      </c>
      <c r="AB139" s="177"/>
      <c r="AC139" s="177"/>
      <c r="AD139" s="15" t="s">
        <v>51</v>
      </c>
      <c r="AE139" s="15" t="s">
        <v>342</v>
      </c>
      <c r="AF139" s="15" t="s">
        <v>188</v>
      </c>
      <c r="AG139" s="15" t="s">
        <v>123</v>
      </c>
      <c r="AH139" s="15" t="s">
        <v>124</v>
      </c>
      <c r="AI139" s="15" t="s">
        <v>13</v>
      </c>
      <c r="AJ139" s="15" t="s">
        <v>340</v>
      </c>
      <c r="AL139" s="87"/>
      <c r="AM139" s="15" t="s">
        <v>124</v>
      </c>
      <c r="AN139" s="15" t="s">
        <v>13</v>
      </c>
      <c r="AO139" s="15" t="s">
        <v>416</v>
      </c>
      <c r="AP139" s="15" t="s">
        <v>414</v>
      </c>
      <c r="AR139" s="5"/>
      <c r="AS139" s="5"/>
      <c r="AT139" s="5"/>
    </row>
    <row r="140" spans="1:46" ht="3.75" customHeight="1" x14ac:dyDescent="0.15">
      <c r="A140" s="7"/>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5"/>
      <c r="AS140" s="5"/>
      <c r="AT140" s="5"/>
    </row>
    <row r="141" spans="1:46" ht="3.75" customHeight="1" x14ac:dyDescent="0.15">
      <c r="A141" s="4"/>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5"/>
      <c r="AS141" s="5"/>
      <c r="AT141" s="5"/>
    </row>
    <row r="142" spans="1:46" ht="12.75" customHeight="1" x14ac:dyDescent="0.15">
      <c r="A142" s="4" t="s">
        <v>403</v>
      </c>
      <c r="B142" s="23">
        <v>8</v>
      </c>
      <c r="C142" s="23" t="s">
        <v>405</v>
      </c>
      <c r="D142" s="15" t="s">
        <v>215</v>
      </c>
      <c r="E142" s="15" t="s">
        <v>216</v>
      </c>
      <c r="F142" s="23" t="s">
        <v>180</v>
      </c>
      <c r="G142" s="23" t="s">
        <v>159</v>
      </c>
      <c r="H142" s="23" t="s">
        <v>341</v>
      </c>
      <c r="I142" s="15" t="s">
        <v>150</v>
      </c>
      <c r="J142" s="15" t="s">
        <v>16</v>
      </c>
      <c r="K142" s="15" t="s">
        <v>53</v>
      </c>
      <c r="L142" s="15" t="s">
        <v>402</v>
      </c>
      <c r="M142" s="15"/>
      <c r="N142" s="15"/>
      <c r="O142" s="15"/>
      <c r="P142" s="15"/>
      <c r="U142" s="15"/>
      <c r="V142" s="15"/>
      <c r="AB142" s="15"/>
      <c r="AF142" s="15"/>
      <c r="AG142" s="15"/>
      <c r="AH142" s="15"/>
      <c r="AI142" s="15"/>
      <c r="AJ142" s="15"/>
      <c r="AN142" s="15"/>
      <c r="AO142" s="15"/>
      <c r="AP142" s="15"/>
      <c r="AS142" s="5"/>
      <c r="AT142" s="5"/>
    </row>
    <row r="143" spans="1:46" ht="12.75" customHeight="1" x14ac:dyDescent="0.15">
      <c r="A143" s="4"/>
      <c r="B143" s="23" t="s">
        <v>337</v>
      </c>
      <c r="C143" s="23" t="s">
        <v>80</v>
      </c>
      <c r="D143" s="23" t="s">
        <v>81</v>
      </c>
      <c r="E143" s="15" t="s">
        <v>415</v>
      </c>
      <c r="F143" s="23" t="s">
        <v>416</v>
      </c>
      <c r="G143" s="23" t="s">
        <v>413</v>
      </c>
      <c r="H143" s="15" t="s">
        <v>150</v>
      </c>
      <c r="I143" s="15" t="s">
        <v>16</v>
      </c>
      <c r="J143" s="23" t="s">
        <v>53</v>
      </c>
      <c r="K143" s="23" t="s">
        <v>340</v>
      </c>
      <c r="AR143" s="13"/>
      <c r="AS143" s="13"/>
      <c r="AT143" s="5"/>
    </row>
    <row r="144" spans="1:46" ht="12.75" customHeight="1" x14ac:dyDescent="0.15">
      <c r="A144" s="4"/>
      <c r="B144" s="23" t="s">
        <v>403</v>
      </c>
      <c r="C144" s="23" t="s">
        <v>404</v>
      </c>
      <c r="D144" s="23" t="s">
        <v>405</v>
      </c>
      <c r="E144" s="75" t="s">
        <v>82</v>
      </c>
      <c r="F144" s="40"/>
      <c r="G144" s="40"/>
      <c r="H144" s="75" t="s">
        <v>492</v>
      </c>
      <c r="I144" s="15" t="s">
        <v>402</v>
      </c>
      <c r="J144" s="23" t="s">
        <v>337</v>
      </c>
      <c r="K144" s="154"/>
      <c r="L144" s="154"/>
      <c r="M144" s="154"/>
      <c r="N144" s="23" t="s">
        <v>340</v>
      </c>
      <c r="O144" s="23" t="s">
        <v>22</v>
      </c>
      <c r="P144" s="23" t="s">
        <v>23</v>
      </c>
      <c r="Q144" s="23" t="s">
        <v>86</v>
      </c>
      <c r="X144" s="23" t="s">
        <v>337</v>
      </c>
      <c r="Y144" s="154"/>
      <c r="Z144" s="154"/>
      <c r="AA144" s="154"/>
      <c r="AB144" s="154"/>
      <c r="AC144" s="154"/>
      <c r="AD144" s="23" t="s">
        <v>340</v>
      </c>
      <c r="AE144" s="23" t="s">
        <v>87</v>
      </c>
      <c r="AF144" s="23" t="s">
        <v>88</v>
      </c>
      <c r="AG144" s="23" t="s">
        <v>0</v>
      </c>
      <c r="AH144" s="177"/>
      <c r="AI144" s="177"/>
      <c r="AJ144" s="177"/>
      <c r="AK144" s="177"/>
      <c r="AL144" s="177"/>
      <c r="AM144" s="177"/>
      <c r="AN144" s="177"/>
      <c r="AO144" s="23" t="s">
        <v>4</v>
      </c>
      <c r="AS144" s="13"/>
      <c r="AT144" s="5"/>
    </row>
    <row r="145" spans="1:46" ht="12.75" customHeight="1" x14ac:dyDescent="0.15">
      <c r="A145" s="4"/>
      <c r="E145" s="15"/>
      <c r="F145" s="15"/>
      <c r="G145" s="15"/>
      <c r="J145" s="75" t="s">
        <v>22</v>
      </c>
      <c r="K145" s="75" t="s">
        <v>23</v>
      </c>
      <c r="L145" s="75" t="s">
        <v>180</v>
      </c>
      <c r="M145" s="76" t="s">
        <v>159</v>
      </c>
      <c r="N145" s="76" t="s">
        <v>150</v>
      </c>
      <c r="O145" s="76" t="s">
        <v>16</v>
      </c>
      <c r="P145" s="75" t="s">
        <v>136</v>
      </c>
      <c r="Q145" s="75"/>
      <c r="R145" s="75"/>
      <c r="S145" s="75"/>
      <c r="T145" s="75"/>
      <c r="U145" s="75"/>
      <c r="V145" s="75"/>
      <c r="W145" s="75"/>
      <c r="X145" s="75"/>
      <c r="Y145" s="75"/>
      <c r="Z145" s="75"/>
      <c r="AA145" s="75"/>
      <c r="AB145" s="75"/>
      <c r="AC145" s="75"/>
      <c r="AD145" s="75"/>
      <c r="AE145" s="75"/>
      <c r="AF145" s="75"/>
      <c r="AG145" s="75" t="s">
        <v>0</v>
      </c>
      <c r="AH145" s="177"/>
      <c r="AI145" s="177"/>
      <c r="AJ145" s="177"/>
      <c r="AK145" s="177"/>
      <c r="AL145" s="177"/>
      <c r="AM145" s="177"/>
      <c r="AN145" s="177"/>
      <c r="AO145" s="75" t="s">
        <v>4</v>
      </c>
      <c r="AS145" s="13"/>
      <c r="AT145" s="5"/>
    </row>
    <row r="146" spans="1:46" ht="12.75" customHeight="1" x14ac:dyDescent="0.15">
      <c r="A146" s="4"/>
      <c r="B146" s="23" t="s">
        <v>403</v>
      </c>
      <c r="C146" s="23" t="s">
        <v>406</v>
      </c>
      <c r="D146" s="23" t="s">
        <v>405</v>
      </c>
      <c r="E146" s="15" t="s">
        <v>54</v>
      </c>
      <c r="F146" s="15" t="s">
        <v>55</v>
      </c>
      <c r="G146" s="15" t="s">
        <v>341</v>
      </c>
      <c r="H146" s="23" t="s">
        <v>417</v>
      </c>
      <c r="I146" s="23" t="s">
        <v>418</v>
      </c>
      <c r="J146" s="23" t="s">
        <v>419</v>
      </c>
      <c r="K146" s="23" t="s">
        <v>420</v>
      </c>
      <c r="L146" s="23" t="s">
        <v>402</v>
      </c>
      <c r="M146" s="197"/>
      <c r="N146" s="197"/>
      <c r="O146" s="197"/>
      <c r="P146" s="197"/>
      <c r="Q146" s="197"/>
      <c r="R146" s="197"/>
      <c r="S146" s="197"/>
      <c r="T146" s="197"/>
      <c r="U146" s="197"/>
      <c r="V146" s="197"/>
      <c r="W146" s="197"/>
      <c r="X146" s="197"/>
      <c r="Y146" s="197"/>
      <c r="Z146" s="197"/>
      <c r="AA146" s="197"/>
      <c r="AB146" s="197"/>
      <c r="AC146" s="197"/>
      <c r="AD146" s="197"/>
      <c r="AE146" s="197"/>
      <c r="AF146" s="197"/>
      <c r="AG146" s="197"/>
      <c r="AH146" s="197"/>
      <c r="AI146" s="197"/>
      <c r="AJ146" s="197"/>
      <c r="AK146" s="197"/>
      <c r="AL146" s="197"/>
      <c r="AM146" s="197"/>
      <c r="AN146" s="197"/>
      <c r="AO146" s="197"/>
      <c r="AS146" s="13"/>
      <c r="AT146" s="5"/>
    </row>
    <row r="147" spans="1:46" ht="12.75" customHeight="1" x14ac:dyDescent="0.15">
      <c r="A147" s="4"/>
      <c r="B147" s="23" t="s">
        <v>403</v>
      </c>
      <c r="C147" s="23" t="s">
        <v>408</v>
      </c>
      <c r="D147" s="23" t="s">
        <v>405</v>
      </c>
      <c r="E147" s="15" t="s">
        <v>54</v>
      </c>
      <c r="H147" s="15" t="s">
        <v>55</v>
      </c>
      <c r="I147" s="23" t="s">
        <v>402</v>
      </c>
      <c r="M147" s="193"/>
      <c r="N147" s="193"/>
      <c r="O147" s="193"/>
      <c r="P147" s="193"/>
      <c r="Q147" s="193"/>
      <c r="R147" s="193"/>
      <c r="S147" s="193"/>
      <c r="T147" s="193"/>
      <c r="U147" s="193"/>
      <c r="V147" s="193"/>
      <c r="W147" s="193"/>
      <c r="X147" s="193"/>
      <c r="Y147" s="193"/>
      <c r="Z147" s="193"/>
      <c r="AA147" s="193"/>
      <c r="AB147" s="193"/>
      <c r="AC147" s="193"/>
      <c r="AD147" s="193"/>
      <c r="AE147" s="193"/>
      <c r="AF147" s="193"/>
      <c r="AG147" s="193"/>
      <c r="AH147" s="193"/>
      <c r="AI147" s="193"/>
      <c r="AJ147" s="193"/>
      <c r="AK147" s="193"/>
      <c r="AL147" s="193"/>
      <c r="AM147" s="193"/>
      <c r="AN147" s="193"/>
      <c r="AO147" s="193"/>
      <c r="AS147" s="13"/>
      <c r="AT147" s="5"/>
    </row>
    <row r="148" spans="1:46" ht="12.75" customHeight="1" x14ac:dyDescent="0.15">
      <c r="A148" s="4"/>
      <c r="B148" s="23" t="s">
        <v>403</v>
      </c>
      <c r="C148" s="23" t="s">
        <v>410</v>
      </c>
      <c r="D148" s="23" t="s">
        <v>405</v>
      </c>
      <c r="E148" s="23" t="s">
        <v>91</v>
      </c>
      <c r="F148" s="155" t="s">
        <v>92</v>
      </c>
      <c r="G148" s="155"/>
      <c r="H148" s="23" t="s">
        <v>93</v>
      </c>
      <c r="I148" s="23" t="s">
        <v>402</v>
      </c>
      <c r="M148" s="193"/>
      <c r="N148" s="193"/>
      <c r="O148" s="193"/>
      <c r="P148" s="193"/>
      <c r="Q148" s="193"/>
      <c r="R148" s="193"/>
      <c r="S148" s="193"/>
      <c r="T148" s="193"/>
      <c r="U148" s="193"/>
      <c r="V148" s="193"/>
      <c r="W148" s="193"/>
      <c r="X148" s="193"/>
      <c r="Y148" s="193"/>
      <c r="Z148" s="193"/>
      <c r="AA148" s="193"/>
      <c r="AB148" s="193"/>
      <c r="AC148" s="193"/>
      <c r="AD148" s="193"/>
      <c r="AE148" s="193"/>
      <c r="AF148" s="193"/>
      <c r="AG148" s="193"/>
      <c r="AH148" s="193"/>
      <c r="AI148" s="193"/>
      <c r="AJ148" s="193"/>
      <c r="AK148" s="193"/>
      <c r="AL148" s="193"/>
      <c r="AM148" s="193"/>
      <c r="AN148" s="193"/>
      <c r="AO148" s="193"/>
      <c r="AS148" s="13"/>
      <c r="AT148" s="5"/>
    </row>
    <row r="149" spans="1:46" ht="12.75" customHeight="1" x14ac:dyDescent="0.15">
      <c r="A149" s="4"/>
      <c r="J149" s="23" t="s">
        <v>337</v>
      </c>
      <c r="K149" s="154"/>
      <c r="L149" s="154"/>
      <c r="M149" s="154"/>
      <c r="N149" s="23" t="s">
        <v>340</v>
      </c>
      <c r="O149" s="23" t="s">
        <v>22</v>
      </c>
      <c r="P149" s="23" t="s">
        <v>23</v>
      </c>
      <c r="Q149" s="23" t="s">
        <v>86</v>
      </c>
      <c r="R149" s="23" t="s">
        <v>35</v>
      </c>
      <c r="S149" s="23" t="s">
        <v>92</v>
      </c>
      <c r="T149" s="23" t="s">
        <v>57</v>
      </c>
      <c r="W149" s="23" t="s">
        <v>337</v>
      </c>
      <c r="X149" s="177"/>
      <c r="Y149" s="177"/>
      <c r="Z149" s="177"/>
      <c r="AA149" s="177"/>
      <c r="AB149" s="177"/>
      <c r="AC149" s="23" t="s">
        <v>340</v>
      </c>
      <c r="AD149" s="23" t="s">
        <v>94</v>
      </c>
      <c r="AE149" s="23" t="s">
        <v>35</v>
      </c>
      <c r="AF149" s="23" t="s">
        <v>87</v>
      </c>
      <c r="AG149" s="23" t="s">
        <v>88</v>
      </c>
      <c r="AH149" s="23" t="s">
        <v>0</v>
      </c>
      <c r="AI149" s="177"/>
      <c r="AJ149" s="177"/>
      <c r="AK149" s="177"/>
      <c r="AL149" s="177"/>
      <c r="AM149" s="177"/>
      <c r="AN149" s="177"/>
      <c r="AO149" s="23" t="s">
        <v>4</v>
      </c>
      <c r="AS149" s="13"/>
      <c r="AT149" s="5"/>
    </row>
    <row r="150" spans="1:46" ht="12.75" customHeight="1" x14ac:dyDescent="0.15">
      <c r="A150" s="4"/>
      <c r="B150" s="15" t="s">
        <v>403</v>
      </c>
      <c r="C150" s="15" t="s">
        <v>421</v>
      </c>
      <c r="D150" s="15" t="s">
        <v>405</v>
      </c>
      <c r="E150" s="23" t="s">
        <v>70</v>
      </c>
      <c r="F150" s="23" t="s">
        <v>71</v>
      </c>
      <c r="G150" s="23" t="s">
        <v>72</v>
      </c>
      <c r="H150" s="23" t="s">
        <v>4</v>
      </c>
      <c r="I150" s="23" t="s">
        <v>402</v>
      </c>
      <c r="J150" s="15"/>
      <c r="K150" s="193"/>
      <c r="L150" s="193"/>
      <c r="M150" s="193"/>
      <c r="N150" s="193"/>
      <c r="O150" s="193"/>
      <c r="P150" s="193"/>
      <c r="Q150" s="193"/>
      <c r="R150" s="193"/>
      <c r="S150" s="193"/>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S150" s="13"/>
      <c r="AT150" s="5"/>
    </row>
    <row r="151" spans="1:46" ht="12.75" customHeight="1" x14ac:dyDescent="0.15">
      <c r="A151" s="4"/>
      <c r="B151" s="23" t="s">
        <v>403</v>
      </c>
      <c r="C151" s="23" t="s">
        <v>422</v>
      </c>
      <c r="D151" s="23" t="s">
        <v>405</v>
      </c>
      <c r="E151" s="23" t="s">
        <v>221</v>
      </c>
      <c r="F151" s="155" t="s">
        <v>101</v>
      </c>
      <c r="G151" s="155"/>
      <c r="H151" s="23" t="s">
        <v>102</v>
      </c>
      <c r="I151" s="23" t="s">
        <v>402</v>
      </c>
      <c r="K151" s="193"/>
      <c r="L151" s="193"/>
      <c r="M151" s="193"/>
      <c r="N151" s="193"/>
      <c r="O151" s="193"/>
      <c r="P151" s="193"/>
      <c r="Q151" s="193"/>
      <c r="R151" s="193"/>
      <c r="S151" s="193"/>
      <c r="T151" s="193"/>
      <c r="U151" s="193"/>
      <c r="V151" s="193"/>
      <c r="W151" s="193"/>
      <c r="X151" s="193"/>
      <c r="Y151" s="193"/>
      <c r="Z151" s="193"/>
      <c r="AA151" s="193"/>
      <c r="AB151" s="193"/>
      <c r="AC151" s="193"/>
      <c r="AD151" s="193"/>
      <c r="AE151" s="193"/>
      <c r="AF151" s="193"/>
      <c r="AG151" s="193"/>
      <c r="AH151" s="193"/>
      <c r="AI151" s="193"/>
      <c r="AJ151" s="193"/>
      <c r="AK151" s="193"/>
      <c r="AL151" s="193"/>
      <c r="AM151" s="193"/>
      <c r="AN151" s="193"/>
      <c r="AO151" s="193"/>
      <c r="AS151" s="13"/>
      <c r="AT151" s="5"/>
    </row>
    <row r="152" spans="1:46" ht="12.75" customHeight="1" x14ac:dyDescent="0.15">
      <c r="A152" s="4"/>
      <c r="B152" s="15" t="s">
        <v>403</v>
      </c>
      <c r="C152" s="15" t="s">
        <v>423</v>
      </c>
      <c r="D152" s="23" t="s">
        <v>405</v>
      </c>
      <c r="E152" s="15" t="s">
        <v>74</v>
      </c>
      <c r="F152" s="15" t="s">
        <v>75</v>
      </c>
      <c r="G152" s="15" t="s">
        <v>72</v>
      </c>
      <c r="H152" s="15" t="s">
        <v>4</v>
      </c>
      <c r="I152" s="15" t="s">
        <v>402</v>
      </c>
      <c r="J152" s="15"/>
      <c r="K152" s="193"/>
      <c r="L152" s="193"/>
      <c r="M152" s="193"/>
      <c r="N152" s="193"/>
      <c r="O152" s="193"/>
      <c r="P152" s="193"/>
      <c r="Q152" s="193"/>
      <c r="R152" s="193"/>
      <c r="S152" s="193"/>
      <c r="T152" s="193"/>
      <c r="U152" s="193"/>
      <c r="V152" s="28"/>
      <c r="W152" s="28"/>
      <c r="X152" s="28"/>
      <c r="Y152" s="28"/>
      <c r="Z152" s="28"/>
      <c r="AA152" s="28"/>
      <c r="AB152" s="28"/>
      <c r="AC152" s="28"/>
      <c r="AD152" s="28"/>
      <c r="AE152" s="28"/>
      <c r="AF152" s="28"/>
      <c r="AG152" s="28"/>
      <c r="AH152" s="28"/>
      <c r="AI152" s="28"/>
      <c r="AJ152" s="28"/>
      <c r="AK152" s="28"/>
      <c r="AL152" s="28"/>
      <c r="AM152" s="28"/>
      <c r="AN152" s="28"/>
      <c r="AO152" s="28"/>
      <c r="AP152" s="15"/>
      <c r="AQ152" s="15"/>
      <c r="AS152" s="14"/>
      <c r="AT152" s="5"/>
    </row>
    <row r="153" spans="1:46" ht="12.75" customHeight="1" x14ac:dyDescent="0.15">
      <c r="A153" s="4"/>
      <c r="B153" s="23" t="s">
        <v>337</v>
      </c>
      <c r="C153" s="23" t="s">
        <v>424</v>
      </c>
      <c r="D153" s="23" t="s">
        <v>341</v>
      </c>
      <c r="E153" s="15" t="s">
        <v>95</v>
      </c>
      <c r="F153" s="23" t="s">
        <v>341</v>
      </c>
      <c r="G153" s="15" t="s">
        <v>150</v>
      </c>
      <c r="H153" s="15" t="s">
        <v>16</v>
      </c>
      <c r="I153" s="23" t="s">
        <v>53</v>
      </c>
      <c r="J153" s="23" t="s">
        <v>340</v>
      </c>
      <c r="AR153" s="13"/>
      <c r="AS153" s="13"/>
      <c r="AT153" s="5"/>
    </row>
    <row r="154" spans="1:46" ht="12.75" customHeight="1" x14ac:dyDescent="0.15">
      <c r="B154" s="23" t="s">
        <v>403</v>
      </c>
      <c r="C154" s="23" t="s">
        <v>404</v>
      </c>
      <c r="D154" s="23" t="s">
        <v>405</v>
      </c>
      <c r="E154" s="75" t="s">
        <v>82</v>
      </c>
      <c r="F154" s="40"/>
      <c r="G154" s="40"/>
      <c r="H154" s="75" t="s">
        <v>492</v>
      </c>
      <c r="I154" s="15" t="s">
        <v>402</v>
      </c>
      <c r="J154" s="23" t="s">
        <v>337</v>
      </c>
      <c r="K154" s="154"/>
      <c r="L154" s="154"/>
      <c r="M154" s="154"/>
      <c r="N154" s="23" t="s">
        <v>340</v>
      </c>
      <c r="O154" s="23" t="s">
        <v>22</v>
      </c>
      <c r="P154" s="23" t="s">
        <v>23</v>
      </c>
      <c r="Q154" s="23" t="s">
        <v>86</v>
      </c>
      <c r="X154" s="23" t="s">
        <v>337</v>
      </c>
      <c r="Y154" s="154"/>
      <c r="Z154" s="154"/>
      <c r="AA154" s="154"/>
      <c r="AB154" s="154"/>
      <c r="AC154" s="154"/>
      <c r="AD154" s="23" t="s">
        <v>340</v>
      </c>
      <c r="AE154" s="23" t="s">
        <v>87</v>
      </c>
      <c r="AF154" s="23" t="s">
        <v>88</v>
      </c>
      <c r="AG154" s="23" t="s">
        <v>0</v>
      </c>
      <c r="AH154" s="177"/>
      <c r="AI154" s="177"/>
      <c r="AJ154" s="177"/>
      <c r="AK154" s="177"/>
      <c r="AL154" s="177"/>
      <c r="AM154" s="177"/>
      <c r="AN154" s="177"/>
      <c r="AO154" s="23" t="s">
        <v>4</v>
      </c>
      <c r="AT154" s="5"/>
    </row>
    <row r="155" spans="1:46" ht="12.75" customHeight="1" x14ac:dyDescent="0.15">
      <c r="E155" s="15"/>
      <c r="F155" s="15"/>
      <c r="G155" s="15"/>
      <c r="J155" s="75" t="s">
        <v>22</v>
      </c>
      <c r="K155" s="75" t="s">
        <v>23</v>
      </c>
      <c r="L155" s="75" t="s">
        <v>180</v>
      </c>
      <c r="M155" s="76" t="s">
        <v>159</v>
      </c>
      <c r="N155" s="76" t="s">
        <v>150</v>
      </c>
      <c r="O155" s="76" t="s">
        <v>16</v>
      </c>
      <c r="P155" s="75" t="s">
        <v>136</v>
      </c>
      <c r="Q155" s="75"/>
      <c r="R155" s="75"/>
      <c r="S155" s="75"/>
      <c r="T155" s="75"/>
      <c r="U155" s="75"/>
      <c r="V155" s="75"/>
      <c r="W155" s="75"/>
      <c r="X155" s="75"/>
      <c r="Y155" s="75"/>
      <c r="Z155" s="75"/>
      <c r="AA155" s="75"/>
      <c r="AB155" s="75"/>
      <c r="AC155" s="75"/>
      <c r="AD155" s="75"/>
      <c r="AE155" s="75"/>
      <c r="AF155" s="75"/>
      <c r="AG155" s="75" t="s">
        <v>0</v>
      </c>
      <c r="AH155" s="177"/>
      <c r="AI155" s="177"/>
      <c r="AJ155" s="177"/>
      <c r="AK155" s="177"/>
      <c r="AL155" s="177"/>
      <c r="AM155" s="177"/>
      <c r="AN155" s="177"/>
      <c r="AO155" s="75" t="s">
        <v>4</v>
      </c>
      <c r="AT155" s="5"/>
    </row>
    <row r="156" spans="1:46" ht="12.75" customHeight="1" x14ac:dyDescent="0.15">
      <c r="B156" s="23" t="s">
        <v>403</v>
      </c>
      <c r="C156" s="23" t="s">
        <v>406</v>
      </c>
      <c r="D156" s="23" t="s">
        <v>405</v>
      </c>
      <c r="E156" s="15" t="s">
        <v>54</v>
      </c>
      <c r="F156" s="15" t="s">
        <v>55</v>
      </c>
      <c r="G156" s="15" t="s">
        <v>341</v>
      </c>
      <c r="H156" s="23" t="s">
        <v>417</v>
      </c>
      <c r="I156" s="23" t="s">
        <v>418</v>
      </c>
      <c r="J156" s="23" t="s">
        <v>419</v>
      </c>
      <c r="K156" s="23" t="s">
        <v>420</v>
      </c>
      <c r="L156" s="23" t="s">
        <v>402</v>
      </c>
      <c r="M156" s="197"/>
      <c r="N156" s="197"/>
      <c r="O156" s="197"/>
      <c r="P156" s="197"/>
      <c r="Q156" s="197"/>
      <c r="R156" s="197"/>
      <c r="S156" s="197"/>
      <c r="T156" s="197"/>
      <c r="U156" s="197"/>
      <c r="V156" s="197"/>
      <c r="W156" s="197"/>
      <c r="X156" s="197"/>
      <c r="Y156" s="197"/>
      <c r="Z156" s="197"/>
      <c r="AA156" s="197"/>
      <c r="AB156" s="197"/>
      <c r="AC156" s="197"/>
      <c r="AD156" s="197"/>
      <c r="AE156" s="197"/>
      <c r="AF156" s="197"/>
      <c r="AG156" s="197"/>
      <c r="AH156" s="197"/>
      <c r="AI156" s="197"/>
      <c r="AJ156" s="197"/>
      <c r="AK156" s="197"/>
      <c r="AL156" s="197"/>
      <c r="AM156" s="197"/>
      <c r="AN156" s="197"/>
      <c r="AO156" s="197"/>
      <c r="AT156" s="5"/>
    </row>
    <row r="157" spans="1:46" ht="12.75" customHeight="1" x14ac:dyDescent="0.15">
      <c r="A157" s="4"/>
      <c r="B157" s="23" t="s">
        <v>403</v>
      </c>
      <c r="C157" s="23" t="s">
        <v>408</v>
      </c>
      <c r="D157" s="23" t="s">
        <v>405</v>
      </c>
      <c r="E157" s="15" t="s">
        <v>54</v>
      </c>
      <c r="H157" s="15" t="s">
        <v>55</v>
      </c>
      <c r="I157" s="23" t="s">
        <v>402</v>
      </c>
      <c r="M157" s="193"/>
      <c r="N157" s="193"/>
      <c r="O157" s="193"/>
      <c r="P157" s="193"/>
      <c r="Q157" s="193"/>
      <c r="R157" s="193"/>
      <c r="S157" s="193"/>
      <c r="T157" s="193"/>
      <c r="U157" s="193"/>
      <c r="V157" s="193"/>
      <c r="W157" s="193"/>
      <c r="X157" s="193"/>
      <c r="Y157" s="193"/>
      <c r="Z157" s="193"/>
      <c r="AA157" s="193"/>
      <c r="AB157" s="193"/>
      <c r="AC157" s="193"/>
      <c r="AD157" s="193"/>
      <c r="AE157" s="193"/>
      <c r="AF157" s="193"/>
      <c r="AG157" s="193"/>
      <c r="AH157" s="193"/>
      <c r="AI157" s="193"/>
      <c r="AJ157" s="193"/>
      <c r="AK157" s="193"/>
      <c r="AL157" s="193"/>
      <c r="AM157" s="193"/>
      <c r="AN157" s="193"/>
      <c r="AO157" s="193"/>
      <c r="AS157" s="5"/>
      <c r="AT157" s="5"/>
    </row>
    <row r="158" spans="1:46" ht="12.75" customHeight="1" x14ac:dyDescent="0.15">
      <c r="A158" s="4"/>
      <c r="B158" s="23" t="s">
        <v>403</v>
      </c>
      <c r="C158" s="23" t="s">
        <v>410</v>
      </c>
      <c r="D158" s="23" t="s">
        <v>405</v>
      </c>
      <c r="E158" s="23" t="s">
        <v>91</v>
      </c>
      <c r="F158" s="155" t="s">
        <v>92</v>
      </c>
      <c r="G158" s="155"/>
      <c r="H158" s="23" t="s">
        <v>93</v>
      </c>
      <c r="I158" s="23" t="s">
        <v>402</v>
      </c>
      <c r="M158" s="193"/>
      <c r="N158" s="193"/>
      <c r="O158" s="193"/>
      <c r="P158" s="193"/>
      <c r="Q158" s="193"/>
      <c r="R158" s="193"/>
      <c r="S158" s="193"/>
      <c r="T158" s="193"/>
      <c r="U158" s="193"/>
      <c r="V158" s="193"/>
      <c r="W158" s="193"/>
      <c r="X158" s="193"/>
      <c r="Y158" s="193"/>
      <c r="Z158" s="193"/>
      <c r="AA158" s="193"/>
      <c r="AB158" s="193"/>
      <c r="AC158" s="193"/>
      <c r="AD158" s="193"/>
      <c r="AE158" s="193"/>
      <c r="AF158" s="193"/>
      <c r="AG158" s="193"/>
      <c r="AH158" s="193"/>
      <c r="AI158" s="193"/>
      <c r="AJ158" s="193"/>
      <c r="AK158" s="193"/>
      <c r="AL158" s="193"/>
      <c r="AM158" s="193"/>
      <c r="AN158" s="193"/>
      <c r="AO158" s="193"/>
      <c r="AS158" s="5"/>
      <c r="AT158" s="5"/>
    </row>
    <row r="159" spans="1:46" ht="12.75" customHeight="1" x14ac:dyDescent="0.15">
      <c r="A159" s="4"/>
      <c r="J159" s="23" t="s">
        <v>337</v>
      </c>
      <c r="K159" s="154"/>
      <c r="L159" s="154"/>
      <c r="M159" s="154"/>
      <c r="N159" s="23" t="s">
        <v>340</v>
      </c>
      <c r="O159" s="23" t="s">
        <v>22</v>
      </c>
      <c r="P159" s="23" t="s">
        <v>23</v>
      </c>
      <c r="Q159" s="23" t="s">
        <v>86</v>
      </c>
      <c r="R159" s="23" t="s">
        <v>35</v>
      </c>
      <c r="S159" s="23" t="s">
        <v>92</v>
      </c>
      <c r="T159" s="23" t="s">
        <v>57</v>
      </c>
      <c r="W159" s="23" t="s">
        <v>337</v>
      </c>
      <c r="X159" s="177"/>
      <c r="Y159" s="177"/>
      <c r="Z159" s="177"/>
      <c r="AA159" s="177"/>
      <c r="AB159" s="177"/>
      <c r="AC159" s="23" t="s">
        <v>340</v>
      </c>
      <c r="AD159" s="23" t="s">
        <v>94</v>
      </c>
      <c r="AE159" s="23" t="s">
        <v>35</v>
      </c>
      <c r="AF159" s="23" t="s">
        <v>87</v>
      </c>
      <c r="AG159" s="23" t="s">
        <v>88</v>
      </c>
      <c r="AH159" s="23" t="s">
        <v>0</v>
      </c>
      <c r="AI159" s="177"/>
      <c r="AJ159" s="177"/>
      <c r="AK159" s="177"/>
      <c r="AL159" s="177"/>
      <c r="AM159" s="177"/>
      <c r="AN159" s="177"/>
      <c r="AO159" s="23" t="s">
        <v>4</v>
      </c>
      <c r="AS159" s="5"/>
      <c r="AT159" s="5"/>
    </row>
    <row r="160" spans="1:46" ht="12.75" customHeight="1" x14ac:dyDescent="0.15">
      <c r="A160" s="4"/>
      <c r="B160" s="15" t="s">
        <v>403</v>
      </c>
      <c r="C160" s="15" t="s">
        <v>421</v>
      </c>
      <c r="D160" s="15" t="s">
        <v>405</v>
      </c>
      <c r="E160" s="23" t="s">
        <v>70</v>
      </c>
      <c r="F160" s="23" t="s">
        <v>71</v>
      </c>
      <c r="G160" s="23" t="s">
        <v>72</v>
      </c>
      <c r="H160" s="23" t="s">
        <v>4</v>
      </c>
      <c r="I160" s="23" t="s">
        <v>402</v>
      </c>
      <c r="J160" s="15"/>
      <c r="K160" s="193"/>
      <c r="L160" s="193"/>
      <c r="M160" s="193"/>
      <c r="N160" s="193"/>
      <c r="O160" s="193"/>
      <c r="P160" s="193"/>
      <c r="Q160" s="193"/>
      <c r="R160" s="193"/>
      <c r="S160" s="193"/>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S160" s="5"/>
      <c r="AT160" s="5"/>
    </row>
    <row r="161" spans="1:46" ht="12.75" customHeight="1" x14ac:dyDescent="0.15">
      <c r="A161" s="4"/>
      <c r="B161" s="23" t="s">
        <v>403</v>
      </c>
      <c r="C161" s="23" t="s">
        <v>422</v>
      </c>
      <c r="D161" s="23" t="s">
        <v>405</v>
      </c>
      <c r="E161" s="23" t="s">
        <v>221</v>
      </c>
      <c r="F161" s="155" t="s">
        <v>101</v>
      </c>
      <c r="G161" s="155"/>
      <c r="H161" s="23" t="s">
        <v>102</v>
      </c>
      <c r="I161" s="23" t="s">
        <v>402</v>
      </c>
      <c r="K161" s="193"/>
      <c r="L161" s="193"/>
      <c r="M161" s="193"/>
      <c r="N161" s="193"/>
      <c r="O161" s="193"/>
      <c r="P161" s="193"/>
      <c r="Q161" s="193"/>
      <c r="R161" s="193"/>
      <c r="S161" s="193"/>
      <c r="T161" s="193"/>
      <c r="U161" s="193"/>
      <c r="V161" s="193"/>
      <c r="W161" s="193"/>
      <c r="X161" s="193"/>
      <c r="Y161" s="193"/>
      <c r="Z161" s="193"/>
      <c r="AA161" s="193"/>
      <c r="AB161" s="193"/>
      <c r="AC161" s="193"/>
      <c r="AD161" s="193"/>
      <c r="AE161" s="193"/>
      <c r="AF161" s="193"/>
      <c r="AG161" s="193"/>
      <c r="AH161" s="193"/>
      <c r="AI161" s="193"/>
      <c r="AJ161" s="193"/>
      <c r="AK161" s="193"/>
      <c r="AL161" s="193"/>
      <c r="AM161" s="193"/>
      <c r="AN161" s="193"/>
      <c r="AO161" s="193"/>
      <c r="AP161" s="92"/>
      <c r="AQ161" s="92"/>
      <c r="AS161" s="5"/>
      <c r="AT161" s="5"/>
    </row>
    <row r="162" spans="1:46" ht="12.75" customHeight="1" x14ac:dyDescent="0.15">
      <c r="A162" s="4"/>
      <c r="B162" s="15" t="s">
        <v>403</v>
      </c>
      <c r="C162" s="15" t="s">
        <v>423</v>
      </c>
      <c r="D162" s="23" t="s">
        <v>405</v>
      </c>
      <c r="E162" s="15" t="s">
        <v>74</v>
      </c>
      <c r="F162" s="15" t="s">
        <v>75</v>
      </c>
      <c r="G162" s="15" t="s">
        <v>72</v>
      </c>
      <c r="H162" s="15" t="s">
        <v>4</v>
      </c>
      <c r="I162" s="15" t="s">
        <v>402</v>
      </c>
      <c r="J162" s="15"/>
      <c r="K162" s="193"/>
      <c r="L162" s="193"/>
      <c r="M162" s="193"/>
      <c r="N162" s="193"/>
      <c r="O162" s="193"/>
      <c r="P162" s="193"/>
      <c r="Q162" s="193"/>
      <c r="R162" s="193"/>
      <c r="S162" s="193"/>
      <c r="T162" s="193"/>
      <c r="U162" s="193"/>
      <c r="V162" s="28"/>
      <c r="W162" s="28"/>
      <c r="X162" s="28"/>
      <c r="Y162" s="28"/>
      <c r="Z162" s="28"/>
      <c r="AA162" s="28"/>
      <c r="AB162" s="28"/>
      <c r="AC162" s="28"/>
      <c r="AD162" s="28"/>
      <c r="AE162" s="28"/>
      <c r="AF162" s="28"/>
      <c r="AG162" s="28"/>
      <c r="AH162" s="28"/>
      <c r="AI162" s="28"/>
      <c r="AJ162" s="28"/>
      <c r="AK162" s="28"/>
      <c r="AL162" s="28"/>
      <c r="AM162" s="28"/>
      <c r="AN162" s="28"/>
      <c r="AO162" s="28"/>
      <c r="AP162" s="15"/>
      <c r="AQ162" s="15"/>
      <c r="AS162" s="5"/>
      <c r="AT162" s="5"/>
    </row>
    <row r="163" spans="1:46" ht="2.25" customHeight="1" x14ac:dyDescent="0.15">
      <c r="A163" s="7"/>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5"/>
      <c r="AS163" s="5"/>
      <c r="AT163" s="5"/>
    </row>
    <row r="164" spans="1:46" ht="2.25" customHeight="1" x14ac:dyDescent="0.15">
      <c r="A164" s="4"/>
      <c r="B164" s="15"/>
      <c r="C164" s="15"/>
      <c r="D164" s="15"/>
      <c r="E164" s="15"/>
      <c r="F164" s="15"/>
      <c r="G164" s="15"/>
      <c r="H164" s="15"/>
      <c r="I164" s="15"/>
      <c r="J164" s="15"/>
      <c r="L164" s="155"/>
      <c r="M164" s="155"/>
      <c r="Y164" s="198"/>
      <c r="Z164" s="198"/>
      <c r="AA164" s="198"/>
      <c r="AB164" s="198"/>
      <c r="AC164" s="198"/>
      <c r="AH164" s="198"/>
      <c r="AI164" s="198"/>
      <c r="AJ164" s="198"/>
      <c r="AK164" s="198"/>
      <c r="AL164" s="198"/>
      <c r="AM164" s="198"/>
      <c r="AN164" s="198"/>
      <c r="AP164" s="15"/>
      <c r="AQ164" s="15"/>
      <c r="AR164" s="5"/>
      <c r="AS164" s="5"/>
      <c r="AT164" s="5"/>
    </row>
    <row r="165" spans="1:46" ht="12.75" customHeight="1" x14ac:dyDescent="0.15">
      <c r="A165" s="4" t="s">
        <v>403</v>
      </c>
      <c r="B165" s="23">
        <v>9</v>
      </c>
      <c r="C165" s="23" t="s">
        <v>405</v>
      </c>
      <c r="D165" s="15" t="s">
        <v>215</v>
      </c>
      <c r="E165" s="15" t="s">
        <v>216</v>
      </c>
      <c r="F165" s="23" t="s">
        <v>180</v>
      </c>
      <c r="G165" s="23" t="s">
        <v>159</v>
      </c>
      <c r="H165" s="15" t="s">
        <v>341</v>
      </c>
      <c r="I165" s="15" t="s">
        <v>143</v>
      </c>
      <c r="J165" s="15" t="s">
        <v>113</v>
      </c>
      <c r="K165" s="15" t="s">
        <v>402</v>
      </c>
      <c r="M165" s="15"/>
      <c r="AK165" s="15"/>
      <c r="AL165" s="15"/>
      <c r="AM165" s="15"/>
      <c r="AN165" s="15"/>
      <c r="AO165" s="15"/>
      <c r="AP165" s="15"/>
      <c r="AR165" s="5"/>
      <c r="AT165" s="5"/>
    </row>
    <row r="166" spans="1:46" ht="12.75" customHeight="1" x14ac:dyDescent="0.15">
      <c r="A166" s="47"/>
      <c r="B166" s="75" t="s">
        <v>66</v>
      </c>
      <c r="C166" s="75" t="s">
        <v>209</v>
      </c>
      <c r="D166" s="75" t="s">
        <v>68</v>
      </c>
      <c r="E166" s="76" t="s">
        <v>154</v>
      </c>
      <c r="F166" s="76" t="s">
        <v>155</v>
      </c>
      <c r="G166" s="75" t="s">
        <v>156</v>
      </c>
      <c r="H166" s="75" t="s">
        <v>157</v>
      </c>
      <c r="I166" s="76" t="s">
        <v>150</v>
      </c>
      <c r="J166" s="75" t="s">
        <v>151</v>
      </c>
      <c r="K166" s="75" t="s">
        <v>26</v>
      </c>
      <c r="L166" s="3" t="s">
        <v>482</v>
      </c>
      <c r="M166" s="75" t="s">
        <v>469</v>
      </c>
      <c r="N166" s="75" t="s">
        <v>483</v>
      </c>
      <c r="O166" s="75" t="s">
        <v>484</v>
      </c>
      <c r="P166" s="76" t="s">
        <v>59</v>
      </c>
      <c r="T166" s="87"/>
      <c r="U166" s="143" t="s">
        <v>593</v>
      </c>
      <c r="V166" s="141"/>
      <c r="W166" s="141"/>
      <c r="X166" s="140"/>
      <c r="Y166" s="140"/>
      <c r="Z166" s="141"/>
      <c r="AA166" s="140"/>
      <c r="AB166" s="140"/>
      <c r="AD166" s="141" t="s">
        <v>9</v>
      </c>
      <c r="AE166" s="154"/>
      <c r="AF166" s="154"/>
      <c r="AG166" s="141" t="s">
        <v>144</v>
      </c>
      <c r="AH166" s="141" t="s">
        <v>97</v>
      </c>
    </row>
    <row r="167" spans="1:46" ht="2.25" customHeight="1" x14ac:dyDescent="0.15">
      <c r="A167" s="47"/>
      <c r="B167" s="75"/>
      <c r="C167" s="75"/>
      <c r="D167" s="75"/>
      <c r="E167" s="76"/>
      <c r="F167" s="76"/>
      <c r="G167" s="76"/>
      <c r="H167" s="76"/>
      <c r="I167" s="76"/>
      <c r="J167" s="75"/>
      <c r="K167" s="75"/>
      <c r="L167" s="76"/>
      <c r="M167" s="76"/>
      <c r="N167" s="76"/>
      <c r="O167" s="76"/>
      <c r="P167" s="76"/>
      <c r="Q167" s="76"/>
      <c r="R167" s="76"/>
      <c r="S167" s="76"/>
      <c r="T167" s="76"/>
      <c r="U167" s="29"/>
      <c r="V167" s="76"/>
      <c r="W167" s="76"/>
      <c r="X167" s="76"/>
      <c r="Y167" s="76"/>
      <c r="Z167" s="73"/>
      <c r="AA167" s="73"/>
      <c r="AB167" s="76"/>
      <c r="AC167" s="76"/>
      <c r="AD167" s="76"/>
      <c r="AE167" s="29"/>
      <c r="AF167" s="76"/>
      <c r="AG167" s="76"/>
      <c r="AH167" s="76"/>
      <c r="AI167" s="76"/>
      <c r="AJ167" s="73"/>
      <c r="AK167" s="73"/>
      <c r="AL167" s="76"/>
      <c r="AM167" s="76"/>
      <c r="AN167" s="76"/>
      <c r="AO167" s="29"/>
      <c r="AP167" s="76"/>
      <c r="AQ167" s="75"/>
    </row>
    <row r="168" spans="1:46" ht="12.75" customHeight="1" x14ac:dyDescent="0.15">
      <c r="E168" s="87"/>
      <c r="F168" s="143" t="s">
        <v>594</v>
      </c>
      <c r="G168" s="141"/>
      <c r="H168" s="141"/>
      <c r="I168" s="140"/>
      <c r="J168" s="140"/>
      <c r="K168" s="141"/>
      <c r="L168" s="140"/>
      <c r="M168" s="140"/>
      <c r="N168" s="76" t="s">
        <v>9</v>
      </c>
      <c r="O168" s="154"/>
      <c r="P168" s="154"/>
      <c r="Q168" s="76" t="s">
        <v>144</v>
      </c>
      <c r="R168" s="76" t="s">
        <v>97</v>
      </c>
      <c r="T168" s="87"/>
      <c r="U168" s="143" t="s">
        <v>595</v>
      </c>
      <c r="V168" s="141"/>
      <c r="W168" s="141"/>
      <c r="X168" s="140"/>
      <c r="Y168" s="140"/>
      <c r="Z168" s="141"/>
      <c r="AA168" s="140"/>
      <c r="AB168" s="140"/>
      <c r="AC168" s="140"/>
      <c r="AD168" s="87"/>
      <c r="AE168" s="76" t="s">
        <v>472</v>
      </c>
      <c r="AF168" s="76" t="s">
        <v>469</v>
      </c>
      <c r="AG168" s="76" t="s">
        <v>473</v>
      </c>
      <c r="AH168" s="75" t="s">
        <v>474</v>
      </c>
      <c r="AI168" s="157"/>
      <c r="AJ168" s="232"/>
      <c r="AK168" s="232"/>
      <c r="AL168" s="232"/>
      <c r="AM168" s="232"/>
      <c r="AN168" s="232"/>
      <c r="AO168" s="232"/>
      <c r="AP168" s="75" t="s">
        <v>475</v>
      </c>
    </row>
    <row r="169" spans="1:46" ht="2.25" customHeight="1" x14ac:dyDescent="0.15">
      <c r="A169" s="47"/>
      <c r="B169" s="75"/>
      <c r="C169" s="75"/>
      <c r="D169" s="75"/>
      <c r="E169" s="76"/>
      <c r="F169" s="76"/>
      <c r="G169" s="76"/>
      <c r="H169" s="76"/>
      <c r="I169" s="76"/>
      <c r="J169" s="75"/>
      <c r="K169" s="75"/>
      <c r="L169" s="76"/>
      <c r="M169" s="76"/>
      <c r="N169" s="76"/>
      <c r="O169" s="76"/>
      <c r="P169" s="76"/>
      <c r="Q169" s="76"/>
      <c r="R169" s="76"/>
      <c r="S169" s="76"/>
      <c r="T169" s="76"/>
      <c r="U169" s="29"/>
      <c r="V169" s="76"/>
      <c r="W169" s="76"/>
      <c r="X169" s="76"/>
      <c r="Y169" s="76"/>
      <c r="Z169" s="73"/>
      <c r="AA169" s="73"/>
      <c r="AB169" s="76"/>
      <c r="AC169" s="76"/>
      <c r="AD169" s="76"/>
      <c r="AE169" s="29"/>
      <c r="AF169" s="76"/>
      <c r="AG169" s="76"/>
      <c r="AH169" s="76"/>
      <c r="AI169" s="76"/>
      <c r="AJ169" s="73"/>
      <c r="AK169" s="73"/>
      <c r="AL169" s="76"/>
      <c r="AM169" s="76"/>
      <c r="AN169" s="76"/>
      <c r="AO169" s="29"/>
      <c r="AP169" s="76"/>
      <c r="AQ169" s="75"/>
    </row>
    <row r="170" spans="1:46" ht="12.75" customHeight="1" x14ac:dyDescent="0.15">
      <c r="A170" s="47"/>
      <c r="B170" s="75" t="s">
        <v>66</v>
      </c>
      <c r="C170" s="75" t="s">
        <v>67</v>
      </c>
      <c r="D170" s="75" t="s">
        <v>68</v>
      </c>
      <c r="E170" s="76" t="s">
        <v>45</v>
      </c>
      <c r="F170" s="76" t="s">
        <v>149</v>
      </c>
      <c r="G170" s="76" t="s">
        <v>154</v>
      </c>
      <c r="H170" s="76" t="s">
        <v>155</v>
      </c>
      <c r="I170" s="76" t="s">
        <v>144</v>
      </c>
      <c r="J170" s="75" t="s">
        <v>238</v>
      </c>
      <c r="K170" s="75" t="s">
        <v>29</v>
      </c>
      <c r="L170" s="76" t="s">
        <v>144</v>
      </c>
      <c r="M170" s="75" t="s">
        <v>238</v>
      </c>
      <c r="N170" s="76" t="s">
        <v>193</v>
      </c>
      <c r="O170" s="3" t="s">
        <v>480</v>
      </c>
      <c r="P170" s="3" t="s">
        <v>481</v>
      </c>
      <c r="Q170" s="76" t="s">
        <v>169</v>
      </c>
      <c r="R170" s="76" t="s">
        <v>193</v>
      </c>
      <c r="S170" s="76" t="s">
        <v>59</v>
      </c>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75"/>
    </row>
    <row r="171" spans="1:46" ht="2.25" customHeight="1" x14ac:dyDescent="0.15">
      <c r="A171" s="47"/>
      <c r="B171" s="75"/>
      <c r="C171" s="75"/>
      <c r="D171" s="75"/>
      <c r="E171" s="76"/>
      <c r="F171" s="76"/>
      <c r="G171" s="76"/>
      <c r="H171" s="76"/>
      <c r="I171" s="76"/>
      <c r="J171" s="75"/>
      <c r="K171" s="75"/>
      <c r="L171" s="76"/>
      <c r="M171" s="76"/>
      <c r="N171" s="76"/>
      <c r="O171" s="76"/>
      <c r="P171" s="76"/>
      <c r="Q171" s="76"/>
      <c r="R171" s="76"/>
      <c r="S171" s="76"/>
      <c r="T171" s="76"/>
      <c r="U171" s="29"/>
      <c r="V171" s="76"/>
      <c r="W171" s="76"/>
      <c r="X171" s="76"/>
      <c r="Y171" s="76"/>
      <c r="Z171" s="73"/>
      <c r="AA171" s="73"/>
      <c r="AB171" s="76"/>
      <c r="AC171" s="76"/>
      <c r="AD171" s="76"/>
      <c r="AE171" s="29"/>
      <c r="AF171" s="76"/>
      <c r="AG171" s="76"/>
      <c r="AH171" s="76"/>
      <c r="AI171" s="76"/>
      <c r="AJ171" s="73"/>
      <c r="AK171" s="73"/>
      <c r="AL171" s="76"/>
      <c r="AM171" s="76"/>
      <c r="AN171" s="76"/>
      <c r="AO171" s="76"/>
      <c r="AP171" s="76"/>
      <c r="AQ171" s="75"/>
    </row>
    <row r="172" spans="1:46" ht="12.75" customHeight="1" x14ac:dyDescent="0.15">
      <c r="C172" s="3"/>
      <c r="D172" s="3"/>
      <c r="E172" s="87"/>
      <c r="F172" s="76" t="s">
        <v>240</v>
      </c>
      <c r="G172" s="76" t="s">
        <v>241</v>
      </c>
      <c r="H172" s="76" t="s">
        <v>8</v>
      </c>
      <c r="I172" s="76" t="s">
        <v>9</v>
      </c>
      <c r="J172" s="177"/>
      <c r="K172" s="177"/>
      <c r="L172" s="76" t="s">
        <v>152</v>
      </c>
      <c r="M172" s="76" t="s">
        <v>153</v>
      </c>
      <c r="N172" s="76" t="s">
        <v>97</v>
      </c>
      <c r="O172" s="3"/>
      <c r="P172" s="3"/>
      <c r="Q172" s="87"/>
      <c r="R172" s="76" t="s">
        <v>219</v>
      </c>
      <c r="S172" s="76" t="s">
        <v>214</v>
      </c>
      <c r="T172" s="76" t="s">
        <v>8</v>
      </c>
      <c r="U172" s="76" t="s">
        <v>9</v>
      </c>
      <c r="V172" s="177"/>
      <c r="W172" s="177"/>
      <c r="X172" s="76" t="s">
        <v>152</v>
      </c>
      <c r="Y172" s="76" t="s">
        <v>153</v>
      </c>
      <c r="Z172" s="76" t="s">
        <v>97</v>
      </c>
      <c r="AA172" s="3"/>
      <c r="AB172" s="3"/>
      <c r="AC172" s="87"/>
      <c r="AD172" s="76" t="s">
        <v>476</v>
      </c>
      <c r="AE172" s="76" t="s">
        <v>266</v>
      </c>
      <c r="AF172" s="76" t="s">
        <v>8</v>
      </c>
      <c r="AG172" s="76" t="s">
        <v>9</v>
      </c>
      <c r="AH172" s="177"/>
      <c r="AI172" s="177"/>
      <c r="AJ172" s="76" t="s">
        <v>152</v>
      </c>
      <c r="AK172" s="76" t="s">
        <v>153</v>
      </c>
      <c r="AL172" s="76" t="s">
        <v>97</v>
      </c>
      <c r="AM172" s="3"/>
      <c r="AN172" s="3"/>
      <c r="AO172" s="87"/>
      <c r="AP172" s="76" t="s">
        <v>125</v>
      </c>
      <c r="AQ172" s="3"/>
    </row>
    <row r="173" spans="1:46" ht="2.25" customHeight="1" x14ac:dyDescent="0.15">
      <c r="A173" s="47"/>
      <c r="B173" s="75"/>
      <c r="C173" s="75"/>
      <c r="D173" s="75"/>
      <c r="E173" s="76"/>
      <c r="F173" s="76"/>
      <c r="G173" s="76"/>
      <c r="H173" s="76"/>
      <c r="I173" s="76"/>
      <c r="J173" s="75"/>
      <c r="K173" s="75"/>
      <c r="L173" s="76"/>
      <c r="M173" s="76"/>
      <c r="N173" s="76"/>
      <c r="O173" s="76"/>
      <c r="P173" s="76"/>
      <c r="Q173" s="76"/>
      <c r="R173" s="76"/>
      <c r="S173" s="76"/>
      <c r="T173" s="76"/>
      <c r="U173" s="29"/>
      <c r="V173" s="76"/>
      <c r="W173" s="76"/>
      <c r="X173" s="76"/>
      <c r="Y173" s="76"/>
      <c r="Z173" s="73"/>
      <c r="AA173" s="73"/>
      <c r="AB173" s="76"/>
      <c r="AC173" s="76"/>
      <c r="AD173" s="76"/>
      <c r="AE173" s="29"/>
      <c r="AF173" s="76"/>
      <c r="AG173" s="76"/>
      <c r="AH173" s="76"/>
      <c r="AI173" s="76"/>
      <c r="AJ173" s="73"/>
      <c r="AK173" s="73"/>
      <c r="AL173" s="76"/>
      <c r="AM173" s="76"/>
      <c r="AN173" s="76"/>
      <c r="AO173" s="29"/>
      <c r="AP173" s="76"/>
      <c r="AQ173" s="75"/>
    </row>
    <row r="174" spans="1:46" ht="12.75" customHeight="1" x14ac:dyDescent="0.15">
      <c r="A174" s="47"/>
      <c r="B174" s="75" t="s">
        <v>66</v>
      </c>
      <c r="C174" s="75" t="s">
        <v>69</v>
      </c>
      <c r="D174" s="75" t="s">
        <v>68</v>
      </c>
      <c r="E174" s="75" t="s">
        <v>190</v>
      </c>
      <c r="F174" s="75" t="s">
        <v>191</v>
      </c>
      <c r="G174" s="76" t="s">
        <v>105</v>
      </c>
      <c r="H174" s="75" t="s">
        <v>371</v>
      </c>
      <c r="I174" s="75" t="s">
        <v>372</v>
      </c>
      <c r="J174" s="75" t="s">
        <v>373</v>
      </c>
      <c r="K174" s="75" t="s">
        <v>295</v>
      </c>
      <c r="L174" s="76" t="s">
        <v>374</v>
      </c>
      <c r="M174" s="76" t="s">
        <v>295</v>
      </c>
      <c r="N174" s="76" t="s">
        <v>29</v>
      </c>
      <c r="O174" s="3" t="s">
        <v>477</v>
      </c>
      <c r="P174" s="3" t="s">
        <v>478</v>
      </c>
      <c r="Q174" s="3" t="s">
        <v>479</v>
      </c>
      <c r="R174" s="3" t="s">
        <v>480</v>
      </c>
      <c r="S174" s="3" t="s">
        <v>481</v>
      </c>
      <c r="T174" s="76" t="s">
        <v>239</v>
      </c>
      <c r="U174" s="76" t="s">
        <v>185</v>
      </c>
      <c r="V174" s="76" t="s">
        <v>67</v>
      </c>
      <c r="W174" s="76" t="s">
        <v>375</v>
      </c>
      <c r="X174" s="76" t="s">
        <v>295</v>
      </c>
      <c r="Y174" s="76" t="s">
        <v>59</v>
      </c>
      <c r="Z174" s="3"/>
      <c r="AA174" s="76"/>
      <c r="AB174" s="76"/>
      <c r="AC174" s="76"/>
      <c r="AD174" s="76"/>
      <c r="AE174" s="76"/>
      <c r="AF174" s="76"/>
      <c r="AG174" s="76"/>
      <c r="AH174" s="76"/>
      <c r="AI174" s="76"/>
      <c r="AJ174" s="76"/>
      <c r="AK174" s="76"/>
      <c r="AL174" s="76"/>
      <c r="AM174" s="76"/>
      <c r="AN174" s="76"/>
      <c r="AO174" s="76"/>
      <c r="AP174" s="76"/>
      <c r="AQ174" s="75"/>
    </row>
    <row r="175" spans="1:46" ht="2.25" customHeight="1" x14ac:dyDescent="0.15">
      <c r="A175" s="47"/>
      <c r="B175" s="75"/>
      <c r="C175" s="75"/>
      <c r="D175" s="75"/>
      <c r="E175" s="76"/>
      <c r="F175" s="76"/>
      <c r="G175" s="76"/>
      <c r="H175" s="76"/>
      <c r="I175" s="76"/>
      <c r="J175" s="75"/>
      <c r="K175" s="75"/>
      <c r="L175" s="76"/>
      <c r="M175" s="76"/>
      <c r="N175" s="76"/>
      <c r="O175" s="76"/>
      <c r="P175" s="76"/>
      <c r="Q175" s="76"/>
      <c r="R175" s="76"/>
      <c r="S175" s="76"/>
      <c r="T175" s="76"/>
      <c r="U175" s="29"/>
      <c r="V175" s="76"/>
      <c r="W175" s="76"/>
      <c r="X175" s="76"/>
      <c r="Y175" s="76"/>
      <c r="Z175" s="73"/>
      <c r="AA175" s="73"/>
      <c r="AB175" s="76"/>
      <c r="AC175" s="76"/>
      <c r="AD175" s="76"/>
      <c r="AE175" s="29"/>
      <c r="AF175" s="76"/>
      <c r="AG175" s="76"/>
      <c r="AH175" s="76"/>
      <c r="AI175" s="76"/>
      <c r="AJ175" s="73"/>
      <c r="AK175" s="73"/>
      <c r="AL175" s="76"/>
      <c r="AM175" s="76"/>
      <c r="AN175" s="76"/>
      <c r="AO175" s="76"/>
      <c r="AP175" s="76"/>
      <c r="AQ175" s="75"/>
    </row>
    <row r="176" spans="1:46" ht="12.75" customHeight="1" x14ac:dyDescent="0.15">
      <c r="E176" s="87"/>
      <c r="F176" s="76" t="s">
        <v>240</v>
      </c>
      <c r="G176" s="76" t="s">
        <v>241</v>
      </c>
      <c r="H176" s="76" t="s">
        <v>8</v>
      </c>
      <c r="I176" s="76" t="s">
        <v>9</v>
      </c>
      <c r="J176" s="177"/>
      <c r="K176" s="177"/>
      <c r="L176" s="76" t="s">
        <v>152</v>
      </c>
      <c r="M176" s="76" t="s">
        <v>153</v>
      </c>
      <c r="N176" s="76" t="s">
        <v>97</v>
      </c>
      <c r="O176" s="3"/>
      <c r="P176" s="3"/>
      <c r="Q176" s="87"/>
      <c r="R176" s="76" t="s">
        <v>219</v>
      </c>
      <c r="S176" s="76" t="s">
        <v>214</v>
      </c>
      <c r="T176" s="76" t="s">
        <v>8</v>
      </c>
      <c r="U176" s="76" t="s">
        <v>9</v>
      </c>
      <c r="V176" s="177"/>
      <c r="W176" s="177"/>
      <c r="X176" s="76" t="s">
        <v>152</v>
      </c>
      <c r="Y176" s="76" t="s">
        <v>153</v>
      </c>
      <c r="Z176" s="76" t="s">
        <v>97</v>
      </c>
      <c r="AA176" s="3"/>
      <c r="AB176" s="3"/>
      <c r="AC176" s="87"/>
      <c r="AD176" s="76" t="s">
        <v>476</v>
      </c>
      <c r="AE176" s="76" t="s">
        <v>266</v>
      </c>
      <c r="AF176" s="76" t="s">
        <v>8</v>
      </c>
      <c r="AG176" s="76" t="s">
        <v>9</v>
      </c>
      <c r="AH176" s="177"/>
      <c r="AI176" s="177"/>
      <c r="AJ176" s="76" t="s">
        <v>152</v>
      </c>
      <c r="AK176" s="76" t="s">
        <v>153</v>
      </c>
      <c r="AL176" s="76" t="s">
        <v>97</v>
      </c>
      <c r="AM176" s="3"/>
      <c r="AN176" s="3"/>
      <c r="AO176" s="87"/>
      <c r="AP176" s="76" t="s">
        <v>125</v>
      </c>
    </row>
    <row r="177" spans="1:47" ht="2.25" customHeight="1" x14ac:dyDescent="0.15">
      <c r="A177" s="47"/>
      <c r="B177" s="75"/>
      <c r="C177" s="75"/>
      <c r="D177" s="75"/>
      <c r="E177" s="76"/>
      <c r="F177" s="76"/>
      <c r="G177" s="76"/>
      <c r="H177" s="76"/>
      <c r="I177" s="76"/>
      <c r="J177" s="75"/>
      <c r="K177" s="75"/>
      <c r="L177" s="76"/>
      <c r="M177" s="3"/>
      <c r="N177" s="3"/>
      <c r="O177" s="3"/>
      <c r="P177" s="3"/>
      <c r="Q177" s="3"/>
      <c r="R177" s="3"/>
      <c r="S177" s="3"/>
      <c r="T177" s="3"/>
      <c r="U177" s="29"/>
      <c r="V177" s="76"/>
      <c r="W177" s="76"/>
      <c r="X177" s="76"/>
      <c r="Y177" s="76"/>
      <c r="Z177" s="73"/>
      <c r="AA177" s="73"/>
      <c r="AB177" s="76"/>
      <c r="AC177" s="76"/>
      <c r="AD177" s="76"/>
      <c r="AE177" s="3"/>
      <c r="AF177" s="3"/>
      <c r="AG177" s="29"/>
      <c r="AH177" s="76"/>
      <c r="AI177" s="76"/>
      <c r="AJ177" s="76"/>
      <c r="AK177" s="76"/>
      <c r="AL177" s="73"/>
      <c r="AM177" s="73"/>
      <c r="AN177" s="76"/>
      <c r="AO177" s="76"/>
      <c r="AP177" s="76"/>
      <c r="AQ177" s="75"/>
    </row>
    <row r="178" spans="1:47" ht="12.75" customHeight="1" x14ac:dyDescent="0.15">
      <c r="A178" s="47"/>
      <c r="B178" s="75" t="s">
        <v>66</v>
      </c>
      <c r="C178" s="75" t="s">
        <v>104</v>
      </c>
      <c r="D178" s="75" t="s">
        <v>68</v>
      </c>
      <c r="E178" s="75" t="s">
        <v>190</v>
      </c>
      <c r="F178" s="75" t="s">
        <v>191</v>
      </c>
      <c r="G178" s="76" t="s">
        <v>105</v>
      </c>
      <c r="H178" s="75" t="s">
        <v>371</v>
      </c>
      <c r="I178" s="75" t="s">
        <v>372</v>
      </c>
      <c r="J178" s="75" t="s">
        <v>373</v>
      </c>
      <c r="K178" s="75" t="s">
        <v>295</v>
      </c>
      <c r="L178" s="76" t="s">
        <v>374</v>
      </c>
      <c r="M178" s="76" t="s">
        <v>295</v>
      </c>
      <c r="N178" s="76" t="s">
        <v>29</v>
      </c>
      <c r="O178" s="76" t="s">
        <v>239</v>
      </c>
      <c r="P178" s="76" t="s">
        <v>185</v>
      </c>
      <c r="Q178" s="76" t="s">
        <v>67</v>
      </c>
      <c r="R178" s="76" t="s">
        <v>375</v>
      </c>
      <c r="S178" s="76" t="s">
        <v>295</v>
      </c>
      <c r="T178" s="76" t="s">
        <v>485</v>
      </c>
      <c r="U178" s="76" t="s">
        <v>484</v>
      </c>
      <c r="V178" s="76" t="s">
        <v>486</v>
      </c>
      <c r="W178" s="76" t="s">
        <v>487</v>
      </c>
      <c r="X178" s="76" t="s">
        <v>488</v>
      </c>
      <c r="Y178" s="76" t="s">
        <v>489</v>
      </c>
      <c r="Z178" s="76" t="s">
        <v>169</v>
      </c>
      <c r="AA178" s="76" t="s">
        <v>193</v>
      </c>
      <c r="AB178" s="76" t="s">
        <v>59</v>
      </c>
      <c r="AC178" s="76"/>
      <c r="AD178" s="76"/>
      <c r="AE178" s="76"/>
      <c r="AF178" s="76"/>
      <c r="AG178" s="76"/>
      <c r="AH178" s="76"/>
      <c r="AI178" s="76"/>
      <c r="AJ178" s="76"/>
      <c r="AK178" s="76"/>
      <c r="AL178" s="76"/>
      <c r="AM178" s="76"/>
      <c r="AN178" s="76"/>
      <c r="AO178" s="76"/>
      <c r="AP178" s="76"/>
      <c r="AQ178" s="75"/>
    </row>
    <row r="179" spans="1:47" ht="2.25" customHeight="1" x14ac:dyDescent="0.15">
      <c r="A179" s="47"/>
      <c r="B179" s="75"/>
      <c r="C179" s="75"/>
      <c r="D179" s="75"/>
      <c r="E179" s="76"/>
      <c r="F179" s="76"/>
      <c r="G179" s="76"/>
      <c r="H179" s="76"/>
      <c r="I179" s="76"/>
      <c r="J179" s="75"/>
      <c r="K179" s="75"/>
      <c r="L179" s="76"/>
      <c r="M179" s="76"/>
      <c r="N179" s="76"/>
      <c r="O179" s="76"/>
      <c r="P179" s="76"/>
      <c r="Q179" s="76"/>
      <c r="R179" s="76"/>
      <c r="S179" s="76"/>
      <c r="T179" s="76"/>
      <c r="U179" s="29"/>
      <c r="V179" s="76"/>
      <c r="W179" s="76"/>
      <c r="X179" s="76"/>
      <c r="Y179" s="76"/>
      <c r="Z179" s="73"/>
      <c r="AA179" s="73"/>
      <c r="AB179" s="76"/>
      <c r="AC179" s="76"/>
      <c r="AD179" s="76"/>
      <c r="AE179" s="29"/>
      <c r="AF179" s="76"/>
      <c r="AG179" s="76"/>
      <c r="AH179" s="76"/>
      <c r="AI179" s="76"/>
      <c r="AJ179" s="73"/>
      <c r="AK179" s="73"/>
      <c r="AL179" s="76"/>
      <c r="AM179" s="76"/>
      <c r="AN179" s="76"/>
      <c r="AO179" s="76"/>
      <c r="AP179" s="76"/>
      <c r="AQ179" s="75"/>
    </row>
    <row r="180" spans="1:47" ht="12.75" customHeight="1" x14ac:dyDescent="0.15">
      <c r="A180" s="47"/>
      <c r="B180" s="75"/>
      <c r="C180" s="75"/>
      <c r="D180" s="75"/>
      <c r="E180" s="87"/>
      <c r="F180" s="76" t="s">
        <v>240</v>
      </c>
      <c r="G180" s="76" t="s">
        <v>241</v>
      </c>
      <c r="H180" s="76" t="s">
        <v>8</v>
      </c>
      <c r="I180" s="76" t="s">
        <v>9</v>
      </c>
      <c r="J180" s="177"/>
      <c r="K180" s="177"/>
      <c r="L180" s="76" t="s">
        <v>152</v>
      </c>
      <c r="M180" s="76" t="s">
        <v>153</v>
      </c>
      <c r="N180" s="76" t="s">
        <v>97</v>
      </c>
      <c r="O180" s="3"/>
      <c r="P180" s="3"/>
      <c r="Q180" s="87"/>
      <c r="R180" s="76" t="s">
        <v>219</v>
      </c>
      <c r="S180" s="76" t="s">
        <v>214</v>
      </c>
      <c r="T180" s="76" t="s">
        <v>8</v>
      </c>
      <c r="U180" s="76" t="s">
        <v>9</v>
      </c>
      <c r="V180" s="177"/>
      <c r="W180" s="177"/>
      <c r="X180" s="76" t="s">
        <v>152</v>
      </c>
      <c r="Y180" s="76" t="s">
        <v>153</v>
      </c>
      <c r="Z180" s="76" t="s">
        <v>97</v>
      </c>
      <c r="AA180" s="3"/>
      <c r="AB180" s="3"/>
      <c r="AC180" s="87"/>
      <c r="AD180" s="76" t="s">
        <v>476</v>
      </c>
      <c r="AE180" s="76" t="s">
        <v>266</v>
      </c>
      <c r="AF180" s="76" t="s">
        <v>8</v>
      </c>
      <c r="AG180" s="76" t="s">
        <v>9</v>
      </c>
      <c r="AH180" s="177"/>
      <c r="AI180" s="177"/>
      <c r="AJ180" s="76" t="s">
        <v>152</v>
      </c>
      <c r="AK180" s="76" t="s">
        <v>153</v>
      </c>
      <c r="AL180" s="76" t="s">
        <v>97</v>
      </c>
      <c r="AM180" s="3"/>
      <c r="AN180" s="3"/>
      <c r="AO180" s="87"/>
      <c r="AP180" s="76" t="s">
        <v>125</v>
      </c>
      <c r="AQ180" s="75"/>
    </row>
    <row r="181" spans="1:47" ht="2.25" customHeight="1" x14ac:dyDescent="0.15">
      <c r="A181" s="47"/>
      <c r="B181" s="75"/>
      <c r="C181" s="75"/>
      <c r="D181" s="75"/>
      <c r="E181" s="76"/>
      <c r="F181" s="76"/>
      <c r="G181" s="76"/>
      <c r="H181" s="76"/>
      <c r="I181" s="76"/>
      <c r="J181" s="75"/>
      <c r="K181" s="75"/>
      <c r="L181" s="76"/>
      <c r="M181" s="3"/>
      <c r="N181" s="3"/>
      <c r="O181" s="3"/>
      <c r="P181" s="3"/>
      <c r="Q181" s="3"/>
      <c r="R181" s="3"/>
      <c r="S181" s="3"/>
      <c r="T181" s="3"/>
      <c r="U181" s="29"/>
      <c r="V181" s="76"/>
      <c r="W181" s="76"/>
      <c r="X181" s="76"/>
      <c r="Y181" s="76"/>
      <c r="Z181" s="73"/>
      <c r="AA181" s="73"/>
      <c r="AB181" s="76"/>
      <c r="AC181" s="76"/>
      <c r="AD181" s="76"/>
      <c r="AE181" s="3"/>
      <c r="AF181" s="3"/>
      <c r="AG181" s="29"/>
      <c r="AH181" s="76"/>
      <c r="AI181" s="76"/>
      <c r="AJ181" s="76"/>
      <c r="AK181" s="76"/>
      <c r="AL181" s="73"/>
      <c r="AM181" s="73"/>
      <c r="AN181" s="76"/>
      <c r="AO181" s="76"/>
      <c r="AP181" s="76"/>
      <c r="AQ181" s="75"/>
    </row>
    <row r="182" spans="1:47" ht="12.75" customHeight="1" x14ac:dyDescent="0.15">
      <c r="B182" s="23" t="s">
        <v>403</v>
      </c>
      <c r="C182" s="75" t="s">
        <v>490</v>
      </c>
      <c r="D182" s="23" t="s">
        <v>405</v>
      </c>
      <c r="E182" s="23" t="s">
        <v>223</v>
      </c>
      <c r="G182" s="23" t="s">
        <v>193</v>
      </c>
      <c r="I182" s="23" t="s">
        <v>84</v>
      </c>
      <c r="J182" s="15" t="s">
        <v>402</v>
      </c>
      <c r="L182" s="15"/>
      <c r="M182" s="15"/>
      <c r="N182" s="15"/>
      <c r="O182" s="15"/>
      <c r="P182" s="15"/>
      <c r="Q182" s="87"/>
      <c r="R182" s="76" t="s">
        <v>240</v>
      </c>
      <c r="S182" s="76" t="s">
        <v>241</v>
      </c>
      <c r="T182" s="76" t="s">
        <v>8</v>
      </c>
      <c r="U182" s="76" t="s">
        <v>337</v>
      </c>
      <c r="V182" s="177"/>
      <c r="W182" s="177"/>
      <c r="X182" s="76" t="s">
        <v>152</v>
      </c>
      <c r="Y182" s="76" t="s">
        <v>153</v>
      </c>
      <c r="Z182" s="76" t="s">
        <v>340</v>
      </c>
      <c r="AA182" s="3"/>
      <c r="AB182" s="3"/>
      <c r="AC182" s="87"/>
      <c r="AD182" s="76" t="s">
        <v>219</v>
      </c>
      <c r="AE182" s="76" t="s">
        <v>214</v>
      </c>
      <c r="AF182" s="76" t="s">
        <v>8</v>
      </c>
      <c r="AG182" s="76" t="s">
        <v>337</v>
      </c>
      <c r="AH182" s="177"/>
      <c r="AI182" s="177"/>
      <c r="AJ182" s="76" t="s">
        <v>152</v>
      </c>
      <c r="AK182" s="15" t="s">
        <v>153</v>
      </c>
      <c r="AL182" s="15" t="s">
        <v>340</v>
      </c>
      <c r="AM182" s="3"/>
      <c r="AN182" s="3"/>
      <c r="AO182" s="87"/>
      <c r="AP182" s="15" t="s">
        <v>125</v>
      </c>
    </row>
    <row r="183" spans="1:47" ht="2.25" customHeight="1" x14ac:dyDescent="0.15">
      <c r="A183" s="47"/>
      <c r="B183" s="75"/>
      <c r="C183" s="75"/>
      <c r="D183" s="75"/>
      <c r="E183" s="76"/>
      <c r="F183" s="76"/>
      <c r="G183" s="76"/>
      <c r="H183" s="76"/>
      <c r="I183" s="76"/>
      <c r="J183" s="75"/>
      <c r="K183" s="75"/>
      <c r="L183" s="76"/>
      <c r="M183" s="3"/>
      <c r="N183" s="3"/>
      <c r="O183" s="3"/>
      <c r="P183" s="3"/>
      <c r="Q183" s="3"/>
      <c r="R183" s="3"/>
      <c r="S183" s="3"/>
      <c r="T183" s="3"/>
      <c r="U183" s="29"/>
      <c r="V183" s="76"/>
      <c r="W183" s="76"/>
      <c r="X183" s="76"/>
      <c r="Y183" s="76"/>
      <c r="Z183" s="73"/>
      <c r="AA183" s="73"/>
      <c r="AB183" s="76"/>
      <c r="AC183" s="76"/>
      <c r="AD183" s="76"/>
      <c r="AE183" s="3"/>
      <c r="AF183" s="3"/>
      <c r="AG183" s="29"/>
      <c r="AH183" s="76"/>
      <c r="AI183" s="76"/>
      <c r="AJ183" s="76"/>
      <c r="AK183" s="76"/>
      <c r="AL183" s="73"/>
      <c r="AM183" s="73"/>
      <c r="AN183" s="76"/>
      <c r="AO183" s="76"/>
      <c r="AP183" s="76"/>
      <c r="AQ183" s="75"/>
    </row>
    <row r="184" spans="1:47" ht="12.75" customHeight="1" x14ac:dyDescent="0.15">
      <c r="A184" s="4"/>
      <c r="B184" s="15" t="s">
        <v>403</v>
      </c>
      <c r="C184" s="76" t="s">
        <v>491</v>
      </c>
      <c r="D184" s="15" t="s">
        <v>405</v>
      </c>
      <c r="E184" s="15" t="s">
        <v>124</v>
      </c>
      <c r="F184" s="15" t="s">
        <v>159</v>
      </c>
      <c r="G184" s="15" t="s">
        <v>74</v>
      </c>
      <c r="H184" s="15" t="s">
        <v>242</v>
      </c>
      <c r="I184" s="15" t="s">
        <v>402</v>
      </c>
      <c r="K184" s="15"/>
      <c r="L184" s="87"/>
      <c r="M184" s="15" t="s">
        <v>243</v>
      </c>
      <c r="N184" s="15" t="s">
        <v>74</v>
      </c>
      <c r="O184" s="15" t="s">
        <v>244</v>
      </c>
      <c r="P184" s="15"/>
      <c r="Q184" s="87"/>
      <c r="R184" s="15" t="s">
        <v>224</v>
      </c>
      <c r="S184" s="15" t="s">
        <v>245</v>
      </c>
      <c r="T184" s="15" t="s">
        <v>105</v>
      </c>
      <c r="U184" s="15" t="s">
        <v>236</v>
      </c>
      <c r="V184" s="15" t="s">
        <v>74</v>
      </c>
      <c r="W184" s="15" t="s">
        <v>218</v>
      </c>
      <c r="X184" s="15" t="s">
        <v>195</v>
      </c>
      <c r="Y184" s="15"/>
      <c r="Z184" s="15"/>
      <c r="AA184" s="87"/>
      <c r="AB184" s="15" t="s">
        <v>173</v>
      </c>
      <c r="AC184" s="15" t="s">
        <v>30</v>
      </c>
      <c r="AD184" s="15" t="s">
        <v>429</v>
      </c>
      <c r="AE184" s="15" t="s">
        <v>426</v>
      </c>
      <c r="AF184" s="15" t="s">
        <v>425</v>
      </c>
      <c r="AG184" s="15" t="s">
        <v>426</v>
      </c>
      <c r="AH184" s="15"/>
      <c r="AI184" s="87"/>
      <c r="AJ184" s="132" t="s">
        <v>581</v>
      </c>
      <c r="AK184" s="15"/>
      <c r="AL184" s="15"/>
      <c r="AM184" s="3"/>
      <c r="AN184" s="244"/>
      <c r="AO184" s="194"/>
      <c r="AP184" s="15" t="s">
        <v>582</v>
      </c>
      <c r="AQ184" s="15"/>
      <c r="AR184" s="5"/>
      <c r="AT184" s="5"/>
      <c r="AU184" s="5"/>
    </row>
    <row r="185" spans="1:47" ht="2.25" customHeight="1" x14ac:dyDescent="0.15">
      <c r="A185" s="12"/>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5"/>
      <c r="AS185" s="5"/>
      <c r="AT185" s="5"/>
    </row>
    <row r="186" spans="1:47" ht="2.25" customHeight="1" x14ac:dyDescent="0.15">
      <c r="A186" s="4"/>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5"/>
      <c r="AS186" s="5"/>
      <c r="AT186" s="5"/>
    </row>
    <row r="187" spans="1:47" ht="12.75" customHeight="1" x14ac:dyDescent="0.15">
      <c r="A187" s="4" t="s">
        <v>403</v>
      </c>
      <c r="B187" s="23">
        <v>10</v>
      </c>
      <c r="C187" s="23" t="s">
        <v>405</v>
      </c>
      <c r="D187" s="15" t="s">
        <v>215</v>
      </c>
      <c r="E187" s="15" t="s">
        <v>216</v>
      </c>
      <c r="F187" s="23" t="s">
        <v>180</v>
      </c>
      <c r="G187" s="23" t="s">
        <v>159</v>
      </c>
      <c r="H187" s="15" t="s">
        <v>341</v>
      </c>
      <c r="I187" s="15" t="s">
        <v>150</v>
      </c>
      <c r="J187" s="15" t="s">
        <v>16</v>
      </c>
      <c r="K187" s="15" t="s">
        <v>341</v>
      </c>
      <c r="L187" s="23" t="s">
        <v>160</v>
      </c>
      <c r="M187" s="15" t="s">
        <v>161</v>
      </c>
      <c r="N187" s="15" t="s">
        <v>402</v>
      </c>
      <c r="AK187" s="15"/>
      <c r="AL187" s="15"/>
      <c r="AM187" s="15"/>
      <c r="AN187" s="15"/>
      <c r="AO187" s="15"/>
      <c r="AP187" s="15"/>
      <c r="AR187" s="5"/>
      <c r="AS187" s="5"/>
    </row>
    <row r="188" spans="1:47" ht="12.75" customHeight="1" x14ac:dyDescent="0.15">
      <c r="B188" s="15" t="s">
        <v>403</v>
      </c>
      <c r="C188" s="15" t="s">
        <v>404</v>
      </c>
      <c r="D188" s="15" t="s">
        <v>405</v>
      </c>
      <c r="E188" s="15" t="s">
        <v>110</v>
      </c>
      <c r="F188" s="15" t="s">
        <v>111</v>
      </c>
      <c r="G188" s="15" t="s">
        <v>341</v>
      </c>
      <c r="H188" s="15" t="s">
        <v>186</v>
      </c>
      <c r="I188" s="15" t="s">
        <v>115</v>
      </c>
      <c r="J188" s="15" t="s">
        <v>402</v>
      </c>
      <c r="K188" s="15"/>
      <c r="M188" s="15"/>
      <c r="N188" s="15"/>
      <c r="O188" s="87"/>
      <c r="P188" s="15" t="s">
        <v>113</v>
      </c>
      <c r="Q188" s="15" t="s">
        <v>187</v>
      </c>
      <c r="R188" s="15" t="s">
        <v>117</v>
      </c>
      <c r="S188" s="15" t="s">
        <v>341</v>
      </c>
      <c r="T188" s="15" t="s">
        <v>110</v>
      </c>
      <c r="U188" s="15" t="s">
        <v>111</v>
      </c>
      <c r="V188" s="15" t="s">
        <v>427</v>
      </c>
      <c r="W188" s="15" t="s">
        <v>428</v>
      </c>
      <c r="X188" s="15"/>
      <c r="Y188" s="15" t="s">
        <v>337</v>
      </c>
      <c r="Z188" s="87"/>
      <c r="AA188" s="15" t="s">
        <v>118</v>
      </c>
      <c r="AB188" s="15" t="s">
        <v>119</v>
      </c>
      <c r="AC188" s="15" t="s">
        <v>120</v>
      </c>
      <c r="AD188" s="15" t="s">
        <v>89</v>
      </c>
      <c r="AE188" s="15" t="s">
        <v>83</v>
      </c>
      <c r="AF188" s="15" t="s">
        <v>340</v>
      </c>
      <c r="AG188" s="15"/>
      <c r="AH188" s="15"/>
      <c r="AI188" s="87"/>
      <c r="AJ188" s="15" t="s">
        <v>110</v>
      </c>
      <c r="AK188" s="15" t="s">
        <v>111</v>
      </c>
      <c r="AL188" s="15" t="s">
        <v>416</v>
      </c>
      <c r="AM188" s="15" t="s">
        <v>414</v>
      </c>
      <c r="AN188" s="15"/>
      <c r="AO188" s="15"/>
    </row>
    <row r="189" spans="1:47" ht="16.5" customHeight="1" x14ac:dyDescent="0.15">
      <c r="B189" s="15" t="s">
        <v>403</v>
      </c>
      <c r="C189" s="15" t="s">
        <v>406</v>
      </c>
      <c r="D189" s="15" t="s">
        <v>405</v>
      </c>
      <c r="E189" s="15" t="s">
        <v>110</v>
      </c>
      <c r="F189" s="15" t="s">
        <v>111</v>
      </c>
      <c r="G189" s="15" t="s">
        <v>341</v>
      </c>
      <c r="H189" s="15" t="s">
        <v>112</v>
      </c>
      <c r="I189" s="15" t="s">
        <v>113</v>
      </c>
      <c r="J189" s="15" t="s">
        <v>402</v>
      </c>
      <c r="K189" s="15"/>
      <c r="M189" s="193"/>
      <c r="N189" s="193"/>
      <c r="O189" s="193"/>
      <c r="P189" s="193"/>
      <c r="Q189" s="193"/>
      <c r="R189" s="193"/>
      <c r="S189" s="193"/>
      <c r="T189" s="193"/>
      <c r="U189" s="193"/>
      <c r="V189" s="193"/>
      <c r="W189" s="193"/>
      <c r="X189" s="193"/>
      <c r="Y189" s="193"/>
      <c r="Z189" s="193"/>
      <c r="AA189" s="193"/>
      <c r="AB189" s="193"/>
      <c r="AC189" s="193"/>
      <c r="AD189" s="193"/>
      <c r="AE189" s="193"/>
      <c r="AF189" s="193"/>
      <c r="AG189" s="193"/>
      <c r="AH189" s="193"/>
      <c r="AI189" s="193"/>
      <c r="AJ189" s="193"/>
      <c r="AK189" s="193"/>
      <c r="AL189" s="193"/>
      <c r="AM189" s="193"/>
      <c r="AN189" s="193"/>
      <c r="AO189" s="193"/>
    </row>
    <row r="190" spans="1:47" ht="2.25" customHeight="1" x14ac:dyDescent="0.15">
      <c r="B190" s="15"/>
      <c r="C190" s="15"/>
      <c r="D190" s="15"/>
      <c r="E190" s="15"/>
      <c r="F190" s="15"/>
      <c r="G190" s="15"/>
      <c r="H190" s="15"/>
      <c r="I190" s="15"/>
      <c r="J190" s="15"/>
      <c r="K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row>
    <row r="191" spans="1:47" ht="12.75" customHeight="1" x14ac:dyDescent="0.15">
      <c r="B191" s="15" t="s">
        <v>403</v>
      </c>
      <c r="C191" s="15" t="s">
        <v>408</v>
      </c>
      <c r="D191" s="15" t="s">
        <v>405</v>
      </c>
      <c r="E191" s="15" t="s">
        <v>188</v>
      </c>
      <c r="F191" s="15" t="s">
        <v>123</v>
      </c>
      <c r="G191" s="15" t="s">
        <v>124</v>
      </c>
      <c r="H191" s="15" t="s">
        <v>13</v>
      </c>
      <c r="I191" s="15" t="s">
        <v>341</v>
      </c>
      <c r="J191" s="15" t="s">
        <v>58</v>
      </c>
      <c r="K191" s="15" t="s">
        <v>125</v>
      </c>
      <c r="L191" s="15" t="s">
        <v>402</v>
      </c>
      <c r="M191" s="15"/>
      <c r="N191" s="15"/>
      <c r="O191" s="87"/>
      <c r="P191" s="15" t="s">
        <v>164</v>
      </c>
      <c r="Q191" s="15"/>
      <c r="R191" s="15" t="s">
        <v>337</v>
      </c>
      <c r="S191" s="126" t="s">
        <v>577</v>
      </c>
      <c r="T191" s="15"/>
      <c r="U191" s="177"/>
      <c r="V191" s="177"/>
      <c r="W191" s="15" t="s">
        <v>50</v>
      </c>
      <c r="X191" s="177"/>
      <c r="Y191" s="177"/>
      <c r="Z191" s="15" t="s">
        <v>51</v>
      </c>
      <c r="AA191" s="15" t="s">
        <v>342</v>
      </c>
      <c r="AB191" s="15" t="s">
        <v>188</v>
      </c>
      <c r="AC191" s="15" t="s">
        <v>123</v>
      </c>
      <c r="AD191" s="15" t="s">
        <v>124</v>
      </c>
      <c r="AE191" s="15" t="s">
        <v>13</v>
      </c>
      <c r="AF191" s="15" t="s">
        <v>340</v>
      </c>
      <c r="AH191" s="15"/>
      <c r="AI191" s="87"/>
      <c r="AJ191" s="15" t="s">
        <v>125</v>
      </c>
      <c r="AL191" s="15"/>
      <c r="AM191" s="15"/>
      <c r="AN191" s="15"/>
    </row>
    <row r="192" spans="1:47" ht="2.25" customHeight="1" x14ac:dyDescent="0.15">
      <c r="A192" s="7"/>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5"/>
      <c r="AS192" s="5"/>
      <c r="AT192" s="5"/>
    </row>
    <row r="193" spans="1:46" ht="2.25" customHeight="1" x14ac:dyDescent="0.15">
      <c r="A193" s="4"/>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5"/>
      <c r="AS193" s="5"/>
      <c r="AT193" s="5"/>
    </row>
    <row r="194" spans="1:46" ht="12.75" customHeight="1" x14ac:dyDescent="0.15">
      <c r="A194" s="4" t="s">
        <v>403</v>
      </c>
      <c r="B194" s="23">
        <v>11</v>
      </c>
      <c r="C194" s="23" t="s">
        <v>405</v>
      </c>
      <c r="D194" s="15" t="s">
        <v>215</v>
      </c>
      <c r="E194" s="15" t="s">
        <v>216</v>
      </c>
      <c r="F194" s="23" t="s">
        <v>180</v>
      </c>
      <c r="G194" s="23" t="s">
        <v>159</v>
      </c>
      <c r="H194" s="15" t="s">
        <v>341</v>
      </c>
      <c r="I194" s="15" t="s">
        <v>120</v>
      </c>
      <c r="J194" s="15" t="s">
        <v>197</v>
      </c>
      <c r="K194" s="23" t="s">
        <v>235</v>
      </c>
      <c r="L194" s="23" t="s">
        <v>341</v>
      </c>
      <c r="M194" s="23" t="s">
        <v>236</v>
      </c>
      <c r="N194" s="23" t="s">
        <v>237</v>
      </c>
      <c r="O194" s="23" t="s">
        <v>160</v>
      </c>
      <c r="P194" s="15" t="s">
        <v>161</v>
      </c>
      <c r="Q194" s="15" t="s">
        <v>402</v>
      </c>
      <c r="AR194" s="5"/>
      <c r="AS194" s="5"/>
    </row>
    <row r="195" spans="1:46" ht="12.75" customHeight="1" x14ac:dyDescent="0.15">
      <c r="B195" s="15" t="s">
        <v>403</v>
      </c>
      <c r="C195" s="15" t="s">
        <v>404</v>
      </c>
      <c r="D195" s="15" t="s">
        <v>405</v>
      </c>
      <c r="E195" s="15" t="s">
        <v>120</v>
      </c>
      <c r="F195" s="188" t="s">
        <v>197</v>
      </c>
      <c r="G195" s="188"/>
      <c r="H195" s="188"/>
      <c r="I195" s="23" t="s">
        <v>235</v>
      </c>
      <c r="J195" s="15" t="s">
        <v>402</v>
      </c>
      <c r="K195" s="15"/>
      <c r="L195" s="87"/>
      <c r="M195" s="15" t="s">
        <v>164</v>
      </c>
      <c r="N195" s="15"/>
      <c r="O195" s="15"/>
      <c r="P195" s="15"/>
      <c r="Q195" s="87"/>
      <c r="R195" s="15" t="s">
        <v>125</v>
      </c>
      <c r="S195" s="15"/>
      <c r="T195" s="37"/>
    </row>
    <row r="196" spans="1:46" ht="2.25" customHeight="1" x14ac:dyDescent="0.15">
      <c r="B196" s="15"/>
      <c r="C196" s="15"/>
      <c r="D196" s="15"/>
      <c r="E196" s="15"/>
      <c r="F196" s="15"/>
      <c r="G196" s="15"/>
      <c r="H196" s="15"/>
      <c r="J196" s="15"/>
      <c r="K196" s="15"/>
      <c r="L196" s="29"/>
      <c r="M196" s="15"/>
      <c r="N196" s="15"/>
      <c r="O196" s="15"/>
      <c r="P196" s="15"/>
      <c r="Q196" s="29"/>
      <c r="R196" s="15"/>
      <c r="S196" s="15"/>
    </row>
    <row r="197" spans="1:46" ht="12.75" customHeight="1" x14ac:dyDescent="0.15">
      <c r="B197" s="15" t="s">
        <v>403</v>
      </c>
      <c r="C197" s="15" t="s">
        <v>406</v>
      </c>
      <c r="D197" s="15" t="s">
        <v>405</v>
      </c>
      <c r="E197" s="15" t="s">
        <v>120</v>
      </c>
      <c r="F197" s="15" t="s">
        <v>197</v>
      </c>
      <c r="G197" s="23" t="s">
        <v>235</v>
      </c>
      <c r="H197" s="23" t="s">
        <v>33</v>
      </c>
      <c r="I197" s="23" t="s">
        <v>88</v>
      </c>
      <c r="J197" s="15" t="s">
        <v>402</v>
      </c>
      <c r="K197" s="15"/>
      <c r="L197" s="87"/>
      <c r="M197" s="15" t="s">
        <v>164</v>
      </c>
      <c r="N197" s="15"/>
      <c r="O197" s="15"/>
      <c r="P197" s="15"/>
      <c r="Q197" s="87"/>
      <c r="R197" s="15" t="s">
        <v>125</v>
      </c>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spans="1:46" ht="2.25" customHeight="1" x14ac:dyDescent="0.15">
      <c r="B198" s="15"/>
      <c r="C198" s="15"/>
      <c r="D198" s="15"/>
      <c r="E198" s="15"/>
      <c r="F198" s="15"/>
      <c r="J198" s="15"/>
      <c r="K198" s="15"/>
      <c r="L198" s="29"/>
      <c r="M198" s="15"/>
      <c r="N198" s="15"/>
      <c r="O198" s="15"/>
      <c r="P198" s="15"/>
      <c r="Q198" s="29"/>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spans="1:46" ht="12.75" customHeight="1" x14ac:dyDescent="0.15">
      <c r="A199" s="4"/>
      <c r="B199" s="15" t="s">
        <v>403</v>
      </c>
      <c r="C199" s="15" t="s">
        <v>408</v>
      </c>
      <c r="D199" s="15" t="s">
        <v>405</v>
      </c>
      <c r="E199" s="15" t="s">
        <v>188</v>
      </c>
      <c r="F199" s="15" t="s">
        <v>123</v>
      </c>
      <c r="G199" s="15" t="s">
        <v>341</v>
      </c>
      <c r="H199" s="23" t="s">
        <v>160</v>
      </c>
      <c r="I199" s="15" t="s">
        <v>161</v>
      </c>
      <c r="J199" s="15" t="s">
        <v>402</v>
      </c>
      <c r="K199" s="15"/>
      <c r="L199" s="87"/>
      <c r="M199" s="15" t="s">
        <v>36</v>
      </c>
      <c r="N199" s="15" t="s">
        <v>182</v>
      </c>
      <c r="O199" s="15" t="s">
        <v>167</v>
      </c>
      <c r="Q199" s="87"/>
      <c r="R199" s="15" t="s">
        <v>188</v>
      </c>
      <c r="S199" s="15" t="s">
        <v>123</v>
      </c>
      <c r="T199" s="15" t="s">
        <v>124</v>
      </c>
      <c r="U199" s="15" t="s">
        <v>13</v>
      </c>
      <c r="V199" s="15" t="s">
        <v>337</v>
      </c>
      <c r="W199" s="126" t="s">
        <v>579</v>
      </c>
      <c r="X199" s="15"/>
      <c r="Y199" s="177"/>
      <c r="Z199" s="177"/>
      <c r="AA199" s="15" t="s">
        <v>50</v>
      </c>
      <c r="AB199" s="177"/>
      <c r="AC199" s="177"/>
      <c r="AD199" s="15" t="s">
        <v>51</v>
      </c>
      <c r="AE199" s="15" t="s">
        <v>342</v>
      </c>
      <c r="AF199" s="15" t="s">
        <v>188</v>
      </c>
      <c r="AG199" s="15" t="s">
        <v>123</v>
      </c>
      <c r="AH199" s="15" t="s">
        <v>124</v>
      </c>
      <c r="AI199" s="15" t="s">
        <v>13</v>
      </c>
      <c r="AJ199" s="15" t="s">
        <v>340</v>
      </c>
      <c r="AL199" s="87"/>
      <c r="AM199" s="15" t="s">
        <v>124</v>
      </c>
      <c r="AN199" s="15" t="s">
        <v>13</v>
      </c>
      <c r="AO199" s="15" t="s">
        <v>416</v>
      </c>
      <c r="AP199" s="15" t="s">
        <v>414</v>
      </c>
      <c r="AR199" s="5"/>
      <c r="AS199" s="5"/>
      <c r="AT199" s="5"/>
    </row>
    <row r="200" spans="1:46" ht="2.25" customHeight="1" x14ac:dyDescent="0.15">
      <c r="A200" s="7"/>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5"/>
      <c r="AS200" s="5"/>
      <c r="AT200" s="5"/>
    </row>
    <row r="201" spans="1:46" ht="2.25" customHeight="1" x14ac:dyDescent="0.15">
      <c r="A201" s="4"/>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5"/>
      <c r="AS201" s="5"/>
      <c r="AT201" s="5"/>
    </row>
    <row r="202" spans="1:46" ht="12.75" customHeight="1" x14ac:dyDescent="0.15">
      <c r="A202" s="4" t="s">
        <v>403</v>
      </c>
      <c r="B202" s="23">
        <v>12</v>
      </c>
      <c r="C202" s="23" t="s">
        <v>405</v>
      </c>
      <c r="D202" s="23" t="s">
        <v>190</v>
      </c>
      <c r="E202" s="23" t="s">
        <v>191</v>
      </c>
      <c r="F202" s="15" t="s">
        <v>105</v>
      </c>
      <c r="G202" s="23" t="s">
        <v>341</v>
      </c>
      <c r="H202" s="23" t="s">
        <v>217</v>
      </c>
      <c r="I202" s="23" t="s">
        <v>196</v>
      </c>
      <c r="J202" s="15" t="s">
        <v>218</v>
      </c>
      <c r="K202" s="15" t="s">
        <v>195</v>
      </c>
      <c r="L202" s="23" t="s">
        <v>341</v>
      </c>
      <c r="M202" s="15" t="s">
        <v>150</v>
      </c>
      <c r="N202" s="15" t="s">
        <v>16</v>
      </c>
      <c r="O202" s="15" t="s">
        <v>53</v>
      </c>
      <c r="P202" s="15" t="s">
        <v>402</v>
      </c>
      <c r="U202" s="15"/>
      <c r="V202" s="15"/>
      <c r="AB202" s="15"/>
      <c r="AF202" s="15"/>
      <c r="AG202" s="15"/>
      <c r="AH202" s="15"/>
      <c r="AI202" s="15"/>
      <c r="AJ202" s="15"/>
      <c r="AN202" s="15"/>
      <c r="AO202" s="15"/>
      <c r="AP202" s="15"/>
      <c r="AR202" s="5"/>
      <c r="AT202" s="5"/>
    </row>
    <row r="203" spans="1:46" ht="12.75" customHeight="1" x14ac:dyDescent="0.15">
      <c r="A203" s="4"/>
      <c r="B203" s="23" t="s">
        <v>337</v>
      </c>
      <c r="C203" s="23" t="s">
        <v>80</v>
      </c>
      <c r="D203" s="23" t="s">
        <v>81</v>
      </c>
      <c r="E203" s="15" t="s">
        <v>415</v>
      </c>
      <c r="F203" s="23" t="s">
        <v>416</v>
      </c>
      <c r="G203" s="23" t="s">
        <v>413</v>
      </c>
      <c r="H203" s="15" t="s">
        <v>150</v>
      </c>
      <c r="I203" s="15" t="s">
        <v>16</v>
      </c>
      <c r="J203" s="23" t="s">
        <v>53</v>
      </c>
      <c r="K203" s="23" t="s">
        <v>340</v>
      </c>
      <c r="AR203" s="13"/>
      <c r="AS203" s="13"/>
      <c r="AT203" s="5"/>
    </row>
    <row r="204" spans="1:46" ht="12.75" customHeight="1" x14ac:dyDescent="0.15">
      <c r="A204" s="4"/>
      <c r="B204" s="23" t="s">
        <v>403</v>
      </c>
      <c r="C204" s="23" t="s">
        <v>404</v>
      </c>
      <c r="D204" s="23" t="s">
        <v>405</v>
      </c>
      <c r="E204" s="23" t="s">
        <v>82</v>
      </c>
      <c r="F204" s="40"/>
      <c r="G204" s="40"/>
      <c r="H204" s="75" t="s">
        <v>492</v>
      </c>
      <c r="I204" s="15" t="s">
        <v>402</v>
      </c>
      <c r="J204" s="23" t="s">
        <v>337</v>
      </c>
      <c r="K204" s="154"/>
      <c r="L204" s="154"/>
      <c r="M204" s="154"/>
      <c r="N204" s="23" t="s">
        <v>340</v>
      </c>
      <c r="O204" s="23" t="s">
        <v>22</v>
      </c>
      <c r="P204" s="23" t="s">
        <v>23</v>
      </c>
      <c r="Q204" s="23" t="s">
        <v>86</v>
      </c>
      <c r="X204" s="23" t="s">
        <v>337</v>
      </c>
      <c r="Y204" s="154"/>
      <c r="Z204" s="154"/>
      <c r="AA204" s="154"/>
      <c r="AB204" s="154"/>
      <c r="AC204" s="154"/>
      <c r="AD204" s="23" t="s">
        <v>340</v>
      </c>
      <c r="AE204" s="23" t="s">
        <v>87</v>
      </c>
      <c r="AF204" s="23" t="s">
        <v>88</v>
      </c>
      <c r="AG204" s="23" t="s">
        <v>0</v>
      </c>
      <c r="AH204" s="177"/>
      <c r="AI204" s="177"/>
      <c r="AJ204" s="177"/>
      <c r="AK204" s="177"/>
      <c r="AL204" s="177"/>
      <c r="AM204" s="177"/>
      <c r="AN204" s="177"/>
      <c r="AO204" s="23" t="s">
        <v>4</v>
      </c>
      <c r="AS204" s="13"/>
      <c r="AT204" s="5"/>
    </row>
    <row r="205" spans="1:46" ht="12.75" customHeight="1" x14ac:dyDescent="0.15">
      <c r="A205" s="4"/>
      <c r="E205" s="15"/>
      <c r="F205" s="15"/>
      <c r="G205" s="15"/>
      <c r="J205" s="75" t="s">
        <v>22</v>
      </c>
      <c r="K205" s="75" t="s">
        <v>23</v>
      </c>
      <c r="L205" s="75" t="s">
        <v>180</v>
      </c>
      <c r="M205" s="76" t="s">
        <v>159</v>
      </c>
      <c r="N205" s="76" t="s">
        <v>150</v>
      </c>
      <c r="O205" s="76" t="s">
        <v>16</v>
      </c>
      <c r="P205" s="75" t="s">
        <v>136</v>
      </c>
      <c r="Q205" s="75"/>
      <c r="R205" s="75"/>
      <c r="S205" s="75"/>
      <c r="T205" s="75"/>
      <c r="U205" s="75"/>
      <c r="V205" s="75"/>
      <c r="W205" s="75"/>
      <c r="X205" s="75"/>
      <c r="Y205" s="75"/>
      <c r="Z205" s="75"/>
      <c r="AA205" s="75"/>
      <c r="AB205" s="75"/>
      <c r="AC205" s="75"/>
      <c r="AD205" s="75"/>
      <c r="AE205" s="75"/>
      <c r="AF205" s="75"/>
      <c r="AG205" s="75" t="s">
        <v>0</v>
      </c>
      <c r="AH205" s="177"/>
      <c r="AI205" s="177"/>
      <c r="AJ205" s="177"/>
      <c r="AK205" s="177"/>
      <c r="AL205" s="177"/>
      <c r="AM205" s="177"/>
      <c r="AN205" s="177"/>
      <c r="AO205" s="75" t="s">
        <v>4</v>
      </c>
      <c r="AS205" s="13"/>
      <c r="AT205" s="5"/>
    </row>
    <row r="206" spans="1:46" ht="12.75" customHeight="1" x14ac:dyDescent="0.15">
      <c r="A206" s="4"/>
      <c r="B206" s="23" t="s">
        <v>403</v>
      </c>
      <c r="C206" s="23" t="s">
        <v>406</v>
      </c>
      <c r="D206" s="23" t="s">
        <v>405</v>
      </c>
      <c r="E206" s="15" t="s">
        <v>54</v>
      </c>
      <c r="F206" s="15" t="s">
        <v>55</v>
      </c>
      <c r="G206" s="15" t="s">
        <v>341</v>
      </c>
      <c r="H206" s="23" t="s">
        <v>417</v>
      </c>
      <c r="I206" s="23" t="s">
        <v>418</v>
      </c>
      <c r="J206" s="23" t="s">
        <v>419</v>
      </c>
      <c r="K206" s="23" t="s">
        <v>420</v>
      </c>
      <c r="L206" s="23" t="s">
        <v>402</v>
      </c>
      <c r="M206" s="197"/>
      <c r="N206" s="197"/>
      <c r="O206" s="197"/>
      <c r="P206" s="197"/>
      <c r="Q206" s="197"/>
      <c r="R206" s="197"/>
      <c r="S206" s="197"/>
      <c r="T206" s="197"/>
      <c r="U206" s="197"/>
      <c r="V206" s="197"/>
      <c r="W206" s="197"/>
      <c r="X206" s="197"/>
      <c r="Y206" s="197"/>
      <c r="Z206" s="197"/>
      <c r="AA206" s="197"/>
      <c r="AB206" s="197"/>
      <c r="AC206" s="197"/>
      <c r="AD206" s="197"/>
      <c r="AE206" s="197"/>
      <c r="AF206" s="197"/>
      <c r="AG206" s="197"/>
      <c r="AH206" s="197"/>
      <c r="AI206" s="197"/>
      <c r="AJ206" s="197"/>
      <c r="AK206" s="197"/>
      <c r="AL206" s="197"/>
      <c r="AM206" s="197"/>
      <c r="AN206" s="197"/>
      <c r="AO206" s="197"/>
      <c r="AS206" s="13"/>
      <c r="AT206" s="5"/>
    </row>
    <row r="207" spans="1:46" ht="12.75" customHeight="1" x14ac:dyDescent="0.15">
      <c r="A207" s="4"/>
      <c r="B207" s="23" t="s">
        <v>403</v>
      </c>
      <c r="C207" s="23" t="s">
        <v>408</v>
      </c>
      <c r="D207" s="23" t="s">
        <v>405</v>
      </c>
      <c r="E207" s="15" t="s">
        <v>54</v>
      </c>
      <c r="H207" s="15" t="s">
        <v>55</v>
      </c>
      <c r="I207" s="23" t="s">
        <v>402</v>
      </c>
      <c r="M207" s="193"/>
      <c r="N207" s="193"/>
      <c r="O207" s="193"/>
      <c r="P207" s="193"/>
      <c r="Q207" s="193"/>
      <c r="R207" s="193"/>
      <c r="S207" s="193"/>
      <c r="T207" s="193"/>
      <c r="U207" s="193"/>
      <c r="V207" s="193"/>
      <c r="W207" s="193"/>
      <c r="X207" s="193"/>
      <c r="Y207" s="193"/>
      <c r="Z207" s="193"/>
      <c r="AA207" s="193"/>
      <c r="AB207" s="193"/>
      <c r="AC207" s="193"/>
      <c r="AD207" s="193"/>
      <c r="AE207" s="193"/>
      <c r="AF207" s="193"/>
      <c r="AG207" s="193"/>
      <c r="AH207" s="193"/>
      <c r="AI207" s="193"/>
      <c r="AJ207" s="193"/>
      <c r="AK207" s="193"/>
      <c r="AL207" s="193"/>
      <c r="AM207" s="193"/>
      <c r="AN207" s="193"/>
      <c r="AO207" s="193"/>
      <c r="AS207" s="13"/>
      <c r="AT207" s="5"/>
    </row>
    <row r="208" spans="1:46" ht="12.75" customHeight="1" x14ac:dyDescent="0.15">
      <c r="A208" s="4"/>
      <c r="B208" s="23" t="s">
        <v>403</v>
      </c>
      <c r="C208" s="23" t="s">
        <v>410</v>
      </c>
      <c r="D208" s="23" t="s">
        <v>405</v>
      </c>
      <c r="E208" s="23" t="s">
        <v>91</v>
      </c>
      <c r="F208" s="155" t="s">
        <v>92</v>
      </c>
      <c r="G208" s="155"/>
      <c r="H208" s="23" t="s">
        <v>93</v>
      </c>
      <c r="I208" s="23" t="s">
        <v>402</v>
      </c>
      <c r="M208" s="193"/>
      <c r="N208" s="193"/>
      <c r="O208" s="193"/>
      <c r="P208" s="193"/>
      <c r="Q208" s="193"/>
      <c r="R208" s="193"/>
      <c r="S208" s="193"/>
      <c r="T208" s="193"/>
      <c r="U208" s="193"/>
      <c r="V208" s="193"/>
      <c r="W208" s="193"/>
      <c r="X208" s="193"/>
      <c r="Y208" s="193"/>
      <c r="Z208" s="193"/>
      <c r="AA208" s="193"/>
      <c r="AB208" s="193"/>
      <c r="AC208" s="193"/>
      <c r="AD208" s="193"/>
      <c r="AE208" s="193"/>
      <c r="AF208" s="193"/>
      <c r="AG208" s="193"/>
      <c r="AH208" s="193"/>
      <c r="AI208" s="193"/>
      <c r="AJ208" s="193"/>
      <c r="AK208" s="193"/>
      <c r="AL208" s="193"/>
      <c r="AM208" s="193"/>
      <c r="AN208" s="193"/>
      <c r="AO208" s="193"/>
      <c r="AS208" s="13"/>
      <c r="AT208" s="5"/>
    </row>
    <row r="209" spans="1:46" ht="12.75" customHeight="1" x14ac:dyDescent="0.15">
      <c r="A209" s="4"/>
      <c r="J209" s="23" t="s">
        <v>337</v>
      </c>
      <c r="K209" s="154"/>
      <c r="L209" s="154"/>
      <c r="M209" s="154"/>
      <c r="N209" s="23" t="s">
        <v>340</v>
      </c>
      <c r="O209" s="23" t="s">
        <v>22</v>
      </c>
      <c r="P209" s="23" t="s">
        <v>23</v>
      </c>
      <c r="Q209" s="23" t="s">
        <v>86</v>
      </c>
      <c r="R209" s="23" t="s">
        <v>35</v>
      </c>
      <c r="S209" s="23" t="s">
        <v>92</v>
      </c>
      <c r="T209" s="23" t="s">
        <v>57</v>
      </c>
      <c r="W209" s="23" t="s">
        <v>337</v>
      </c>
      <c r="X209" s="177"/>
      <c r="Y209" s="177"/>
      <c r="Z209" s="177"/>
      <c r="AA209" s="177"/>
      <c r="AB209" s="177"/>
      <c r="AC209" s="23" t="s">
        <v>340</v>
      </c>
      <c r="AD209" s="23" t="s">
        <v>94</v>
      </c>
      <c r="AE209" s="23" t="s">
        <v>35</v>
      </c>
      <c r="AF209" s="23" t="s">
        <v>87</v>
      </c>
      <c r="AG209" s="23" t="s">
        <v>88</v>
      </c>
      <c r="AH209" s="23" t="s">
        <v>0</v>
      </c>
      <c r="AI209" s="177"/>
      <c r="AJ209" s="177"/>
      <c r="AK209" s="177"/>
      <c r="AL209" s="177"/>
      <c r="AM209" s="177"/>
      <c r="AN209" s="177"/>
      <c r="AO209" s="23" t="s">
        <v>4</v>
      </c>
      <c r="AS209" s="13"/>
      <c r="AT209" s="5"/>
    </row>
    <row r="210" spans="1:46" ht="12.75" customHeight="1" x14ac:dyDescent="0.15">
      <c r="A210" s="4"/>
      <c r="B210" s="15" t="s">
        <v>403</v>
      </c>
      <c r="C210" s="15" t="s">
        <v>421</v>
      </c>
      <c r="D210" s="15" t="s">
        <v>405</v>
      </c>
      <c r="E210" s="23" t="s">
        <v>70</v>
      </c>
      <c r="F210" s="23" t="s">
        <v>71</v>
      </c>
      <c r="G210" s="23" t="s">
        <v>72</v>
      </c>
      <c r="H210" s="23" t="s">
        <v>4</v>
      </c>
      <c r="I210" s="23" t="s">
        <v>402</v>
      </c>
      <c r="J210" s="15"/>
      <c r="K210" s="193"/>
      <c r="L210" s="193"/>
      <c r="M210" s="193"/>
      <c r="N210" s="193"/>
      <c r="O210" s="193"/>
      <c r="P210" s="193"/>
      <c r="Q210" s="193"/>
      <c r="R210" s="193"/>
      <c r="S210" s="193"/>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S210" s="13"/>
      <c r="AT210" s="5"/>
    </row>
    <row r="211" spans="1:46" ht="12.75" customHeight="1" x14ac:dyDescent="0.15">
      <c r="A211" s="4"/>
      <c r="B211" s="23" t="s">
        <v>403</v>
      </c>
      <c r="C211" s="23" t="s">
        <v>422</v>
      </c>
      <c r="D211" s="15" t="s">
        <v>405</v>
      </c>
      <c r="E211" s="23" t="s">
        <v>221</v>
      </c>
      <c r="F211" s="155" t="s">
        <v>101</v>
      </c>
      <c r="G211" s="155"/>
      <c r="H211" s="23" t="s">
        <v>102</v>
      </c>
      <c r="I211" s="23" t="s">
        <v>402</v>
      </c>
      <c r="K211" s="193"/>
      <c r="L211" s="193"/>
      <c r="M211" s="193"/>
      <c r="N211" s="193"/>
      <c r="O211" s="193"/>
      <c r="P211" s="193"/>
      <c r="Q211" s="193"/>
      <c r="R211" s="193"/>
      <c r="S211" s="193"/>
      <c r="T211" s="193"/>
      <c r="U211" s="193"/>
      <c r="V211" s="193"/>
      <c r="W211" s="193"/>
      <c r="X211" s="193"/>
      <c r="Y211" s="193"/>
      <c r="Z211" s="193"/>
      <c r="AA211" s="193"/>
      <c r="AB211" s="193"/>
      <c r="AC211" s="193"/>
      <c r="AD211" s="193"/>
      <c r="AE211" s="193"/>
      <c r="AF211" s="193"/>
      <c r="AG211" s="193"/>
      <c r="AH211" s="193"/>
      <c r="AI211" s="193"/>
      <c r="AJ211" s="193"/>
      <c r="AK211" s="193"/>
      <c r="AL211" s="193"/>
      <c r="AM211" s="193"/>
      <c r="AN211" s="193"/>
      <c r="AO211" s="193"/>
      <c r="AS211" s="13"/>
      <c r="AT211" s="5"/>
    </row>
    <row r="212" spans="1:46" ht="12.75" customHeight="1" x14ac:dyDescent="0.15">
      <c r="A212" s="4"/>
      <c r="B212" s="15" t="s">
        <v>403</v>
      </c>
      <c r="C212" s="15" t="s">
        <v>423</v>
      </c>
      <c r="D212" s="15" t="s">
        <v>405</v>
      </c>
      <c r="E212" s="15" t="s">
        <v>74</v>
      </c>
      <c r="F212" s="15" t="s">
        <v>75</v>
      </c>
      <c r="G212" s="15" t="s">
        <v>72</v>
      </c>
      <c r="H212" s="15" t="s">
        <v>4</v>
      </c>
      <c r="I212" s="15" t="s">
        <v>402</v>
      </c>
      <c r="J212" s="15"/>
      <c r="K212" s="193"/>
      <c r="L212" s="193"/>
      <c r="M212" s="193"/>
      <c r="N212" s="193"/>
      <c r="O212" s="193"/>
      <c r="P212" s="193"/>
      <c r="Q212" s="193"/>
      <c r="R212" s="193"/>
      <c r="S212" s="193"/>
      <c r="T212" s="193"/>
      <c r="U212" s="193"/>
      <c r="V212" s="28"/>
      <c r="W212" s="28"/>
      <c r="X212" s="28"/>
      <c r="Y212" s="28"/>
      <c r="Z212" s="28"/>
      <c r="AA212" s="28"/>
      <c r="AB212" s="28"/>
      <c r="AC212" s="28"/>
      <c r="AD212" s="28"/>
      <c r="AE212" s="28"/>
      <c r="AF212" s="28"/>
      <c r="AG212" s="28"/>
      <c r="AH212" s="28"/>
      <c r="AI212" s="28"/>
      <c r="AJ212" s="28"/>
      <c r="AK212" s="28"/>
      <c r="AL212" s="28"/>
      <c r="AM212" s="28"/>
      <c r="AN212" s="28"/>
      <c r="AO212" s="28"/>
      <c r="AP212" s="15"/>
      <c r="AQ212" s="15"/>
      <c r="AS212" s="14"/>
      <c r="AT212" s="5"/>
    </row>
    <row r="213" spans="1:46" ht="12.75" customHeight="1" x14ac:dyDescent="0.15">
      <c r="A213" s="4"/>
      <c r="B213" s="23" t="s">
        <v>337</v>
      </c>
      <c r="C213" s="23" t="s">
        <v>424</v>
      </c>
      <c r="D213" s="23" t="s">
        <v>341</v>
      </c>
      <c r="E213" s="15" t="s">
        <v>95</v>
      </c>
      <c r="F213" s="23" t="s">
        <v>341</v>
      </c>
      <c r="G213" s="15" t="s">
        <v>150</v>
      </c>
      <c r="H213" s="15" t="s">
        <v>16</v>
      </c>
      <c r="I213" s="23" t="s">
        <v>53</v>
      </c>
      <c r="J213" s="23" t="s">
        <v>340</v>
      </c>
      <c r="AR213" s="13"/>
      <c r="AS213" s="13"/>
      <c r="AT213" s="5"/>
    </row>
    <row r="214" spans="1:46" ht="12.75" customHeight="1" x14ac:dyDescent="0.15">
      <c r="A214" s="4"/>
      <c r="B214" s="23" t="s">
        <v>403</v>
      </c>
      <c r="C214" s="23" t="s">
        <v>404</v>
      </c>
      <c r="D214" s="23" t="s">
        <v>405</v>
      </c>
      <c r="E214" s="75" t="s">
        <v>82</v>
      </c>
      <c r="F214" s="40"/>
      <c r="G214" s="40"/>
      <c r="H214" s="75" t="s">
        <v>492</v>
      </c>
      <c r="I214" s="15" t="s">
        <v>402</v>
      </c>
      <c r="J214" s="23" t="s">
        <v>337</v>
      </c>
      <c r="K214" s="154"/>
      <c r="L214" s="154"/>
      <c r="M214" s="154"/>
      <c r="N214" s="23" t="s">
        <v>340</v>
      </c>
      <c r="O214" s="23" t="s">
        <v>22</v>
      </c>
      <c r="P214" s="23" t="s">
        <v>23</v>
      </c>
      <c r="Q214" s="23" t="s">
        <v>86</v>
      </c>
      <c r="X214" s="23" t="s">
        <v>337</v>
      </c>
      <c r="Y214" s="154"/>
      <c r="Z214" s="154"/>
      <c r="AA214" s="154"/>
      <c r="AB214" s="154"/>
      <c r="AC214" s="154"/>
      <c r="AD214" s="23" t="s">
        <v>340</v>
      </c>
      <c r="AE214" s="23" t="s">
        <v>87</v>
      </c>
      <c r="AF214" s="23" t="s">
        <v>88</v>
      </c>
      <c r="AG214" s="23" t="s">
        <v>0</v>
      </c>
      <c r="AH214" s="177"/>
      <c r="AI214" s="177"/>
      <c r="AJ214" s="177"/>
      <c r="AK214" s="177"/>
      <c r="AL214" s="177"/>
      <c r="AM214" s="177"/>
      <c r="AN214" s="177"/>
      <c r="AO214" s="23" t="s">
        <v>4</v>
      </c>
      <c r="AT214" s="5"/>
    </row>
    <row r="215" spans="1:46" ht="12.75" customHeight="1" x14ac:dyDescent="0.15">
      <c r="A215" s="4"/>
      <c r="E215" s="15"/>
      <c r="F215" s="15"/>
      <c r="G215" s="15"/>
      <c r="J215" s="75" t="s">
        <v>22</v>
      </c>
      <c r="K215" s="75" t="s">
        <v>23</v>
      </c>
      <c r="L215" s="75" t="s">
        <v>180</v>
      </c>
      <c r="M215" s="76" t="s">
        <v>159</v>
      </c>
      <c r="N215" s="76" t="s">
        <v>150</v>
      </c>
      <c r="O215" s="76" t="s">
        <v>16</v>
      </c>
      <c r="P215" s="75" t="s">
        <v>136</v>
      </c>
      <c r="Q215" s="75"/>
      <c r="R215" s="75"/>
      <c r="S215" s="75"/>
      <c r="T215" s="75"/>
      <c r="U215" s="75"/>
      <c r="V215" s="75"/>
      <c r="W215" s="75"/>
      <c r="X215" s="75"/>
      <c r="Y215" s="75"/>
      <c r="Z215" s="75"/>
      <c r="AA215" s="75"/>
      <c r="AB215" s="75"/>
      <c r="AC215" s="75"/>
      <c r="AD215" s="75"/>
      <c r="AE215" s="75"/>
      <c r="AF215" s="75"/>
      <c r="AG215" s="75" t="s">
        <v>0</v>
      </c>
      <c r="AH215" s="177"/>
      <c r="AI215" s="177"/>
      <c r="AJ215" s="177"/>
      <c r="AK215" s="177"/>
      <c r="AL215" s="177"/>
      <c r="AM215" s="177"/>
      <c r="AN215" s="177"/>
      <c r="AO215" s="75" t="s">
        <v>4</v>
      </c>
      <c r="AT215" s="5"/>
    </row>
    <row r="216" spans="1:46" ht="12.75" customHeight="1" x14ac:dyDescent="0.15">
      <c r="A216" s="4"/>
      <c r="B216" s="23" t="s">
        <v>403</v>
      </c>
      <c r="C216" s="23" t="s">
        <v>406</v>
      </c>
      <c r="D216" s="23" t="s">
        <v>405</v>
      </c>
      <c r="E216" s="15" t="s">
        <v>54</v>
      </c>
      <c r="F216" s="15" t="s">
        <v>55</v>
      </c>
      <c r="G216" s="15" t="s">
        <v>341</v>
      </c>
      <c r="H216" s="23" t="s">
        <v>417</v>
      </c>
      <c r="I216" s="23" t="s">
        <v>418</v>
      </c>
      <c r="J216" s="23" t="s">
        <v>419</v>
      </c>
      <c r="K216" s="23" t="s">
        <v>420</v>
      </c>
      <c r="L216" s="23" t="s">
        <v>402</v>
      </c>
      <c r="M216" s="197"/>
      <c r="N216" s="197"/>
      <c r="O216" s="197"/>
      <c r="P216" s="197"/>
      <c r="Q216" s="197"/>
      <c r="R216" s="197"/>
      <c r="S216" s="197"/>
      <c r="T216" s="197"/>
      <c r="U216" s="197"/>
      <c r="V216" s="197"/>
      <c r="W216" s="197"/>
      <c r="X216" s="197"/>
      <c r="Y216" s="197"/>
      <c r="Z216" s="197"/>
      <c r="AA216" s="197"/>
      <c r="AB216" s="197"/>
      <c r="AC216" s="197"/>
      <c r="AD216" s="197"/>
      <c r="AE216" s="197"/>
      <c r="AF216" s="197"/>
      <c r="AG216" s="197"/>
      <c r="AH216" s="197"/>
      <c r="AI216" s="197"/>
      <c r="AJ216" s="197"/>
      <c r="AK216" s="197"/>
      <c r="AL216" s="197"/>
      <c r="AM216" s="197"/>
      <c r="AN216" s="197"/>
      <c r="AO216" s="197"/>
      <c r="AT216" s="5"/>
    </row>
    <row r="217" spans="1:46" ht="12.75" customHeight="1" x14ac:dyDescent="0.15">
      <c r="A217" s="4"/>
      <c r="B217" s="23" t="s">
        <v>403</v>
      </c>
      <c r="C217" s="23" t="s">
        <v>408</v>
      </c>
      <c r="D217" s="23" t="s">
        <v>405</v>
      </c>
      <c r="E217" s="15" t="s">
        <v>54</v>
      </c>
      <c r="H217" s="15" t="s">
        <v>55</v>
      </c>
      <c r="I217" s="23" t="s">
        <v>402</v>
      </c>
      <c r="M217" s="193"/>
      <c r="N217" s="193"/>
      <c r="O217" s="193"/>
      <c r="P217" s="193"/>
      <c r="Q217" s="193"/>
      <c r="R217" s="193"/>
      <c r="S217" s="193"/>
      <c r="T217" s="193"/>
      <c r="U217" s="193"/>
      <c r="V217" s="193"/>
      <c r="W217" s="193"/>
      <c r="X217" s="193"/>
      <c r="Y217" s="193"/>
      <c r="Z217" s="193"/>
      <c r="AA217" s="193"/>
      <c r="AB217" s="193"/>
      <c r="AC217" s="193"/>
      <c r="AD217" s="193"/>
      <c r="AE217" s="193"/>
      <c r="AF217" s="193"/>
      <c r="AG217" s="193"/>
      <c r="AH217" s="193"/>
      <c r="AI217" s="193"/>
      <c r="AJ217" s="193"/>
      <c r="AK217" s="193"/>
      <c r="AL217" s="193"/>
      <c r="AM217" s="193"/>
      <c r="AN217" s="193"/>
      <c r="AO217" s="193"/>
      <c r="AS217" s="5"/>
      <c r="AT217" s="5"/>
    </row>
    <row r="218" spans="1:46" ht="12.75" customHeight="1" x14ac:dyDescent="0.15">
      <c r="A218" s="4"/>
      <c r="B218" s="23" t="s">
        <v>403</v>
      </c>
      <c r="C218" s="23" t="s">
        <v>410</v>
      </c>
      <c r="D218" s="23" t="s">
        <v>405</v>
      </c>
      <c r="E218" s="23" t="s">
        <v>91</v>
      </c>
      <c r="F218" s="155" t="s">
        <v>92</v>
      </c>
      <c r="G218" s="155"/>
      <c r="H218" s="23" t="s">
        <v>93</v>
      </c>
      <c r="I218" s="23" t="s">
        <v>402</v>
      </c>
      <c r="M218" s="193"/>
      <c r="N218" s="193"/>
      <c r="O218" s="193"/>
      <c r="P218" s="193"/>
      <c r="Q218" s="193"/>
      <c r="R218" s="193"/>
      <c r="S218" s="193"/>
      <c r="T218" s="193"/>
      <c r="U218" s="193"/>
      <c r="V218" s="193"/>
      <c r="W218" s="193"/>
      <c r="X218" s="193"/>
      <c r="Y218" s="193"/>
      <c r="Z218" s="193"/>
      <c r="AA218" s="193"/>
      <c r="AB218" s="193"/>
      <c r="AC218" s="193"/>
      <c r="AD218" s="193"/>
      <c r="AE218" s="193"/>
      <c r="AF218" s="193"/>
      <c r="AG218" s="193"/>
      <c r="AH218" s="193"/>
      <c r="AI218" s="193"/>
      <c r="AJ218" s="193"/>
      <c r="AK218" s="193"/>
      <c r="AL218" s="193"/>
      <c r="AM218" s="193"/>
      <c r="AN218" s="193"/>
      <c r="AO218" s="193"/>
      <c r="AS218" s="5"/>
      <c r="AT218" s="5"/>
    </row>
    <row r="219" spans="1:46" ht="12.75" customHeight="1" x14ac:dyDescent="0.15">
      <c r="A219" s="4"/>
      <c r="J219" s="23" t="s">
        <v>337</v>
      </c>
      <c r="K219" s="154"/>
      <c r="L219" s="154"/>
      <c r="M219" s="154"/>
      <c r="N219" s="23" t="s">
        <v>340</v>
      </c>
      <c r="O219" s="23" t="s">
        <v>22</v>
      </c>
      <c r="P219" s="23" t="s">
        <v>23</v>
      </c>
      <c r="Q219" s="23" t="s">
        <v>86</v>
      </c>
      <c r="R219" s="23" t="s">
        <v>35</v>
      </c>
      <c r="S219" s="23" t="s">
        <v>92</v>
      </c>
      <c r="T219" s="23" t="s">
        <v>57</v>
      </c>
      <c r="W219" s="23" t="s">
        <v>337</v>
      </c>
      <c r="X219" s="177"/>
      <c r="Y219" s="177"/>
      <c r="Z219" s="177"/>
      <c r="AA219" s="177"/>
      <c r="AB219" s="177"/>
      <c r="AC219" s="23" t="s">
        <v>340</v>
      </c>
      <c r="AD219" s="23" t="s">
        <v>94</v>
      </c>
      <c r="AE219" s="23" t="s">
        <v>35</v>
      </c>
      <c r="AF219" s="23" t="s">
        <v>87</v>
      </c>
      <c r="AG219" s="23" t="s">
        <v>88</v>
      </c>
      <c r="AH219" s="23" t="s">
        <v>0</v>
      </c>
      <c r="AI219" s="177"/>
      <c r="AJ219" s="177"/>
      <c r="AK219" s="177"/>
      <c r="AL219" s="177"/>
      <c r="AM219" s="177"/>
      <c r="AN219" s="177"/>
      <c r="AO219" s="23" t="s">
        <v>4</v>
      </c>
      <c r="AS219" s="5"/>
      <c r="AT219" s="5"/>
    </row>
    <row r="220" spans="1:46" ht="12.75" customHeight="1" x14ac:dyDescent="0.15">
      <c r="A220" s="4"/>
      <c r="B220" s="15" t="s">
        <v>403</v>
      </c>
      <c r="C220" s="15" t="s">
        <v>421</v>
      </c>
      <c r="D220" s="15" t="s">
        <v>405</v>
      </c>
      <c r="E220" s="23" t="s">
        <v>70</v>
      </c>
      <c r="F220" s="23" t="s">
        <v>71</v>
      </c>
      <c r="G220" s="23" t="s">
        <v>72</v>
      </c>
      <c r="H220" s="23" t="s">
        <v>4</v>
      </c>
      <c r="I220" s="23" t="s">
        <v>402</v>
      </c>
      <c r="J220" s="15"/>
      <c r="K220" s="193"/>
      <c r="L220" s="193"/>
      <c r="M220" s="193"/>
      <c r="N220" s="193"/>
      <c r="O220" s="193"/>
      <c r="P220" s="193"/>
      <c r="Q220" s="193"/>
      <c r="R220" s="193"/>
      <c r="S220" s="193"/>
      <c r="T220" s="28"/>
      <c r="U220" s="28"/>
      <c r="V220" s="28"/>
      <c r="AB220" s="28"/>
      <c r="AC220" s="28"/>
      <c r="AD220" s="28"/>
      <c r="AE220" s="28"/>
      <c r="AF220" s="28"/>
      <c r="AG220" s="28"/>
      <c r="AH220" s="28"/>
      <c r="AI220" s="28"/>
      <c r="AJ220" s="28"/>
      <c r="AK220" s="28"/>
      <c r="AL220" s="28"/>
      <c r="AM220" s="28"/>
      <c r="AN220" s="28"/>
      <c r="AO220" s="28"/>
      <c r="AS220" s="5"/>
      <c r="AT220" s="5"/>
    </row>
    <row r="221" spans="1:46" ht="12.75" customHeight="1" x14ac:dyDescent="0.15">
      <c r="A221" s="4"/>
      <c r="B221" s="23" t="s">
        <v>403</v>
      </c>
      <c r="C221" s="23" t="s">
        <v>422</v>
      </c>
      <c r="D221" s="23" t="s">
        <v>405</v>
      </c>
      <c r="E221" s="23" t="s">
        <v>221</v>
      </c>
      <c r="F221" s="155" t="s">
        <v>101</v>
      </c>
      <c r="G221" s="155"/>
      <c r="H221" s="23" t="s">
        <v>102</v>
      </c>
      <c r="I221" s="23" t="s">
        <v>402</v>
      </c>
      <c r="K221" s="193"/>
      <c r="L221" s="193"/>
      <c r="M221" s="193"/>
      <c r="N221" s="193"/>
      <c r="O221" s="193"/>
      <c r="P221" s="193"/>
      <c r="Q221" s="193"/>
      <c r="R221" s="193"/>
      <c r="S221" s="193"/>
      <c r="T221" s="193"/>
      <c r="U221" s="193"/>
      <c r="V221" s="193"/>
      <c r="W221" s="193"/>
      <c r="X221" s="193"/>
      <c r="Y221" s="193"/>
      <c r="Z221" s="193"/>
      <c r="AA221" s="193"/>
      <c r="AB221" s="193"/>
      <c r="AC221" s="193"/>
      <c r="AD221" s="193"/>
      <c r="AE221" s="193"/>
      <c r="AF221" s="193"/>
      <c r="AG221" s="193"/>
      <c r="AH221" s="193"/>
      <c r="AI221" s="193"/>
      <c r="AJ221" s="193"/>
      <c r="AK221" s="193"/>
      <c r="AL221" s="193"/>
      <c r="AM221" s="193"/>
      <c r="AN221" s="193"/>
      <c r="AO221" s="193"/>
      <c r="AP221" s="92"/>
      <c r="AQ221" s="92"/>
      <c r="AS221" s="5"/>
      <c r="AT221" s="5"/>
    </row>
    <row r="222" spans="1:46" ht="12.75" customHeight="1" x14ac:dyDescent="0.15">
      <c r="A222" s="123"/>
      <c r="B222" s="125" t="s">
        <v>403</v>
      </c>
      <c r="C222" s="125" t="s">
        <v>423</v>
      </c>
      <c r="D222" s="125" t="s">
        <v>405</v>
      </c>
      <c r="E222" s="125" t="s">
        <v>74</v>
      </c>
      <c r="F222" s="125" t="s">
        <v>75</v>
      </c>
      <c r="G222" s="125" t="s">
        <v>72</v>
      </c>
      <c r="H222" s="125" t="s">
        <v>4</v>
      </c>
      <c r="I222" s="125" t="s">
        <v>402</v>
      </c>
      <c r="J222" s="125"/>
      <c r="K222" s="175"/>
      <c r="L222" s="175"/>
      <c r="M222" s="175"/>
      <c r="N222" s="175"/>
      <c r="O222" s="175"/>
      <c r="P222" s="175"/>
      <c r="Q222" s="175"/>
      <c r="R222" s="175"/>
      <c r="S222" s="175"/>
      <c r="T222" s="175"/>
      <c r="U222" s="175"/>
      <c r="V222" s="128"/>
      <c r="W222" s="128"/>
      <c r="X222" s="128"/>
      <c r="Y222" s="128"/>
      <c r="Z222" s="128"/>
      <c r="AA222" s="128"/>
      <c r="AB222" s="128"/>
      <c r="AC222" s="128"/>
      <c r="AD222" s="128"/>
      <c r="AE222" s="128"/>
      <c r="AF222" s="128"/>
      <c r="AG222" s="128"/>
      <c r="AH222" s="128"/>
      <c r="AI222" s="128"/>
      <c r="AJ222" s="128"/>
      <c r="AK222" s="128"/>
      <c r="AL222" s="128"/>
      <c r="AM222" s="128"/>
      <c r="AN222" s="128"/>
      <c r="AO222" s="128"/>
      <c r="AP222" s="125"/>
      <c r="AQ222" s="125"/>
      <c r="AS222" s="5"/>
      <c r="AT222" s="5"/>
    </row>
    <row r="223" spans="1:46" ht="12.75" customHeight="1" x14ac:dyDescent="0.15">
      <c r="A223" s="4"/>
      <c r="B223" s="15"/>
      <c r="C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S223" s="5"/>
      <c r="AT223" s="5"/>
    </row>
    <row r="224" spans="1:46" ht="12.75" customHeight="1" x14ac:dyDescent="0.15">
      <c r="A224" s="4" t="s">
        <v>403</v>
      </c>
      <c r="B224" s="23">
        <v>13</v>
      </c>
      <c r="C224" s="23" t="s">
        <v>405</v>
      </c>
      <c r="D224" s="23" t="s">
        <v>190</v>
      </c>
      <c r="E224" s="23" t="s">
        <v>191</v>
      </c>
      <c r="F224" s="15" t="s">
        <v>105</v>
      </c>
      <c r="G224" s="23" t="s">
        <v>341</v>
      </c>
      <c r="H224" s="23" t="s">
        <v>217</v>
      </c>
      <c r="I224" s="23" t="s">
        <v>196</v>
      </c>
      <c r="J224" s="15" t="s">
        <v>218</v>
      </c>
      <c r="K224" s="15" t="s">
        <v>195</v>
      </c>
      <c r="L224" s="23" t="s">
        <v>341</v>
      </c>
      <c r="M224" s="15" t="s">
        <v>143</v>
      </c>
      <c r="N224" s="15" t="s">
        <v>113</v>
      </c>
      <c r="O224" s="15" t="s">
        <v>402</v>
      </c>
      <c r="AK224" s="15"/>
      <c r="AL224" s="15"/>
      <c r="AM224" s="15"/>
      <c r="AN224" s="15"/>
      <c r="AO224" s="15"/>
      <c r="AP224" s="15"/>
    </row>
    <row r="225" spans="1:47" ht="12.75" customHeight="1" x14ac:dyDescent="0.15">
      <c r="B225" s="23" t="s">
        <v>403</v>
      </c>
      <c r="C225" s="23" t="s">
        <v>404</v>
      </c>
      <c r="D225" s="23" t="s">
        <v>405</v>
      </c>
      <c r="E225" s="23" t="s">
        <v>217</v>
      </c>
      <c r="F225" s="23" t="s">
        <v>196</v>
      </c>
      <c r="G225" s="15" t="s">
        <v>246</v>
      </c>
      <c r="H225" s="15" t="s">
        <v>197</v>
      </c>
      <c r="I225" s="15" t="s">
        <v>402</v>
      </c>
      <c r="J225" s="15"/>
      <c r="K225" s="87"/>
      <c r="L225" s="15" t="s">
        <v>247</v>
      </c>
      <c r="M225" s="15" t="s">
        <v>248</v>
      </c>
      <c r="N225" s="15" t="s">
        <v>249</v>
      </c>
      <c r="Q225" s="15" t="s">
        <v>337</v>
      </c>
      <c r="R225" s="177"/>
      <c r="S225" s="177"/>
      <c r="T225" s="15" t="s">
        <v>249</v>
      </c>
      <c r="U225" s="15" t="s">
        <v>340</v>
      </c>
      <c r="V225" s="3"/>
      <c r="W225" s="3"/>
      <c r="X225" s="3"/>
      <c r="Y225" s="3"/>
      <c r="Z225" s="87"/>
      <c r="AA225" s="15" t="s">
        <v>250</v>
      </c>
      <c r="AB225" s="76" t="s">
        <v>251</v>
      </c>
      <c r="AC225" s="76" t="s">
        <v>249</v>
      </c>
      <c r="AD225" s="76" t="s">
        <v>337</v>
      </c>
      <c r="AE225" s="177"/>
      <c r="AF225" s="177"/>
      <c r="AG225" s="76" t="s">
        <v>249</v>
      </c>
      <c r="AH225" s="76" t="s">
        <v>340</v>
      </c>
      <c r="AI225" s="3"/>
      <c r="AJ225" s="3"/>
      <c r="AM225" s="3"/>
      <c r="AN225" s="139" t="s">
        <v>588</v>
      </c>
      <c r="AO225" s="242">
        <f>SUM(R225,AE225,R227,AE227)</f>
        <v>0</v>
      </c>
      <c r="AP225" s="243"/>
    </row>
    <row r="226" spans="1:47" ht="2.25" customHeight="1" x14ac:dyDescent="0.15">
      <c r="G226" s="15"/>
      <c r="H226" s="15"/>
      <c r="I226" s="15"/>
      <c r="J226" s="15"/>
      <c r="K226" s="29"/>
      <c r="L226" s="15"/>
      <c r="M226" s="15"/>
      <c r="N226" s="15"/>
      <c r="O226" s="15"/>
      <c r="P226" s="15"/>
      <c r="Q226" s="15"/>
      <c r="R226" s="15"/>
      <c r="S226" s="15"/>
      <c r="T226" s="15"/>
      <c r="U226" s="15"/>
      <c r="V226" s="15"/>
      <c r="W226" s="15"/>
      <c r="X226" s="15"/>
      <c r="Y226" s="15"/>
      <c r="Z226" s="3"/>
      <c r="AA226" s="3"/>
      <c r="AB226" s="3"/>
      <c r="AC226" s="3"/>
      <c r="AD226" s="3"/>
      <c r="AE226" s="3"/>
      <c r="AF226" s="3"/>
      <c r="AG226" s="3"/>
      <c r="AH226" s="3"/>
      <c r="AI226" s="15"/>
      <c r="AJ226" s="15"/>
      <c r="AK226" s="15"/>
      <c r="AL226" s="15"/>
      <c r="AM226" s="15"/>
      <c r="AN226" s="15"/>
      <c r="AO226" s="15"/>
      <c r="AP226" s="15"/>
    </row>
    <row r="227" spans="1:47" ht="12.75" customHeight="1" x14ac:dyDescent="0.15">
      <c r="A227" s="47"/>
      <c r="B227" s="130"/>
      <c r="C227" s="130"/>
      <c r="D227" s="130"/>
      <c r="E227" s="130"/>
      <c r="F227" s="130"/>
      <c r="G227" s="131"/>
      <c r="H227" s="131"/>
      <c r="I227" s="131"/>
      <c r="J227" s="131"/>
      <c r="K227" s="87"/>
      <c r="L227" s="132" t="s">
        <v>583</v>
      </c>
      <c r="M227" s="131"/>
      <c r="N227" s="131"/>
      <c r="O227" s="131"/>
      <c r="P227" s="131"/>
      <c r="Q227" s="131" t="s">
        <v>9</v>
      </c>
      <c r="R227" s="177"/>
      <c r="S227" s="177"/>
      <c r="T227" s="131" t="s">
        <v>249</v>
      </c>
      <c r="U227" s="131" t="s">
        <v>97</v>
      </c>
      <c r="V227" s="131"/>
      <c r="W227" s="3"/>
      <c r="X227" s="3"/>
      <c r="Y227" s="3"/>
      <c r="Z227" s="87"/>
      <c r="AA227" s="117" t="s">
        <v>129</v>
      </c>
      <c r="AB227" s="117" t="s">
        <v>29</v>
      </c>
      <c r="AC227" s="117" t="s">
        <v>95</v>
      </c>
      <c r="AD227" s="131" t="s">
        <v>584</v>
      </c>
      <c r="AE227" s="177"/>
      <c r="AF227" s="177"/>
      <c r="AG227" s="15" t="s">
        <v>249</v>
      </c>
      <c r="AH227" s="15" t="s">
        <v>340</v>
      </c>
      <c r="AI227" s="131"/>
      <c r="AJ227" s="131"/>
      <c r="AK227" s="131"/>
      <c r="AL227" s="131"/>
      <c r="AM227" s="131"/>
      <c r="AN227" s="131"/>
      <c r="AO227" s="131"/>
      <c r="AP227" s="131"/>
      <c r="AQ227" s="130"/>
    </row>
    <row r="228" spans="1:47" ht="2.25" customHeight="1" x14ac:dyDescent="0.15">
      <c r="A228" s="47"/>
      <c r="B228" s="130"/>
      <c r="C228" s="130"/>
      <c r="D228" s="130"/>
      <c r="E228" s="130"/>
      <c r="F228" s="130"/>
      <c r="G228" s="131"/>
      <c r="H228" s="131"/>
      <c r="I228" s="131"/>
      <c r="J228" s="131"/>
      <c r="K228" s="29"/>
      <c r="L228" s="131"/>
      <c r="M228" s="131"/>
      <c r="N228" s="131"/>
      <c r="O228" s="131"/>
      <c r="P228" s="131"/>
      <c r="Q228" s="131"/>
      <c r="R228" s="131"/>
      <c r="S228" s="131"/>
      <c r="T228" s="131"/>
      <c r="U228" s="131"/>
      <c r="V228" s="131"/>
      <c r="W228" s="131"/>
      <c r="X228" s="131"/>
      <c r="Y228" s="131"/>
      <c r="Z228" s="131"/>
      <c r="AA228" s="131"/>
      <c r="AB228" s="131"/>
      <c r="AC228" s="131"/>
      <c r="AD228" s="131"/>
      <c r="AE228" s="131"/>
      <c r="AF228" s="131"/>
      <c r="AG228" s="131"/>
      <c r="AH228" s="131"/>
      <c r="AI228" s="131"/>
      <c r="AJ228" s="131"/>
      <c r="AK228" s="131"/>
      <c r="AL228" s="131"/>
      <c r="AM228" s="131"/>
      <c r="AN228" s="131"/>
      <c r="AO228" s="131"/>
      <c r="AP228" s="131"/>
      <c r="AQ228" s="130"/>
    </row>
    <row r="229" spans="1:47" ht="12.75" customHeight="1" x14ac:dyDescent="0.15">
      <c r="B229" s="15" t="s">
        <v>403</v>
      </c>
      <c r="C229" s="15" t="s">
        <v>406</v>
      </c>
      <c r="D229" s="15" t="s">
        <v>405</v>
      </c>
      <c r="E229" s="15" t="s">
        <v>124</v>
      </c>
      <c r="F229" s="15" t="s">
        <v>159</v>
      </c>
      <c r="G229" s="15" t="s">
        <v>74</v>
      </c>
      <c r="H229" s="15" t="s">
        <v>242</v>
      </c>
      <c r="I229" s="15" t="s">
        <v>402</v>
      </c>
      <c r="K229" s="87"/>
      <c r="L229" s="15" t="s">
        <v>243</v>
      </c>
      <c r="M229" s="15" t="s">
        <v>74</v>
      </c>
      <c r="N229" s="15" t="s">
        <v>244</v>
      </c>
      <c r="O229" s="15" t="s">
        <v>337</v>
      </c>
      <c r="P229" s="15" t="s">
        <v>186</v>
      </c>
      <c r="Q229" s="15" t="s">
        <v>253</v>
      </c>
      <c r="R229" s="15" t="s">
        <v>254</v>
      </c>
      <c r="S229" s="15" t="s">
        <v>340</v>
      </c>
      <c r="T229" s="15" t="s">
        <v>337</v>
      </c>
      <c r="U229" s="23" t="s">
        <v>223</v>
      </c>
      <c r="V229" s="23" t="s">
        <v>193</v>
      </c>
      <c r="W229" s="177"/>
      <c r="X229" s="177"/>
      <c r="Y229" s="177"/>
      <c r="Z229" s="15" t="s">
        <v>249</v>
      </c>
      <c r="AA229" s="15" t="s">
        <v>431</v>
      </c>
      <c r="AB229" s="15" t="s">
        <v>255</v>
      </c>
      <c r="AC229" s="15" t="s">
        <v>202</v>
      </c>
      <c r="AD229" s="177"/>
      <c r="AE229" s="177"/>
      <c r="AF229" s="177"/>
      <c r="AG229" s="15" t="s">
        <v>249</v>
      </c>
      <c r="AH229" s="15" t="s">
        <v>431</v>
      </c>
      <c r="AI229" s="15" t="s">
        <v>144</v>
      </c>
      <c r="AJ229" s="15" t="s">
        <v>238</v>
      </c>
      <c r="AK229" s="177"/>
      <c r="AL229" s="177"/>
      <c r="AM229" s="177"/>
      <c r="AN229" s="15" t="s">
        <v>249</v>
      </c>
      <c r="AO229" s="15" t="s">
        <v>340</v>
      </c>
      <c r="AQ229" s="15"/>
      <c r="AT229" s="5"/>
    </row>
    <row r="230" spans="1:47" ht="2.25" customHeight="1" x14ac:dyDescent="0.15">
      <c r="B230" s="15"/>
      <c r="C230" s="15"/>
      <c r="D230" s="15"/>
      <c r="E230" s="15"/>
      <c r="F230" s="15"/>
      <c r="G230" s="15"/>
      <c r="H230" s="15"/>
      <c r="I230" s="15"/>
      <c r="K230" s="29"/>
      <c r="L230" s="15"/>
      <c r="M230" s="15"/>
      <c r="N230" s="15"/>
      <c r="O230" s="15"/>
      <c r="P230" s="15"/>
      <c r="Q230" s="15"/>
      <c r="R230" s="15"/>
      <c r="S230" s="15"/>
      <c r="T230" s="15"/>
      <c r="W230" s="49"/>
      <c r="X230" s="49"/>
      <c r="Y230" s="49"/>
      <c r="Z230" s="15"/>
      <c r="AA230" s="15"/>
      <c r="AB230" s="15"/>
      <c r="AC230" s="15"/>
      <c r="AD230" s="49"/>
      <c r="AE230" s="49"/>
      <c r="AF230" s="49"/>
      <c r="AG230" s="15"/>
      <c r="AH230" s="15"/>
      <c r="AI230" s="15"/>
      <c r="AJ230" s="15"/>
      <c r="AK230" s="49"/>
      <c r="AL230" s="49"/>
      <c r="AM230" s="49"/>
      <c r="AN230" s="15"/>
      <c r="AO230" s="15"/>
      <c r="AQ230" s="15"/>
      <c r="AT230" s="5"/>
    </row>
    <row r="231" spans="1:47" ht="12.75" customHeight="1" x14ac:dyDescent="0.15">
      <c r="E231" s="15"/>
      <c r="F231" s="15"/>
      <c r="G231" s="15"/>
      <c r="H231" s="15"/>
      <c r="I231" s="15"/>
      <c r="J231" s="15"/>
      <c r="K231" s="87"/>
      <c r="L231" s="15" t="s">
        <v>243</v>
      </c>
      <c r="M231" s="15" t="s">
        <v>74</v>
      </c>
      <c r="N231" s="15" t="s">
        <v>244</v>
      </c>
      <c r="O231" s="15" t="s">
        <v>337</v>
      </c>
      <c r="P231" s="15" t="s">
        <v>149</v>
      </c>
      <c r="Q231" s="15" t="s">
        <v>195</v>
      </c>
      <c r="R231" s="15" t="s">
        <v>254</v>
      </c>
      <c r="S231" s="15" t="s">
        <v>340</v>
      </c>
      <c r="T231" s="15" t="s">
        <v>337</v>
      </c>
      <c r="U231" s="23" t="s">
        <v>223</v>
      </c>
      <c r="V231" s="23" t="s">
        <v>193</v>
      </c>
      <c r="W231" s="177"/>
      <c r="X231" s="177"/>
      <c r="Y231" s="177"/>
      <c r="Z231" s="15" t="s">
        <v>249</v>
      </c>
      <c r="AA231" s="15" t="s">
        <v>431</v>
      </c>
      <c r="AB231" s="15" t="s">
        <v>255</v>
      </c>
      <c r="AC231" s="15" t="s">
        <v>202</v>
      </c>
      <c r="AD231" s="177"/>
      <c r="AE231" s="177"/>
      <c r="AF231" s="177"/>
      <c r="AG231" s="15" t="s">
        <v>249</v>
      </c>
      <c r="AH231" s="15" t="s">
        <v>431</v>
      </c>
      <c r="AI231" s="15" t="s">
        <v>144</v>
      </c>
      <c r="AJ231" s="15" t="s">
        <v>238</v>
      </c>
      <c r="AK231" s="177"/>
      <c r="AL231" s="177"/>
      <c r="AM231" s="177"/>
      <c r="AN231" s="15" t="s">
        <v>249</v>
      </c>
      <c r="AO231" s="15" t="s">
        <v>340</v>
      </c>
      <c r="AQ231" s="15"/>
      <c r="AT231" s="5"/>
    </row>
    <row r="232" spans="1:47" ht="2.25" customHeight="1" x14ac:dyDescent="0.15">
      <c r="E232" s="15"/>
      <c r="F232" s="15"/>
      <c r="G232" s="15"/>
      <c r="H232" s="15"/>
      <c r="I232" s="15"/>
      <c r="J232" s="15"/>
      <c r="K232" s="29"/>
      <c r="L232" s="15"/>
      <c r="M232" s="15"/>
      <c r="N232" s="15"/>
      <c r="O232" s="15"/>
      <c r="P232" s="15"/>
      <c r="Q232" s="15"/>
      <c r="R232" s="15"/>
      <c r="S232" s="15"/>
      <c r="T232" s="15"/>
      <c r="W232" s="49"/>
      <c r="X232" s="49"/>
      <c r="Y232" s="49"/>
      <c r="Z232" s="15"/>
      <c r="AA232" s="15"/>
      <c r="AB232" s="15"/>
      <c r="AC232" s="15"/>
      <c r="AD232" s="49"/>
      <c r="AE232" s="49"/>
      <c r="AF232" s="49"/>
      <c r="AG232" s="15"/>
      <c r="AH232" s="15"/>
      <c r="AI232" s="15"/>
      <c r="AJ232" s="15"/>
      <c r="AK232" s="49"/>
      <c r="AL232" s="49"/>
      <c r="AM232" s="49"/>
      <c r="AN232" s="15"/>
      <c r="AO232" s="15"/>
      <c r="AQ232" s="15"/>
      <c r="AT232" s="5"/>
    </row>
    <row r="233" spans="1:47" ht="12.75" customHeight="1" x14ac:dyDescent="0.15">
      <c r="J233" s="15"/>
      <c r="K233" s="87"/>
      <c r="L233" s="15" t="s">
        <v>224</v>
      </c>
      <c r="M233" s="15" t="s">
        <v>245</v>
      </c>
      <c r="N233" s="15" t="s">
        <v>105</v>
      </c>
      <c r="O233" s="15" t="s">
        <v>236</v>
      </c>
      <c r="P233" s="15" t="s">
        <v>74</v>
      </c>
      <c r="Q233" s="15" t="s">
        <v>218</v>
      </c>
      <c r="R233" s="15" t="s">
        <v>195</v>
      </c>
      <c r="S233" s="15"/>
      <c r="T233" s="15" t="s">
        <v>337</v>
      </c>
      <c r="U233" s="23" t="s">
        <v>223</v>
      </c>
      <c r="V233" s="23" t="s">
        <v>193</v>
      </c>
      <c r="W233" s="177"/>
      <c r="X233" s="177"/>
      <c r="Y233" s="177"/>
      <c r="Z233" s="15" t="s">
        <v>249</v>
      </c>
      <c r="AA233" s="15" t="s">
        <v>431</v>
      </c>
      <c r="AB233" s="15" t="s">
        <v>255</v>
      </c>
      <c r="AC233" s="15" t="s">
        <v>202</v>
      </c>
      <c r="AD233" s="177"/>
      <c r="AE233" s="177"/>
      <c r="AF233" s="177"/>
      <c r="AG233" s="15" t="s">
        <v>249</v>
      </c>
      <c r="AH233" s="15" t="s">
        <v>431</v>
      </c>
      <c r="AI233" s="15" t="s">
        <v>144</v>
      </c>
      <c r="AJ233" s="15" t="s">
        <v>238</v>
      </c>
      <c r="AK233" s="177"/>
      <c r="AL233" s="177"/>
      <c r="AM233" s="177"/>
      <c r="AN233" s="15" t="s">
        <v>249</v>
      </c>
      <c r="AO233" s="15" t="s">
        <v>340</v>
      </c>
      <c r="AQ233" s="15"/>
      <c r="AT233" s="5"/>
    </row>
    <row r="234" spans="1:47" ht="12.75" customHeight="1" x14ac:dyDescent="0.15">
      <c r="A234" s="4"/>
      <c r="B234" s="15"/>
      <c r="C234" s="15"/>
      <c r="D234" s="15"/>
      <c r="E234" s="15"/>
      <c r="F234" s="15"/>
      <c r="G234" s="87"/>
      <c r="H234" s="138" t="s">
        <v>243</v>
      </c>
      <c r="I234" s="15" t="s">
        <v>74</v>
      </c>
      <c r="J234" s="15" t="s">
        <v>244</v>
      </c>
      <c r="K234" s="15" t="s">
        <v>337</v>
      </c>
      <c r="L234" s="15" t="s">
        <v>149</v>
      </c>
      <c r="M234" s="15" t="s">
        <v>195</v>
      </c>
      <c r="N234" s="15" t="s">
        <v>254</v>
      </c>
      <c r="O234" s="15" t="s">
        <v>340</v>
      </c>
      <c r="P234" s="23" t="s">
        <v>411</v>
      </c>
      <c r="Q234" s="15" t="s">
        <v>224</v>
      </c>
      <c r="R234" s="15" t="s">
        <v>245</v>
      </c>
      <c r="S234" s="15" t="s">
        <v>236</v>
      </c>
      <c r="T234" s="15" t="s">
        <v>74</v>
      </c>
      <c r="U234" s="15" t="s">
        <v>218</v>
      </c>
      <c r="V234" s="15" t="s">
        <v>195</v>
      </c>
      <c r="W234" s="15" t="s">
        <v>234</v>
      </c>
      <c r="X234" s="15" t="s">
        <v>105</v>
      </c>
      <c r="Y234" s="15" t="s">
        <v>337</v>
      </c>
      <c r="Z234" s="23" t="s">
        <v>223</v>
      </c>
      <c r="AA234" s="23" t="s">
        <v>193</v>
      </c>
      <c r="AB234" s="177"/>
      <c r="AC234" s="177"/>
      <c r="AD234" s="15" t="s">
        <v>249</v>
      </c>
      <c r="AE234" s="15" t="s">
        <v>431</v>
      </c>
      <c r="AF234" s="15" t="s">
        <v>255</v>
      </c>
      <c r="AG234" s="15" t="s">
        <v>202</v>
      </c>
      <c r="AH234" s="177"/>
      <c r="AI234" s="177"/>
      <c r="AJ234" s="15" t="s">
        <v>249</v>
      </c>
      <c r="AK234" s="15" t="s">
        <v>431</v>
      </c>
      <c r="AL234" s="15" t="s">
        <v>144</v>
      </c>
      <c r="AM234" s="15" t="s">
        <v>238</v>
      </c>
      <c r="AN234" s="177"/>
      <c r="AO234" s="177"/>
      <c r="AP234" s="15" t="s">
        <v>249</v>
      </c>
      <c r="AQ234" s="15" t="s">
        <v>340</v>
      </c>
      <c r="AU234" s="5"/>
    </row>
    <row r="235" spans="1:47" ht="12.75" customHeight="1" x14ac:dyDescent="0.15">
      <c r="A235" s="4"/>
      <c r="B235" s="15"/>
      <c r="C235" s="15"/>
      <c r="D235" s="15"/>
      <c r="E235" s="15"/>
      <c r="F235" s="15"/>
      <c r="G235" s="15"/>
      <c r="H235" s="15"/>
      <c r="I235" s="15"/>
      <c r="J235" s="30"/>
      <c r="K235" s="87"/>
      <c r="L235" s="132" t="s">
        <v>581</v>
      </c>
      <c r="N235" s="15"/>
      <c r="O235" s="15"/>
      <c r="P235" s="245"/>
      <c r="Q235" s="158"/>
      <c r="R235" s="158"/>
      <c r="S235" s="15" t="s">
        <v>582</v>
      </c>
      <c r="T235" s="15"/>
      <c r="U235" s="15"/>
      <c r="V235" s="15"/>
      <c r="W235" s="15"/>
      <c r="X235" s="15"/>
      <c r="Y235" s="15"/>
      <c r="Z235" s="15"/>
      <c r="AA235" s="15"/>
      <c r="AB235" s="15"/>
      <c r="AC235" s="15"/>
      <c r="AD235" s="15"/>
      <c r="AE235" s="15"/>
      <c r="AF235" s="15"/>
      <c r="AG235" s="15"/>
      <c r="AH235" s="15"/>
      <c r="AI235" s="15"/>
      <c r="AJ235" s="15"/>
      <c r="AK235" s="139" t="s">
        <v>588</v>
      </c>
      <c r="AL235" s="242">
        <f>SUM(W229,AD229,AK229,W231,AD231,AK231,W233,AD233,AK233,AB234,AH234,AN234,P235)</f>
        <v>0</v>
      </c>
      <c r="AM235" s="243"/>
      <c r="AN235" s="136"/>
      <c r="AO235" s="136"/>
      <c r="AP235" s="136" t="str">
        <f>IF(AO225=AL235,"ＯＫ","ＮＯ")</f>
        <v>ＯＫ</v>
      </c>
      <c r="AQ235" s="15"/>
      <c r="AS235" s="5"/>
      <c r="AT235" s="5"/>
    </row>
    <row r="236" spans="1:47" ht="2.25" customHeight="1" x14ac:dyDescent="0.15">
      <c r="A236" s="7"/>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c r="AO236" s="26"/>
      <c r="AP236" s="26"/>
      <c r="AQ236" s="26"/>
      <c r="AR236" s="5"/>
      <c r="AS236" s="5"/>
      <c r="AT236" s="5"/>
      <c r="AU236" s="5"/>
    </row>
    <row r="237" spans="1:47" ht="2.25" customHeight="1" x14ac:dyDescent="0.15">
      <c r="A237" s="4"/>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5"/>
      <c r="AS237" s="5"/>
      <c r="AT237" s="5"/>
      <c r="AU237" s="5"/>
    </row>
    <row r="238" spans="1:47" ht="12.75" customHeight="1" x14ac:dyDescent="0.15">
      <c r="A238" s="4" t="s">
        <v>403</v>
      </c>
      <c r="B238" s="23">
        <v>14</v>
      </c>
      <c r="C238" s="23" t="s">
        <v>405</v>
      </c>
      <c r="D238" s="23" t="s">
        <v>190</v>
      </c>
      <c r="E238" s="23" t="s">
        <v>191</v>
      </c>
      <c r="F238" s="15" t="s">
        <v>105</v>
      </c>
      <c r="G238" s="23" t="s">
        <v>341</v>
      </c>
      <c r="H238" s="23" t="s">
        <v>217</v>
      </c>
      <c r="I238" s="23" t="s">
        <v>196</v>
      </c>
      <c r="J238" s="15" t="s">
        <v>218</v>
      </c>
      <c r="K238" s="15" t="s">
        <v>195</v>
      </c>
      <c r="L238" s="15" t="s">
        <v>341</v>
      </c>
      <c r="M238" s="15" t="s">
        <v>150</v>
      </c>
      <c r="N238" s="15" t="s">
        <v>16</v>
      </c>
      <c r="O238" s="15" t="s">
        <v>341</v>
      </c>
      <c r="P238" s="23" t="s">
        <v>160</v>
      </c>
      <c r="Q238" s="15" t="s">
        <v>161</v>
      </c>
      <c r="R238" s="15" t="s">
        <v>402</v>
      </c>
      <c r="AK238" s="15"/>
      <c r="AL238" s="15"/>
      <c r="AM238" s="15"/>
      <c r="AN238" s="15"/>
      <c r="AO238" s="15"/>
      <c r="AP238" s="15"/>
      <c r="AR238" s="5"/>
      <c r="AS238" s="5"/>
      <c r="AT238" s="5"/>
    </row>
    <row r="239" spans="1:47" ht="12.75" customHeight="1" x14ac:dyDescent="0.15">
      <c r="B239" s="15" t="s">
        <v>403</v>
      </c>
      <c r="C239" s="15" t="s">
        <v>404</v>
      </c>
      <c r="D239" s="15" t="s">
        <v>405</v>
      </c>
      <c r="E239" s="15" t="s">
        <v>110</v>
      </c>
      <c r="F239" s="15" t="s">
        <v>111</v>
      </c>
      <c r="G239" s="15" t="s">
        <v>341</v>
      </c>
      <c r="H239" s="15" t="s">
        <v>186</v>
      </c>
      <c r="I239" s="15" t="s">
        <v>115</v>
      </c>
      <c r="J239" s="15" t="s">
        <v>402</v>
      </c>
      <c r="K239" s="15"/>
      <c r="M239" s="15"/>
      <c r="N239" s="87"/>
      <c r="O239" s="15" t="s">
        <v>113</v>
      </c>
      <c r="P239" s="15" t="s">
        <v>187</v>
      </c>
      <c r="Q239" s="15" t="s">
        <v>117</v>
      </c>
      <c r="R239" s="15" t="s">
        <v>341</v>
      </c>
      <c r="S239" s="15" t="s">
        <v>110</v>
      </c>
      <c r="T239" s="15" t="s">
        <v>111</v>
      </c>
      <c r="U239" s="15" t="s">
        <v>427</v>
      </c>
      <c r="V239" s="15" t="s">
        <v>428</v>
      </c>
      <c r="W239" s="15"/>
      <c r="X239" s="15" t="s">
        <v>337</v>
      </c>
      <c r="Y239" s="87"/>
      <c r="Z239" s="15" t="s">
        <v>118</v>
      </c>
      <c r="AA239" s="15" t="s">
        <v>119</v>
      </c>
      <c r="AB239" s="15" t="s">
        <v>120</v>
      </c>
      <c r="AC239" s="15" t="s">
        <v>89</v>
      </c>
      <c r="AD239" s="15" t="s">
        <v>83</v>
      </c>
      <c r="AE239" s="15" t="s">
        <v>340</v>
      </c>
      <c r="AF239" s="15"/>
      <c r="AG239" s="15"/>
      <c r="AH239" s="87"/>
      <c r="AI239" s="55" t="s">
        <v>110</v>
      </c>
      <c r="AJ239" s="15" t="s">
        <v>111</v>
      </c>
      <c r="AK239" s="15" t="s">
        <v>416</v>
      </c>
      <c r="AL239" s="15" t="s">
        <v>414</v>
      </c>
      <c r="AN239" s="15"/>
      <c r="AO239" s="15"/>
    </row>
    <row r="240" spans="1:47" ht="16.5" customHeight="1" x14ac:dyDescent="0.15">
      <c r="B240" s="15" t="s">
        <v>403</v>
      </c>
      <c r="C240" s="15" t="s">
        <v>406</v>
      </c>
      <c r="D240" s="15" t="s">
        <v>405</v>
      </c>
      <c r="E240" s="15" t="s">
        <v>110</v>
      </c>
      <c r="F240" s="15" t="s">
        <v>111</v>
      </c>
      <c r="G240" s="15" t="s">
        <v>341</v>
      </c>
      <c r="H240" s="15" t="s">
        <v>112</v>
      </c>
      <c r="I240" s="15" t="s">
        <v>113</v>
      </c>
      <c r="J240" s="15" t="s">
        <v>402</v>
      </c>
      <c r="K240" s="15"/>
      <c r="M240" s="193"/>
      <c r="N240" s="193"/>
      <c r="O240" s="193"/>
      <c r="P240" s="193"/>
      <c r="Q240" s="193"/>
      <c r="R240" s="193"/>
      <c r="S240" s="193"/>
      <c r="T240" s="193"/>
      <c r="U240" s="193"/>
      <c r="V240" s="193"/>
      <c r="W240" s="193"/>
      <c r="X240" s="193"/>
      <c r="Y240" s="193"/>
      <c r="Z240" s="193"/>
      <c r="AA240" s="193"/>
      <c r="AB240" s="193"/>
      <c r="AC240" s="193"/>
      <c r="AD240" s="193"/>
      <c r="AE240" s="193"/>
      <c r="AF240" s="193"/>
      <c r="AG240" s="193"/>
      <c r="AH240" s="193"/>
      <c r="AI240" s="193"/>
      <c r="AJ240" s="193"/>
      <c r="AK240" s="193"/>
      <c r="AL240" s="193"/>
      <c r="AM240" s="193"/>
      <c r="AN240" s="193"/>
      <c r="AO240" s="193"/>
    </row>
    <row r="241" spans="1:46" ht="3" customHeight="1" x14ac:dyDescent="0.15">
      <c r="B241" s="15"/>
      <c r="C241" s="15"/>
      <c r="D241" s="15"/>
      <c r="E241" s="15"/>
      <c r="F241" s="15"/>
      <c r="G241" s="15"/>
      <c r="H241" s="15"/>
      <c r="I241" s="15"/>
      <c r="J241" s="15"/>
      <c r="K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row>
    <row r="242" spans="1:46" ht="12.75" customHeight="1" x14ac:dyDescent="0.15">
      <c r="B242" s="15" t="s">
        <v>403</v>
      </c>
      <c r="C242" s="15" t="s">
        <v>408</v>
      </c>
      <c r="D242" s="15" t="s">
        <v>405</v>
      </c>
      <c r="E242" s="15" t="s">
        <v>188</v>
      </c>
      <c r="F242" s="15" t="s">
        <v>123</v>
      </c>
      <c r="G242" s="15" t="s">
        <v>124</v>
      </c>
      <c r="H242" s="15" t="s">
        <v>13</v>
      </c>
      <c r="I242" s="15" t="s">
        <v>341</v>
      </c>
      <c r="J242" s="15" t="s">
        <v>58</v>
      </c>
      <c r="K242" s="15" t="s">
        <v>125</v>
      </c>
      <c r="L242" s="15" t="s">
        <v>402</v>
      </c>
      <c r="M242" s="15"/>
      <c r="N242" s="87"/>
      <c r="O242" s="15" t="s">
        <v>164</v>
      </c>
      <c r="P242" s="15"/>
      <c r="Q242" s="15" t="s">
        <v>337</v>
      </c>
      <c r="R242" s="126" t="s">
        <v>579</v>
      </c>
      <c r="S242" s="15"/>
      <c r="T242" s="177"/>
      <c r="U242" s="177"/>
      <c r="V242" s="15" t="s">
        <v>50</v>
      </c>
      <c r="W242" s="177"/>
      <c r="X242" s="177"/>
      <c r="Y242" s="15" t="s">
        <v>51</v>
      </c>
      <c r="Z242" s="15" t="s">
        <v>342</v>
      </c>
      <c r="AA242" s="15" t="s">
        <v>188</v>
      </c>
      <c r="AB242" s="15" t="s">
        <v>123</v>
      </c>
      <c r="AC242" s="15" t="s">
        <v>124</v>
      </c>
      <c r="AD242" s="15" t="s">
        <v>13</v>
      </c>
      <c r="AE242" s="15" t="s">
        <v>340</v>
      </c>
      <c r="AG242" s="15"/>
      <c r="AH242" s="87"/>
      <c r="AI242" s="15" t="s">
        <v>125</v>
      </c>
      <c r="AL242" s="15"/>
      <c r="AM242" s="15"/>
      <c r="AN242" s="15"/>
    </row>
    <row r="243" spans="1:46" ht="3.75" customHeight="1" x14ac:dyDescent="0.15">
      <c r="A243" s="7"/>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c r="AO243" s="26"/>
      <c r="AP243" s="26"/>
      <c r="AQ243" s="26"/>
      <c r="AR243" s="5"/>
      <c r="AS243" s="5"/>
      <c r="AT243" s="5"/>
    </row>
    <row r="244" spans="1:46" ht="12.75" customHeight="1" x14ac:dyDescent="0.15">
      <c r="A244" s="4" t="s">
        <v>403</v>
      </c>
      <c r="B244" s="23">
        <v>15</v>
      </c>
      <c r="C244" s="23" t="s">
        <v>405</v>
      </c>
      <c r="D244" s="23" t="s">
        <v>190</v>
      </c>
      <c r="E244" s="23" t="s">
        <v>191</v>
      </c>
      <c r="F244" s="15" t="s">
        <v>105</v>
      </c>
      <c r="G244" s="23" t="s">
        <v>341</v>
      </c>
      <c r="H244" s="23" t="s">
        <v>217</v>
      </c>
      <c r="I244" s="23" t="s">
        <v>196</v>
      </c>
      <c r="J244" s="15" t="s">
        <v>218</v>
      </c>
      <c r="K244" s="15" t="s">
        <v>195</v>
      </c>
      <c r="L244" s="15" t="s">
        <v>341</v>
      </c>
      <c r="M244" s="15" t="s">
        <v>120</v>
      </c>
      <c r="N244" s="15" t="s">
        <v>197</v>
      </c>
      <c r="O244" s="23" t="s">
        <v>235</v>
      </c>
      <c r="P244" s="23" t="s">
        <v>341</v>
      </c>
      <c r="Q244" s="23" t="s">
        <v>236</v>
      </c>
      <c r="R244" s="23" t="s">
        <v>237</v>
      </c>
      <c r="S244" s="23" t="s">
        <v>160</v>
      </c>
      <c r="T244" s="15" t="s">
        <v>161</v>
      </c>
      <c r="U244" s="15" t="s">
        <v>402</v>
      </c>
      <c r="AR244" s="5"/>
      <c r="AS244" s="5"/>
      <c r="AT244" s="5"/>
    </row>
    <row r="245" spans="1:46" ht="12.75" customHeight="1" x14ac:dyDescent="0.15">
      <c r="B245" s="15" t="s">
        <v>403</v>
      </c>
      <c r="C245" s="15" t="s">
        <v>404</v>
      </c>
      <c r="D245" s="15" t="s">
        <v>405</v>
      </c>
      <c r="E245" s="15" t="s">
        <v>120</v>
      </c>
      <c r="G245" s="15" t="s">
        <v>197</v>
      </c>
      <c r="H245" s="15"/>
      <c r="I245" s="23" t="s">
        <v>235</v>
      </c>
      <c r="J245" s="15" t="s">
        <v>402</v>
      </c>
      <c r="K245" s="15"/>
      <c r="L245" s="87"/>
      <c r="M245" s="15" t="s">
        <v>164</v>
      </c>
      <c r="O245" s="15"/>
      <c r="P245" s="15"/>
      <c r="Q245" s="87"/>
      <c r="R245" s="15" t="s">
        <v>125</v>
      </c>
      <c r="T245" s="37"/>
    </row>
    <row r="246" spans="1:46" ht="2.25" customHeight="1" x14ac:dyDescent="0.15">
      <c r="B246" s="15"/>
      <c r="C246" s="15"/>
      <c r="D246" s="15"/>
      <c r="E246" s="15"/>
      <c r="G246" s="15"/>
      <c r="H246" s="15"/>
      <c r="J246" s="15"/>
      <c r="K246" s="15"/>
      <c r="L246" s="29"/>
      <c r="M246" s="15"/>
      <c r="O246" s="15"/>
      <c r="P246" s="15"/>
      <c r="Q246" s="29"/>
      <c r="R246" s="15"/>
    </row>
    <row r="247" spans="1:46" ht="12.75" customHeight="1" x14ac:dyDescent="0.15">
      <c r="B247" s="15" t="s">
        <v>403</v>
      </c>
      <c r="C247" s="15" t="s">
        <v>406</v>
      </c>
      <c r="D247" s="15" t="s">
        <v>405</v>
      </c>
      <c r="E247" s="15" t="s">
        <v>120</v>
      </c>
      <c r="F247" s="15" t="s">
        <v>197</v>
      </c>
      <c r="G247" s="23" t="s">
        <v>235</v>
      </c>
      <c r="H247" s="23" t="s">
        <v>33</v>
      </c>
      <c r="I247" s="23" t="s">
        <v>88</v>
      </c>
      <c r="J247" s="15" t="s">
        <v>402</v>
      </c>
      <c r="K247" s="15"/>
      <c r="L247" s="87"/>
      <c r="M247" s="15" t="s">
        <v>164</v>
      </c>
      <c r="O247" s="15"/>
      <c r="P247" s="15"/>
      <c r="Q247" s="87"/>
      <c r="R247" s="15" t="s">
        <v>125</v>
      </c>
      <c r="T247" s="15"/>
      <c r="U247" s="15"/>
      <c r="V247" s="15"/>
      <c r="W247" s="15"/>
      <c r="X247" s="15"/>
      <c r="Y247" s="15"/>
      <c r="Z247" s="15"/>
      <c r="AA247" s="15"/>
      <c r="AB247" s="15"/>
      <c r="AC247" s="15"/>
      <c r="AD247" s="15"/>
      <c r="AE247" s="15"/>
      <c r="AF247" s="15"/>
      <c r="AG247" s="15"/>
      <c r="AH247" s="15"/>
      <c r="AI247" s="15"/>
      <c r="AJ247" s="15"/>
      <c r="AK247" s="15"/>
      <c r="AL247" s="15"/>
      <c r="AM247" s="15"/>
      <c r="AN247" s="15"/>
    </row>
    <row r="248" spans="1:46" ht="2.25" customHeight="1" x14ac:dyDescent="0.15">
      <c r="B248" s="15"/>
      <c r="C248" s="15"/>
      <c r="D248" s="15"/>
      <c r="E248" s="15"/>
      <c r="F248" s="15"/>
      <c r="J248" s="15"/>
      <c r="K248" s="15"/>
      <c r="L248" s="29"/>
      <c r="M248" s="15"/>
      <c r="N248" s="15"/>
      <c r="O248" s="15"/>
      <c r="P248" s="15"/>
      <c r="Q248" s="29"/>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row>
    <row r="249" spans="1:46" ht="12.75" customHeight="1" x14ac:dyDescent="0.15">
      <c r="A249" s="4"/>
      <c r="B249" s="15" t="s">
        <v>403</v>
      </c>
      <c r="C249" s="15" t="s">
        <v>408</v>
      </c>
      <c r="D249" s="15" t="s">
        <v>405</v>
      </c>
      <c r="E249" s="15" t="s">
        <v>188</v>
      </c>
      <c r="F249" s="15" t="s">
        <v>123</v>
      </c>
      <c r="G249" s="15" t="s">
        <v>341</v>
      </c>
      <c r="H249" s="23" t="s">
        <v>160</v>
      </c>
      <c r="I249" s="15" t="s">
        <v>161</v>
      </c>
      <c r="J249" s="15" t="s">
        <v>402</v>
      </c>
      <c r="K249" s="15"/>
      <c r="L249" s="87"/>
      <c r="M249" s="15" t="s">
        <v>36</v>
      </c>
      <c r="N249" s="15" t="s">
        <v>182</v>
      </c>
      <c r="O249" s="15" t="s">
        <v>167</v>
      </c>
      <c r="Q249" s="87"/>
      <c r="R249" s="15" t="s">
        <v>188</v>
      </c>
      <c r="S249" s="15" t="s">
        <v>123</v>
      </c>
      <c r="T249" s="15" t="s">
        <v>124</v>
      </c>
      <c r="U249" s="15" t="s">
        <v>13</v>
      </c>
      <c r="V249" s="15" t="s">
        <v>337</v>
      </c>
      <c r="W249" s="126" t="s">
        <v>579</v>
      </c>
      <c r="X249" s="124"/>
      <c r="Y249" s="177"/>
      <c r="Z249" s="177"/>
      <c r="AA249" s="15" t="s">
        <v>50</v>
      </c>
      <c r="AB249" s="177"/>
      <c r="AC249" s="177"/>
      <c r="AD249" s="15" t="s">
        <v>51</v>
      </c>
      <c r="AE249" s="15" t="s">
        <v>342</v>
      </c>
      <c r="AF249" s="15" t="s">
        <v>188</v>
      </c>
      <c r="AG249" s="15" t="s">
        <v>123</v>
      </c>
      <c r="AH249" s="15" t="s">
        <v>124</v>
      </c>
      <c r="AI249" s="15" t="s">
        <v>13</v>
      </c>
      <c r="AJ249" s="15" t="s">
        <v>340</v>
      </c>
      <c r="AL249" s="87"/>
      <c r="AM249" s="15" t="s">
        <v>124</v>
      </c>
      <c r="AN249" s="15" t="s">
        <v>13</v>
      </c>
      <c r="AO249" s="15" t="s">
        <v>416</v>
      </c>
      <c r="AP249" s="15" t="s">
        <v>414</v>
      </c>
      <c r="AR249" s="5"/>
      <c r="AS249" s="5"/>
      <c r="AT249" s="5"/>
    </row>
    <row r="250" spans="1:46" ht="2.25" customHeight="1" x14ac:dyDescent="0.15">
      <c r="A250" s="7"/>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c r="AO250" s="26"/>
      <c r="AP250" s="26"/>
      <c r="AQ250" s="26"/>
      <c r="AR250" s="5"/>
      <c r="AS250" s="5"/>
      <c r="AT250" s="5"/>
    </row>
    <row r="251" spans="1:46" ht="2.25" customHeight="1" x14ac:dyDescent="0.15">
      <c r="A251" s="4"/>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5"/>
      <c r="AS251" s="5"/>
      <c r="AT251" s="5"/>
    </row>
    <row r="252" spans="1:46" ht="12.75" customHeight="1" x14ac:dyDescent="0.15">
      <c r="A252" s="4" t="s">
        <v>403</v>
      </c>
      <c r="B252" s="23">
        <v>16</v>
      </c>
      <c r="C252" s="23" t="s">
        <v>405</v>
      </c>
      <c r="D252" s="23" t="s">
        <v>219</v>
      </c>
      <c r="E252" s="23" t="s">
        <v>220</v>
      </c>
      <c r="F252" s="23" t="s">
        <v>180</v>
      </c>
      <c r="G252" s="23" t="s">
        <v>159</v>
      </c>
      <c r="H252" s="23" t="s">
        <v>137</v>
      </c>
      <c r="I252" s="23" t="s">
        <v>338</v>
      </c>
      <c r="J252" s="15" t="s">
        <v>215</v>
      </c>
      <c r="K252" s="15" t="s">
        <v>220</v>
      </c>
      <c r="L252" s="23" t="s">
        <v>180</v>
      </c>
      <c r="M252" s="23" t="s">
        <v>159</v>
      </c>
      <c r="N252" s="23" t="s">
        <v>341</v>
      </c>
      <c r="O252" s="15" t="s">
        <v>150</v>
      </c>
      <c r="P252" s="15" t="s">
        <v>16</v>
      </c>
      <c r="Q252" s="15" t="s">
        <v>53</v>
      </c>
      <c r="R252" s="15" t="s">
        <v>402</v>
      </c>
      <c r="U252" s="15"/>
      <c r="V252" s="15"/>
      <c r="AB252" s="15"/>
      <c r="AF252" s="15"/>
      <c r="AG252" s="15"/>
      <c r="AH252" s="15"/>
      <c r="AI252" s="15"/>
      <c r="AJ252" s="15"/>
      <c r="AN252" s="15"/>
      <c r="AO252" s="15"/>
      <c r="AP252" s="15"/>
      <c r="AT252" s="5"/>
    </row>
    <row r="253" spans="1:46" ht="12.75" customHeight="1" x14ac:dyDescent="0.15">
      <c r="A253" s="4"/>
      <c r="B253" s="23" t="s">
        <v>337</v>
      </c>
      <c r="C253" s="23" t="s">
        <v>80</v>
      </c>
      <c r="D253" s="23" t="s">
        <v>81</v>
      </c>
      <c r="E253" s="15" t="s">
        <v>415</v>
      </c>
      <c r="F253" s="23" t="s">
        <v>416</v>
      </c>
      <c r="G253" s="23" t="s">
        <v>413</v>
      </c>
      <c r="H253" s="15" t="s">
        <v>150</v>
      </c>
      <c r="I253" s="15" t="s">
        <v>16</v>
      </c>
      <c r="J253" s="23" t="s">
        <v>53</v>
      </c>
      <c r="K253" s="23" t="s">
        <v>340</v>
      </c>
      <c r="AR253" s="13"/>
      <c r="AS253" s="13"/>
      <c r="AT253" s="5"/>
    </row>
    <row r="254" spans="1:46" ht="12.75" customHeight="1" x14ac:dyDescent="0.15">
      <c r="A254" s="4"/>
      <c r="B254" s="23" t="s">
        <v>403</v>
      </c>
      <c r="C254" s="23" t="s">
        <v>404</v>
      </c>
      <c r="D254" s="23" t="s">
        <v>405</v>
      </c>
      <c r="E254" s="75" t="s">
        <v>82</v>
      </c>
      <c r="F254" s="40"/>
      <c r="G254" s="40"/>
      <c r="H254" s="75" t="s">
        <v>492</v>
      </c>
      <c r="I254" s="15" t="s">
        <v>402</v>
      </c>
      <c r="J254" s="23" t="s">
        <v>337</v>
      </c>
      <c r="K254" s="178"/>
      <c r="L254" s="178"/>
      <c r="M254" s="178"/>
      <c r="N254" s="23" t="s">
        <v>340</v>
      </c>
      <c r="O254" s="23" t="s">
        <v>22</v>
      </c>
      <c r="P254" s="23" t="s">
        <v>23</v>
      </c>
      <c r="Q254" s="23" t="s">
        <v>86</v>
      </c>
      <c r="X254" s="23" t="s">
        <v>337</v>
      </c>
      <c r="Y254" s="178"/>
      <c r="Z254" s="178"/>
      <c r="AA254" s="178"/>
      <c r="AB254" s="178"/>
      <c r="AC254" s="178"/>
      <c r="AD254" s="23" t="s">
        <v>340</v>
      </c>
      <c r="AE254" s="23" t="s">
        <v>87</v>
      </c>
      <c r="AF254" s="23" t="s">
        <v>88</v>
      </c>
      <c r="AG254" s="23" t="s">
        <v>0</v>
      </c>
      <c r="AH254" s="188"/>
      <c r="AI254" s="188"/>
      <c r="AJ254" s="188"/>
      <c r="AK254" s="188"/>
      <c r="AL254" s="188"/>
      <c r="AM254" s="188"/>
      <c r="AN254" s="188"/>
      <c r="AO254" s="23" t="s">
        <v>4</v>
      </c>
      <c r="AR254" s="13"/>
      <c r="AT254" s="5"/>
    </row>
    <row r="255" spans="1:46" ht="12.75" customHeight="1" x14ac:dyDescent="0.15">
      <c r="A255" s="4"/>
      <c r="E255" s="15"/>
      <c r="F255" s="15"/>
      <c r="G255" s="15"/>
      <c r="J255" s="75" t="s">
        <v>22</v>
      </c>
      <c r="K255" s="75" t="s">
        <v>23</v>
      </c>
      <c r="L255" s="75" t="s">
        <v>180</v>
      </c>
      <c r="M255" s="76" t="s">
        <v>159</v>
      </c>
      <c r="N255" s="76" t="s">
        <v>150</v>
      </c>
      <c r="O255" s="76" t="s">
        <v>16</v>
      </c>
      <c r="P255" s="75" t="s">
        <v>136</v>
      </c>
      <c r="Q255" s="75"/>
      <c r="R255" s="75"/>
      <c r="S255" s="75"/>
      <c r="T255" s="75"/>
      <c r="U255" s="75"/>
      <c r="V255" s="75"/>
      <c r="W255" s="75"/>
      <c r="X255" s="75"/>
      <c r="Y255" s="75"/>
      <c r="Z255" s="75"/>
      <c r="AA255" s="75"/>
      <c r="AB255" s="75"/>
      <c r="AC255" s="75"/>
      <c r="AD255" s="75"/>
      <c r="AE255" s="75"/>
      <c r="AF255" s="75"/>
      <c r="AG255" s="75" t="s">
        <v>0</v>
      </c>
      <c r="AH255" s="191"/>
      <c r="AI255" s="191"/>
      <c r="AJ255" s="191"/>
      <c r="AK255" s="191"/>
      <c r="AL255" s="191"/>
      <c r="AM255" s="191"/>
      <c r="AN255" s="192"/>
      <c r="AO255" s="75" t="s">
        <v>4</v>
      </c>
      <c r="AR255" s="13"/>
      <c r="AT255" s="5"/>
    </row>
    <row r="256" spans="1:46" ht="12.75" customHeight="1" x14ac:dyDescent="0.15">
      <c r="A256" s="4"/>
      <c r="B256" s="23" t="s">
        <v>403</v>
      </c>
      <c r="C256" s="23" t="s">
        <v>406</v>
      </c>
      <c r="D256" s="23" t="s">
        <v>405</v>
      </c>
      <c r="E256" s="15" t="s">
        <v>54</v>
      </c>
      <c r="F256" s="15" t="s">
        <v>55</v>
      </c>
      <c r="G256" s="15" t="s">
        <v>341</v>
      </c>
      <c r="H256" s="23" t="s">
        <v>417</v>
      </c>
      <c r="I256" s="23" t="s">
        <v>418</v>
      </c>
      <c r="J256" s="23" t="s">
        <v>419</v>
      </c>
      <c r="K256" s="23" t="s">
        <v>420</v>
      </c>
      <c r="L256" s="23" t="s">
        <v>402</v>
      </c>
      <c r="AR256" s="13"/>
      <c r="AT256" s="5"/>
    </row>
    <row r="257" spans="1:46" ht="12.75" customHeight="1" x14ac:dyDescent="0.15">
      <c r="A257" s="4"/>
      <c r="B257" s="23" t="s">
        <v>403</v>
      </c>
      <c r="C257" s="23" t="s">
        <v>408</v>
      </c>
      <c r="D257" s="23" t="s">
        <v>405</v>
      </c>
      <c r="E257" s="15" t="s">
        <v>54</v>
      </c>
      <c r="H257" s="15" t="s">
        <v>55</v>
      </c>
      <c r="I257" s="23" t="s">
        <v>402</v>
      </c>
      <c r="M257" s="190"/>
      <c r="N257" s="190"/>
      <c r="O257" s="190"/>
      <c r="P257" s="190"/>
      <c r="Q257" s="190"/>
      <c r="R257" s="190"/>
      <c r="S257" s="190"/>
      <c r="T257" s="190"/>
      <c r="U257" s="190"/>
      <c r="V257" s="190"/>
      <c r="W257" s="190"/>
      <c r="X257" s="190"/>
      <c r="Y257" s="190"/>
      <c r="Z257" s="190"/>
      <c r="AA257" s="190"/>
      <c r="AB257" s="190"/>
      <c r="AC257" s="190"/>
      <c r="AD257" s="190"/>
      <c r="AE257" s="190"/>
      <c r="AF257" s="190"/>
      <c r="AG257" s="190"/>
      <c r="AH257" s="190"/>
      <c r="AI257" s="190"/>
      <c r="AJ257" s="190"/>
      <c r="AK257" s="190"/>
      <c r="AL257" s="190"/>
      <c r="AM257" s="190"/>
      <c r="AN257" s="190"/>
      <c r="AO257" s="15"/>
      <c r="AR257" s="13"/>
      <c r="AT257" s="5"/>
    </row>
    <row r="258" spans="1:46" ht="12.75" customHeight="1" x14ac:dyDescent="0.15">
      <c r="A258" s="4"/>
      <c r="B258" s="23" t="s">
        <v>403</v>
      </c>
      <c r="C258" s="23" t="s">
        <v>410</v>
      </c>
      <c r="D258" s="23" t="s">
        <v>405</v>
      </c>
      <c r="E258" s="23" t="s">
        <v>91</v>
      </c>
      <c r="F258" s="155" t="s">
        <v>92</v>
      </c>
      <c r="G258" s="155"/>
      <c r="H258" s="23" t="s">
        <v>93</v>
      </c>
      <c r="I258" s="23" t="s">
        <v>402</v>
      </c>
      <c r="M258" s="190"/>
      <c r="N258" s="190"/>
      <c r="O258" s="190"/>
      <c r="P258" s="190"/>
      <c r="Q258" s="190"/>
      <c r="R258" s="190"/>
      <c r="S258" s="190"/>
      <c r="T258" s="190"/>
      <c r="U258" s="190"/>
      <c r="V258" s="190"/>
      <c r="W258" s="190"/>
      <c r="X258" s="190"/>
      <c r="Y258" s="190"/>
      <c r="Z258" s="190"/>
      <c r="AA258" s="190"/>
      <c r="AB258" s="190"/>
      <c r="AC258" s="190"/>
      <c r="AD258" s="190"/>
      <c r="AE258" s="190"/>
      <c r="AF258" s="190"/>
      <c r="AG258" s="190"/>
      <c r="AH258" s="190"/>
      <c r="AI258" s="190"/>
      <c r="AJ258" s="190"/>
      <c r="AK258" s="190"/>
      <c r="AL258" s="190"/>
      <c r="AM258" s="190"/>
      <c r="AN258" s="190"/>
      <c r="AO258" s="190"/>
      <c r="AR258" s="13"/>
      <c r="AT258" s="5"/>
    </row>
    <row r="259" spans="1:46" ht="12.75" customHeight="1" x14ac:dyDescent="0.15">
      <c r="A259" s="4"/>
      <c r="J259" s="23" t="s">
        <v>337</v>
      </c>
      <c r="K259" s="155"/>
      <c r="L259" s="155"/>
      <c r="M259" s="155"/>
      <c r="N259" s="23" t="s">
        <v>340</v>
      </c>
      <c r="O259" s="23" t="s">
        <v>22</v>
      </c>
      <c r="P259" s="23" t="s">
        <v>23</v>
      </c>
      <c r="Q259" s="23" t="s">
        <v>86</v>
      </c>
      <c r="R259" s="23" t="s">
        <v>35</v>
      </c>
      <c r="S259" s="23" t="s">
        <v>92</v>
      </c>
      <c r="T259" s="23" t="s">
        <v>57</v>
      </c>
      <c r="W259" s="23" t="s">
        <v>337</v>
      </c>
      <c r="X259" s="188"/>
      <c r="Y259" s="188"/>
      <c r="Z259" s="188"/>
      <c r="AA259" s="188"/>
      <c r="AB259" s="188"/>
      <c r="AC259" s="23" t="s">
        <v>340</v>
      </c>
      <c r="AD259" s="23" t="s">
        <v>94</v>
      </c>
      <c r="AE259" s="23" t="s">
        <v>35</v>
      </c>
      <c r="AF259" s="23" t="s">
        <v>87</v>
      </c>
      <c r="AG259" s="23" t="s">
        <v>88</v>
      </c>
      <c r="AH259" s="23" t="s">
        <v>0</v>
      </c>
      <c r="AI259" s="188"/>
      <c r="AJ259" s="188"/>
      <c r="AK259" s="188"/>
      <c r="AL259" s="188"/>
      <c r="AM259" s="188"/>
      <c r="AN259" s="188"/>
      <c r="AO259" s="23" t="s">
        <v>4</v>
      </c>
      <c r="AR259" s="13"/>
      <c r="AT259" s="5"/>
    </row>
    <row r="260" spans="1:46" ht="12.75" customHeight="1" x14ac:dyDescent="0.15">
      <c r="A260" s="4"/>
      <c r="B260" s="15" t="s">
        <v>403</v>
      </c>
      <c r="C260" s="15" t="s">
        <v>421</v>
      </c>
      <c r="D260" s="15" t="s">
        <v>405</v>
      </c>
      <c r="E260" s="23" t="s">
        <v>70</v>
      </c>
      <c r="F260" s="23" t="s">
        <v>71</v>
      </c>
      <c r="G260" s="23" t="s">
        <v>72</v>
      </c>
      <c r="H260" s="23" t="s">
        <v>4</v>
      </c>
      <c r="I260" s="23" t="s">
        <v>402</v>
      </c>
      <c r="J260" s="15"/>
      <c r="K260" s="189"/>
      <c r="L260" s="189"/>
      <c r="M260" s="189"/>
      <c r="N260" s="189"/>
      <c r="O260" s="189"/>
      <c r="P260" s="189"/>
      <c r="Q260" s="189"/>
      <c r="R260" s="189"/>
      <c r="S260" s="189"/>
      <c r="T260" s="15"/>
      <c r="U260" s="15"/>
      <c r="V260" s="15"/>
      <c r="W260" s="15"/>
      <c r="X260" s="15"/>
      <c r="Y260" s="15"/>
      <c r="Z260" s="15"/>
      <c r="AA260" s="15"/>
      <c r="AB260" s="15"/>
      <c r="AC260" s="15"/>
      <c r="AD260" s="15"/>
      <c r="AE260" s="15"/>
      <c r="AF260" s="15"/>
      <c r="AG260" s="15"/>
      <c r="AH260" s="15"/>
      <c r="AI260" s="15"/>
      <c r="AJ260" s="15"/>
      <c r="AK260" s="15"/>
      <c r="AL260" s="15"/>
      <c r="AM260" s="15"/>
      <c r="AN260" s="15"/>
      <c r="AR260" s="13"/>
      <c r="AT260" s="5"/>
    </row>
    <row r="261" spans="1:46" ht="12.75" customHeight="1" x14ac:dyDescent="0.15">
      <c r="A261" s="4"/>
      <c r="B261" s="23" t="s">
        <v>403</v>
      </c>
      <c r="C261" s="23" t="s">
        <v>422</v>
      </c>
      <c r="D261" s="23" t="s">
        <v>405</v>
      </c>
      <c r="E261" s="23" t="s">
        <v>221</v>
      </c>
      <c r="F261" s="155" t="s">
        <v>101</v>
      </c>
      <c r="G261" s="155"/>
      <c r="H261" s="23" t="s">
        <v>102</v>
      </c>
      <c r="I261" s="23" t="s">
        <v>402</v>
      </c>
      <c r="K261" s="190"/>
      <c r="L261" s="190"/>
      <c r="M261" s="190"/>
      <c r="N261" s="190"/>
      <c r="O261" s="190"/>
      <c r="P261" s="190"/>
      <c r="Q261" s="190"/>
      <c r="R261" s="190"/>
      <c r="S261" s="190"/>
      <c r="T261" s="190"/>
      <c r="U261" s="190"/>
      <c r="V261" s="190"/>
      <c r="W261" s="190"/>
      <c r="X261" s="190"/>
      <c r="Y261" s="190"/>
      <c r="Z261" s="190"/>
      <c r="AA261" s="190"/>
      <c r="AB261" s="190"/>
      <c r="AC261" s="190"/>
      <c r="AD261" s="190"/>
      <c r="AE261" s="190"/>
      <c r="AF261" s="190"/>
      <c r="AG261" s="190"/>
      <c r="AH261" s="190"/>
      <c r="AI261" s="190"/>
      <c r="AJ261" s="190"/>
      <c r="AK261" s="190"/>
      <c r="AL261" s="190"/>
      <c r="AM261" s="190"/>
      <c r="AN261" s="190"/>
      <c r="AO261" s="31"/>
      <c r="AR261" s="13"/>
      <c r="AT261" s="5"/>
    </row>
    <row r="262" spans="1:46" ht="12.75" customHeight="1" x14ac:dyDescent="0.15">
      <c r="A262" s="4"/>
      <c r="B262" s="15" t="s">
        <v>403</v>
      </c>
      <c r="C262" s="15" t="s">
        <v>423</v>
      </c>
      <c r="D262" s="23" t="s">
        <v>405</v>
      </c>
      <c r="E262" s="15" t="s">
        <v>74</v>
      </c>
      <c r="F262" s="15" t="s">
        <v>75</v>
      </c>
      <c r="G262" s="15" t="s">
        <v>72</v>
      </c>
      <c r="H262" s="15" t="s">
        <v>4</v>
      </c>
      <c r="I262" s="15" t="s">
        <v>402</v>
      </c>
      <c r="J262" s="15"/>
      <c r="K262" s="189"/>
      <c r="L262" s="189"/>
      <c r="M262" s="189"/>
      <c r="N262" s="189"/>
      <c r="O262" s="189"/>
      <c r="P262" s="189"/>
      <c r="Q262" s="189"/>
      <c r="R262" s="189"/>
      <c r="S262" s="189"/>
      <c r="T262" s="189"/>
      <c r="U262" s="189"/>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4"/>
      <c r="AT262" s="5"/>
    </row>
    <row r="263" spans="1:46" ht="12.75" customHeight="1" x14ac:dyDescent="0.15">
      <c r="A263" s="7"/>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c r="AO263" s="26"/>
      <c r="AP263" s="26"/>
      <c r="AQ263" s="26"/>
      <c r="AS263" s="5"/>
      <c r="AT263" s="5"/>
    </row>
    <row r="264" spans="1:46" ht="2.25" customHeight="1" x14ac:dyDescent="0.15">
      <c r="A264" s="4"/>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S264" s="5"/>
      <c r="AT264" s="5"/>
    </row>
    <row r="265" spans="1:46" ht="12.75" customHeight="1" x14ac:dyDescent="0.15">
      <c r="A265" s="4" t="s">
        <v>403</v>
      </c>
      <c r="B265" s="23">
        <v>17</v>
      </c>
      <c r="C265" s="23" t="s">
        <v>405</v>
      </c>
      <c r="D265" s="23" t="s">
        <v>219</v>
      </c>
      <c r="E265" s="15" t="s">
        <v>220</v>
      </c>
      <c r="F265" s="15" t="s">
        <v>180</v>
      </c>
      <c r="G265" s="15" t="s">
        <v>159</v>
      </c>
      <c r="H265" s="15" t="s">
        <v>137</v>
      </c>
      <c r="I265" s="15" t="s">
        <v>338</v>
      </c>
      <c r="J265" s="15" t="s">
        <v>215</v>
      </c>
      <c r="K265" s="15" t="s">
        <v>220</v>
      </c>
      <c r="L265" s="23" t="s">
        <v>180</v>
      </c>
      <c r="M265" s="23" t="s">
        <v>159</v>
      </c>
      <c r="N265" s="23" t="s">
        <v>341</v>
      </c>
      <c r="O265" s="15" t="s">
        <v>143</v>
      </c>
      <c r="P265" s="15" t="s">
        <v>113</v>
      </c>
      <c r="Q265" s="15" t="s">
        <v>402</v>
      </c>
      <c r="AK265" s="15"/>
      <c r="AL265" s="15"/>
      <c r="AM265" s="15"/>
      <c r="AN265" s="15"/>
      <c r="AO265" s="15"/>
      <c r="AP265" s="15"/>
      <c r="AS265" s="5"/>
    </row>
    <row r="266" spans="1:46" ht="12.75" customHeight="1" x14ac:dyDescent="0.15">
      <c r="B266" s="23" t="s">
        <v>403</v>
      </c>
      <c r="C266" s="23" t="s">
        <v>404</v>
      </c>
      <c r="D266" s="23" t="s">
        <v>405</v>
      </c>
      <c r="E266" s="23" t="s">
        <v>256</v>
      </c>
      <c r="F266" s="23" t="s">
        <v>192</v>
      </c>
      <c r="G266" s="15" t="s">
        <v>220</v>
      </c>
      <c r="H266" s="15" t="s">
        <v>341</v>
      </c>
      <c r="I266" s="15" t="s">
        <v>257</v>
      </c>
      <c r="J266" s="15" t="s">
        <v>76</v>
      </c>
      <c r="K266" s="23" t="s">
        <v>180</v>
      </c>
      <c r="L266" s="23" t="s">
        <v>159</v>
      </c>
      <c r="M266" s="15" t="s">
        <v>402</v>
      </c>
      <c r="N266" s="32"/>
      <c r="O266" s="23" t="s">
        <v>219</v>
      </c>
      <c r="P266" s="23" t="s">
        <v>220</v>
      </c>
      <c r="Q266" s="15" t="s">
        <v>430</v>
      </c>
      <c r="R266" s="15" t="s">
        <v>426</v>
      </c>
      <c r="S266" s="15" t="s">
        <v>432</v>
      </c>
      <c r="T266" s="15" t="s">
        <v>337</v>
      </c>
      <c r="U266" s="15"/>
      <c r="V266" s="15"/>
      <c r="W266" s="15" t="s">
        <v>24</v>
      </c>
      <c r="X266" s="15"/>
      <c r="Y266" s="15"/>
      <c r="AA266" s="15" t="s">
        <v>407</v>
      </c>
      <c r="AB266" s="15" t="s">
        <v>340</v>
      </c>
      <c r="AC266" s="32"/>
      <c r="AD266" s="15" t="s">
        <v>258</v>
      </c>
      <c r="AE266" s="15" t="s">
        <v>220</v>
      </c>
      <c r="AF266" s="15" t="s">
        <v>430</v>
      </c>
      <c r="AG266" s="15" t="s">
        <v>426</v>
      </c>
      <c r="AH266" s="15" t="s">
        <v>432</v>
      </c>
      <c r="AI266" s="15" t="s">
        <v>337</v>
      </c>
      <c r="AJ266" s="15"/>
      <c r="AK266" s="15"/>
      <c r="AL266" s="15" t="s">
        <v>24</v>
      </c>
      <c r="AM266" s="15"/>
      <c r="AN266" s="15"/>
      <c r="AP266" s="15" t="s">
        <v>407</v>
      </c>
      <c r="AQ266" s="15" t="s">
        <v>340</v>
      </c>
      <c r="AT266" s="5"/>
    </row>
    <row r="267" spans="1:46" ht="2.25" customHeight="1" x14ac:dyDescent="0.15">
      <c r="G267" s="15"/>
      <c r="H267" s="15"/>
      <c r="I267" s="15"/>
      <c r="J267" s="15"/>
      <c r="M267" s="15"/>
      <c r="N267" s="15"/>
      <c r="Q267" s="15"/>
      <c r="R267" s="15"/>
      <c r="S267" s="15"/>
      <c r="T267" s="15"/>
      <c r="U267" s="15"/>
      <c r="V267" s="15"/>
      <c r="W267" s="15"/>
      <c r="X267" s="15"/>
      <c r="Y267" s="15"/>
      <c r="AA267" s="15"/>
      <c r="AB267" s="15"/>
      <c r="AC267" s="15"/>
      <c r="AD267" s="15"/>
      <c r="AE267" s="15"/>
      <c r="AF267" s="15"/>
      <c r="AG267" s="15"/>
      <c r="AH267" s="15"/>
      <c r="AI267" s="15"/>
      <c r="AJ267" s="15"/>
      <c r="AK267" s="15"/>
      <c r="AL267" s="15"/>
      <c r="AM267" s="15"/>
      <c r="AN267" s="15"/>
      <c r="AP267" s="15"/>
      <c r="AQ267" s="15"/>
      <c r="AT267" s="5"/>
    </row>
    <row r="268" spans="1:46" ht="12.75" customHeight="1" x14ac:dyDescent="0.15">
      <c r="E268" s="15"/>
      <c r="F268" s="15"/>
      <c r="G268" s="15"/>
      <c r="H268" s="15"/>
      <c r="I268" s="15"/>
      <c r="J268" s="15"/>
      <c r="K268" s="15"/>
      <c r="L268" s="15"/>
      <c r="M268" s="15"/>
      <c r="N268" s="32"/>
      <c r="O268" s="15" t="s">
        <v>424</v>
      </c>
      <c r="P268" s="15" t="s">
        <v>341</v>
      </c>
      <c r="Q268" s="15" t="s">
        <v>95</v>
      </c>
      <c r="R268" s="23" t="s">
        <v>337</v>
      </c>
      <c r="Y268" s="15"/>
      <c r="Z268" s="15"/>
      <c r="AA268" s="15"/>
      <c r="AB268" s="15"/>
      <c r="AC268" s="15"/>
      <c r="AD268" s="15"/>
      <c r="AE268" s="15"/>
      <c r="AF268" s="15" t="s">
        <v>340</v>
      </c>
      <c r="AG268" s="15"/>
      <c r="AH268" s="15"/>
      <c r="AI268" s="15"/>
      <c r="AJ268" s="15"/>
      <c r="AK268" s="15"/>
      <c r="AL268" s="15"/>
      <c r="AM268" s="15"/>
      <c r="AN268" s="15"/>
      <c r="AO268" s="15"/>
      <c r="AP268" s="15"/>
      <c r="AQ268" s="15"/>
      <c r="AT268" s="5"/>
    </row>
    <row r="269" spans="1:46" ht="12.75" customHeight="1" x14ac:dyDescent="0.15">
      <c r="B269" s="15" t="s">
        <v>403</v>
      </c>
      <c r="C269" s="23" t="s">
        <v>406</v>
      </c>
      <c r="D269" s="23" t="s">
        <v>405</v>
      </c>
      <c r="E269" s="15" t="s">
        <v>215</v>
      </c>
      <c r="F269" s="15" t="s">
        <v>220</v>
      </c>
      <c r="G269" s="23" t="s">
        <v>180</v>
      </c>
      <c r="H269" s="23" t="s">
        <v>159</v>
      </c>
      <c r="I269" s="15" t="s">
        <v>402</v>
      </c>
      <c r="J269" s="15"/>
      <c r="K269" s="15"/>
      <c r="L269" s="15"/>
      <c r="M269" s="32"/>
      <c r="N269" s="56" t="s">
        <v>215</v>
      </c>
      <c r="O269" s="15" t="s">
        <v>220</v>
      </c>
      <c r="P269" s="15" t="s">
        <v>259</v>
      </c>
      <c r="R269" s="15" t="s">
        <v>337</v>
      </c>
      <c r="S269" s="32"/>
      <c r="T269" s="15" t="s">
        <v>260</v>
      </c>
      <c r="U269" s="15" t="s">
        <v>220</v>
      </c>
      <c r="V269" s="15" t="s">
        <v>259</v>
      </c>
      <c r="W269" s="15"/>
      <c r="X269" s="32"/>
      <c r="Y269" s="15" t="s">
        <v>261</v>
      </c>
      <c r="Z269" s="15" t="s">
        <v>215</v>
      </c>
      <c r="AA269" s="15" t="s">
        <v>220</v>
      </c>
      <c r="AB269" s="15" t="s">
        <v>259</v>
      </c>
      <c r="AC269" s="15"/>
      <c r="AD269" s="32"/>
      <c r="AE269" s="15" t="s">
        <v>90</v>
      </c>
      <c r="AF269" s="15" t="s">
        <v>234</v>
      </c>
      <c r="AG269" s="15" t="s">
        <v>259</v>
      </c>
      <c r="AH269" s="15"/>
      <c r="AI269" s="32"/>
      <c r="AJ269" s="15" t="s">
        <v>262</v>
      </c>
      <c r="AK269" s="15" t="s">
        <v>220</v>
      </c>
      <c r="AL269" s="15" t="s">
        <v>259</v>
      </c>
      <c r="AM269" s="15" t="s">
        <v>411</v>
      </c>
      <c r="AN269" s="15" t="s">
        <v>263</v>
      </c>
      <c r="AO269" s="15" t="s">
        <v>220</v>
      </c>
      <c r="AP269" s="15" t="s">
        <v>259</v>
      </c>
      <c r="AQ269" s="15" t="s">
        <v>340</v>
      </c>
      <c r="AT269" s="5"/>
    </row>
    <row r="270" spans="1:46" s="5" customFormat="1" ht="2.25" customHeight="1" x14ac:dyDescent="0.15">
      <c r="A270" s="4"/>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row>
    <row r="271" spans="1:46" ht="12.75" customHeight="1" x14ac:dyDescent="0.15">
      <c r="J271" s="15"/>
      <c r="K271" s="15"/>
      <c r="L271" s="15"/>
      <c r="M271" s="32"/>
      <c r="N271" s="15" t="s">
        <v>215</v>
      </c>
      <c r="O271" s="15" t="s">
        <v>220</v>
      </c>
      <c r="P271" s="15" t="s">
        <v>264</v>
      </c>
      <c r="Q271" s="15" t="s">
        <v>265</v>
      </c>
      <c r="R271" s="15" t="s">
        <v>105</v>
      </c>
      <c r="S271" s="15" t="s">
        <v>257</v>
      </c>
      <c r="T271" s="15" t="s">
        <v>76</v>
      </c>
      <c r="U271" s="23" t="s">
        <v>180</v>
      </c>
      <c r="V271" s="23" t="s">
        <v>159</v>
      </c>
      <c r="W271" s="15"/>
      <c r="X271" s="32"/>
      <c r="Y271" s="15" t="s">
        <v>424</v>
      </c>
      <c r="Z271" s="15" t="s">
        <v>341</v>
      </c>
      <c r="AA271" s="15" t="s">
        <v>95</v>
      </c>
      <c r="AB271" s="23" t="s">
        <v>337</v>
      </c>
      <c r="AI271" s="15"/>
      <c r="AJ271" s="15"/>
      <c r="AK271" s="15"/>
      <c r="AL271" s="15"/>
      <c r="AM271" s="15"/>
      <c r="AN271" s="15"/>
      <c r="AO271" s="15"/>
      <c r="AQ271" s="15" t="s">
        <v>340</v>
      </c>
      <c r="AT271" s="5"/>
    </row>
    <row r="272" spans="1:46" ht="12.75" customHeight="1" x14ac:dyDescent="0.15">
      <c r="A272" s="4"/>
      <c r="B272" s="23" t="s">
        <v>403</v>
      </c>
      <c r="C272" s="23" t="s">
        <v>408</v>
      </c>
      <c r="D272" s="23" t="s">
        <v>405</v>
      </c>
      <c r="E272" s="15" t="s">
        <v>266</v>
      </c>
      <c r="F272" s="15" t="s">
        <v>267</v>
      </c>
      <c r="G272" s="15" t="s">
        <v>430</v>
      </c>
      <c r="H272" s="15" t="s">
        <v>426</v>
      </c>
      <c r="I272" s="15" t="s">
        <v>432</v>
      </c>
      <c r="J272" s="15" t="s">
        <v>341</v>
      </c>
      <c r="K272" s="15" t="s">
        <v>58</v>
      </c>
      <c r="L272" s="15" t="s">
        <v>125</v>
      </c>
      <c r="M272" s="33" t="s">
        <v>402</v>
      </c>
      <c r="N272" s="32"/>
      <c r="O272" s="15" t="s">
        <v>58</v>
      </c>
      <c r="Q272" s="15"/>
      <c r="R272" s="15"/>
      <c r="S272" s="15"/>
      <c r="T272" s="32"/>
      <c r="U272" s="15" t="s">
        <v>125</v>
      </c>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5"/>
      <c r="AT272" s="5"/>
    </row>
    <row r="273" spans="1:46" ht="12.75" customHeight="1" x14ac:dyDescent="0.15">
      <c r="A273" s="4"/>
      <c r="B273" s="23" t="s">
        <v>403</v>
      </c>
      <c r="C273" s="23" t="s">
        <v>410</v>
      </c>
      <c r="D273" s="23" t="s">
        <v>405</v>
      </c>
      <c r="E273" s="15" t="s">
        <v>219</v>
      </c>
      <c r="F273" s="15" t="s">
        <v>268</v>
      </c>
      <c r="G273" s="15" t="s">
        <v>231</v>
      </c>
      <c r="H273" s="15" t="s">
        <v>8</v>
      </c>
      <c r="I273" s="15" t="s">
        <v>402</v>
      </c>
      <c r="J273" s="15"/>
      <c r="K273" s="32"/>
      <c r="L273" s="15" t="s">
        <v>269</v>
      </c>
      <c r="M273" s="15" t="s">
        <v>221</v>
      </c>
      <c r="N273" s="15" t="s">
        <v>8</v>
      </c>
      <c r="O273" s="15"/>
      <c r="P273" s="15"/>
      <c r="Q273" s="32"/>
      <c r="R273" s="15" t="s">
        <v>229</v>
      </c>
      <c r="S273" s="15" t="s">
        <v>230</v>
      </c>
      <c r="T273" s="15" t="s">
        <v>8</v>
      </c>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5"/>
      <c r="AT273" s="5"/>
    </row>
    <row r="274" spans="1:46" ht="2.25" customHeight="1" x14ac:dyDescent="0.15">
      <c r="A274" s="4"/>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5"/>
      <c r="AT274" s="5"/>
    </row>
    <row r="275" spans="1:46" ht="12.75" customHeight="1" x14ac:dyDescent="0.15">
      <c r="A275" s="4"/>
      <c r="B275" s="15" t="s">
        <v>403</v>
      </c>
      <c r="C275" s="15" t="s">
        <v>421</v>
      </c>
      <c r="D275" s="15" t="s">
        <v>405</v>
      </c>
      <c r="E275" s="15" t="s">
        <v>268</v>
      </c>
      <c r="F275" s="15" t="s">
        <v>270</v>
      </c>
      <c r="G275" s="15" t="s">
        <v>271</v>
      </c>
      <c r="H275" s="15" t="s">
        <v>402</v>
      </c>
      <c r="I275" s="15"/>
      <c r="J275" s="15"/>
      <c r="K275" s="32"/>
      <c r="L275" s="15" t="s">
        <v>272</v>
      </c>
      <c r="M275" s="15" t="s">
        <v>252</v>
      </c>
      <c r="N275" s="15" t="s">
        <v>8</v>
      </c>
      <c r="O275" s="15" t="s">
        <v>273</v>
      </c>
      <c r="P275" s="15" t="s">
        <v>274</v>
      </c>
      <c r="Q275" s="15" t="s">
        <v>271</v>
      </c>
      <c r="R275" s="15"/>
      <c r="S275" s="15"/>
      <c r="T275" s="32"/>
      <c r="U275" s="15" t="s">
        <v>275</v>
      </c>
      <c r="V275" s="15" t="s">
        <v>276</v>
      </c>
      <c r="W275" s="15" t="s">
        <v>277</v>
      </c>
      <c r="X275" s="15" t="s">
        <v>8</v>
      </c>
      <c r="Y275" s="15" t="s">
        <v>273</v>
      </c>
      <c r="Z275" s="15" t="s">
        <v>274</v>
      </c>
      <c r="AA275" s="15" t="s">
        <v>271</v>
      </c>
      <c r="AB275" s="15"/>
      <c r="AC275" s="15"/>
      <c r="AD275" s="32"/>
      <c r="AE275" s="15" t="s">
        <v>276</v>
      </c>
      <c r="AF275" s="15" t="s">
        <v>277</v>
      </c>
      <c r="AG275" s="15" t="s">
        <v>8</v>
      </c>
      <c r="AH275" s="15" t="s">
        <v>273</v>
      </c>
      <c r="AI275" s="15" t="s">
        <v>274</v>
      </c>
      <c r="AJ275" s="15" t="s">
        <v>271</v>
      </c>
      <c r="AK275" s="15"/>
      <c r="AL275" s="15"/>
      <c r="AM275" s="15"/>
      <c r="AN275" s="15"/>
      <c r="AO275" s="15"/>
      <c r="AP275" s="15"/>
      <c r="AQ275" s="15"/>
      <c r="AR275" s="5"/>
      <c r="AT275" s="5"/>
    </row>
    <row r="276" spans="1:46" ht="2.25" customHeight="1" x14ac:dyDescent="0.15">
      <c r="A276" s="4"/>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5"/>
      <c r="AT276" s="5"/>
    </row>
    <row r="277" spans="1:46" ht="12.75" customHeight="1" x14ac:dyDescent="0.15">
      <c r="A277" s="4"/>
      <c r="B277" s="15"/>
      <c r="C277" s="15"/>
      <c r="D277" s="15"/>
      <c r="E277" s="15"/>
      <c r="F277" s="15"/>
      <c r="G277" s="15"/>
      <c r="H277" s="15"/>
      <c r="I277" s="15"/>
      <c r="J277" s="15"/>
      <c r="K277" s="32"/>
      <c r="L277" s="15" t="s">
        <v>424</v>
      </c>
      <c r="M277" s="15" t="s">
        <v>341</v>
      </c>
      <c r="N277" s="15" t="s">
        <v>95</v>
      </c>
      <c r="O277" s="23" t="s">
        <v>337</v>
      </c>
      <c r="V277" s="15"/>
      <c r="W277" s="15"/>
      <c r="X277" s="15"/>
      <c r="Y277" s="15"/>
      <c r="Z277" s="15"/>
      <c r="AA277" s="15"/>
      <c r="AB277" s="15"/>
      <c r="AC277" s="15" t="s">
        <v>340</v>
      </c>
      <c r="AD277" s="15"/>
      <c r="AE277" s="15"/>
      <c r="AF277" s="15"/>
      <c r="AG277" s="15"/>
      <c r="AH277" s="15"/>
      <c r="AI277" s="15"/>
      <c r="AJ277" s="15"/>
      <c r="AK277" s="15"/>
      <c r="AL277" s="15"/>
      <c r="AM277" s="15"/>
      <c r="AN277" s="15"/>
      <c r="AO277" s="15"/>
      <c r="AP277" s="15"/>
      <c r="AQ277" s="15"/>
      <c r="AR277" s="5"/>
      <c r="AT277" s="5"/>
    </row>
    <row r="278" spans="1:46" ht="3.75" customHeight="1" x14ac:dyDescent="0.15">
      <c r="A278" s="7"/>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c r="AL278" s="26"/>
      <c r="AM278" s="26"/>
      <c r="AN278" s="26"/>
      <c r="AO278" s="26"/>
      <c r="AP278" s="26"/>
      <c r="AQ278" s="26"/>
      <c r="AR278" s="5"/>
      <c r="AT278" s="5"/>
    </row>
    <row r="279" spans="1:46" ht="2.25" customHeight="1" x14ac:dyDescent="0.15">
      <c r="A279" s="4"/>
      <c r="B279" s="15"/>
      <c r="C279" s="15"/>
      <c r="D279" s="15"/>
      <c r="E279" s="15"/>
      <c r="F279" s="15"/>
      <c r="G279" s="15"/>
      <c r="H279" s="15"/>
      <c r="I279" s="15"/>
      <c r="J279" s="15"/>
      <c r="K279" s="15"/>
      <c r="L279" s="15"/>
      <c r="M279" s="15"/>
      <c r="N279" s="15"/>
      <c r="O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5"/>
      <c r="AS279" s="5"/>
      <c r="AT279" s="5"/>
    </row>
    <row r="280" spans="1:46" ht="12.75" customHeight="1" x14ac:dyDescent="0.15">
      <c r="A280" s="4" t="s">
        <v>403</v>
      </c>
      <c r="B280" s="23">
        <v>18</v>
      </c>
      <c r="C280" s="23" t="s">
        <v>405</v>
      </c>
      <c r="D280" s="23" t="s">
        <v>219</v>
      </c>
      <c r="E280" s="23" t="s">
        <v>220</v>
      </c>
      <c r="F280" s="23" t="s">
        <v>180</v>
      </c>
      <c r="G280" s="23" t="s">
        <v>159</v>
      </c>
      <c r="H280" s="23" t="s">
        <v>137</v>
      </c>
      <c r="I280" s="23" t="s">
        <v>338</v>
      </c>
      <c r="J280" s="15" t="s">
        <v>215</v>
      </c>
      <c r="K280" s="15" t="s">
        <v>220</v>
      </c>
      <c r="L280" s="23" t="s">
        <v>180</v>
      </c>
      <c r="M280" s="23" t="s">
        <v>159</v>
      </c>
      <c r="N280" s="15" t="s">
        <v>341</v>
      </c>
      <c r="O280" s="15" t="s">
        <v>150</v>
      </c>
      <c r="P280" s="15" t="s">
        <v>16</v>
      </c>
      <c r="Q280" s="15" t="s">
        <v>341</v>
      </c>
      <c r="R280" s="23" t="s">
        <v>160</v>
      </c>
      <c r="S280" s="15" t="s">
        <v>161</v>
      </c>
      <c r="T280" s="15" t="s">
        <v>402</v>
      </c>
      <c r="AK280" s="15"/>
      <c r="AL280" s="15"/>
      <c r="AM280" s="15"/>
      <c r="AN280" s="15"/>
      <c r="AO280" s="15"/>
      <c r="AP280" s="15"/>
    </row>
    <row r="281" spans="1:46" ht="12.75" customHeight="1" x14ac:dyDescent="0.15">
      <c r="B281" s="15" t="s">
        <v>403</v>
      </c>
      <c r="C281" s="15" t="s">
        <v>404</v>
      </c>
      <c r="D281" s="15" t="s">
        <v>405</v>
      </c>
      <c r="E281" s="15" t="s">
        <v>110</v>
      </c>
      <c r="F281" s="15" t="s">
        <v>111</v>
      </c>
      <c r="G281" s="15" t="s">
        <v>341</v>
      </c>
      <c r="H281" s="15" t="s">
        <v>186</v>
      </c>
      <c r="I281" s="15" t="s">
        <v>115</v>
      </c>
      <c r="J281" s="15" t="s">
        <v>402</v>
      </c>
      <c r="K281" s="15"/>
      <c r="M281" s="15"/>
      <c r="N281" s="32"/>
      <c r="O281" s="15" t="s">
        <v>113</v>
      </c>
      <c r="P281" s="15" t="s">
        <v>187</v>
      </c>
      <c r="Q281" s="15" t="s">
        <v>117</v>
      </c>
      <c r="R281" s="15" t="s">
        <v>341</v>
      </c>
      <c r="S281" s="15" t="s">
        <v>110</v>
      </c>
      <c r="T281" s="15" t="s">
        <v>111</v>
      </c>
      <c r="U281" s="15" t="s">
        <v>427</v>
      </c>
      <c r="V281" s="15" t="s">
        <v>428</v>
      </c>
      <c r="W281" s="15"/>
      <c r="X281" s="15" t="s">
        <v>337</v>
      </c>
      <c r="Y281" s="32"/>
      <c r="Z281" s="15" t="s">
        <v>118</v>
      </c>
      <c r="AA281" s="15" t="s">
        <v>119</v>
      </c>
      <c r="AB281" s="15" t="s">
        <v>120</v>
      </c>
      <c r="AC281" s="15" t="s">
        <v>89</v>
      </c>
      <c r="AD281" s="15" t="s">
        <v>83</v>
      </c>
      <c r="AE281" s="15" t="s">
        <v>340</v>
      </c>
      <c r="AF281" s="15"/>
      <c r="AG281" s="15"/>
      <c r="AH281" s="32"/>
      <c r="AI281" s="15" t="s">
        <v>110</v>
      </c>
      <c r="AJ281" s="15" t="s">
        <v>111</v>
      </c>
      <c r="AK281" s="15" t="s">
        <v>416</v>
      </c>
      <c r="AL281" s="15" t="s">
        <v>414</v>
      </c>
      <c r="AM281" s="15"/>
      <c r="AP281" s="15"/>
    </row>
    <row r="282" spans="1:46" ht="16.5" customHeight="1" x14ac:dyDescent="0.15">
      <c r="B282" s="15" t="s">
        <v>403</v>
      </c>
      <c r="C282" s="15" t="s">
        <v>406</v>
      </c>
      <c r="D282" s="15" t="s">
        <v>405</v>
      </c>
      <c r="E282" s="15" t="s">
        <v>110</v>
      </c>
      <c r="F282" s="15" t="s">
        <v>111</v>
      </c>
      <c r="G282" s="15" t="s">
        <v>341</v>
      </c>
      <c r="H282" s="15" t="s">
        <v>112</v>
      </c>
      <c r="I282" s="15" t="s">
        <v>113</v>
      </c>
      <c r="J282" s="15" t="s">
        <v>402</v>
      </c>
      <c r="K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row>
    <row r="283" spans="1:46" ht="12.75" customHeight="1" x14ac:dyDescent="0.15">
      <c r="B283" s="15" t="s">
        <v>403</v>
      </c>
      <c r="C283" s="15" t="s">
        <v>408</v>
      </c>
      <c r="D283" s="15" t="s">
        <v>405</v>
      </c>
      <c r="E283" s="15" t="s">
        <v>188</v>
      </c>
      <c r="F283" s="15" t="s">
        <v>123</v>
      </c>
      <c r="G283" s="15" t="s">
        <v>124</v>
      </c>
      <c r="H283" s="15" t="s">
        <v>13</v>
      </c>
      <c r="I283" s="15" t="s">
        <v>341</v>
      </c>
      <c r="J283" s="15" t="s">
        <v>58</v>
      </c>
      <c r="K283" s="15" t="s">
        <v>125</v>
      </c>
      <c r="L283" s="15" t="s">
        <v>402</v>
      </c>
      <c r="M283" s="15"/>
      <c r="N283" s="32"/>
      <c r="O283" s="15" t="s">
        <v>164</v>
      </c>
      <c r="P283" s="15"/>
      <c r="Q283" s="15" t="s">
        <v>337</v>
      </c>
      <c r="R283" s="126" t="s">
        <v>579</v>
      </c>
      <c r="S283" s="124"/>
      <c r="T283" s="15"/>
      <c r="U283" s="15"/>
      <c r="V283" s="15" t="s">
        <v>50</v>
      </c>
      <c r="W283" s="15"/>
      <c r="X283" s="15"/>
      <c r="Y283" s="15" t="s">
        <v>51</v>
      </c>
      <c r="Z283" s="15" t="s">
        <v>342</v>
      </c>
      <c r="AA283" s="15" t="s">
        <v>188</v>
      </c>
      <c r="AB283" s="15" t="s">
        <v>123</v>
      </c>
      <c r="AC283" s="15" t="s">
        <v>124</v>
      </c>
      <c r="AD283" s="15" t="s">
        <v>13</v>
      </c>
      <c r="AE283" s="15" t="s">
        <v>340</v>
      </c>
      <c r="AG283" s="15"/>
      <c r="AH283" s="32"/>
      <c r="AI283" s="15" t="s">
        <v>125</v>
      </c>
      <c r="AK283" s="15"/>
      <c r="AL283" s="15"/>
      <c r="AM283" s="15"/>
    </row>
    <row r="284" spans="1:46" ht="2.25" customHeight="1" x14ac:dyDescent="0.15">
      <c r="A284" s="7"/>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c r="AO284" s="26"/>
      <c r="AP284" s="26"/>
      <c r="AQ284" s="26"/>
      <c r="AR284" s="5"/>
      <c r="AS284" s="5"/>
      <c r="AT284" s="5"/>
    </row>
    <row r="285" spans="1:46" ht="2.25" customHeight="1" x14ac:dyDescent="0.15">
      <c r="A285" s="4"/>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5"/>
      <c r="AS285" s="5"/>
      <c r="AT285" s="5"/>
    </row>
    <row r="286" spans="1:46" ht="12.75" customHeight="1" x14ac:dyDescent="0.15">
      <c r="A286" s="4" t="s">
        <v>403</v>
      </c>
      <c r="B286" s="23">
        <v>19</v>
      </c>
      <c r="C286" s="23" t="s">
        <v>405</v>
      </c>
      <c r="D286" s="23" t="s">
        <v>219</v>
      </c>
      <c r="E286" s="23" t="s">
        <v>220</v>
      </c>
      <c r="F286" s="23" t="s">
        <v>180</v>
      </c>
      <c r="G286" s="23" t="s">
        <v>159</v>
      </c>
      <c r="H286" s="23" t="s">
        <v>137</v>
      </c>
      <c r="I286" s="23" t="s">
        <v>338</v>
      </c>
      <c r="J286" s="15" t="s">
        <v>215</v>
      </c>
      <c r="K286" s="15" t="s">
        <v>220</v>
      </c>
      <c r="L286" s="23" t="s">
        <v>180</v>
      </c>
      <c r="M286" s="23" t="s">
        <v>159</v>
      </c>
      <c r="N286" s="15" t="s">
        <v>341</v>
      </c>
      <c r="O286" s="15" t="s">
        <v>120</v>
      </c>
      <c r="P286" s="15" t="s">
        <v>197</v>
      </c>
      <c r="Q286" s="23" t="s">
        <v>235</v>
      </c>
      <c r="R286" s="23" t="s">
        <v>341</v>
      </c>
      <c r="S286" s="23" t="s">
        <v>236</v>
      </c>
      <c r="T286" s="23" t="s">
        <v>237</v>
      </c>
      <c r="U286" s="23" t="s">
        <v>160</v>
      </c>
      <c r="V286" s="15" t="s">
        <v>161</v>
      </c>
      <c r="W286" s="15" t="s">
        <v>402</v>
      </c>
      <c r="AR286" s="5"/>
      <c r="AS286" s="5"/>
    </row>
    <row r="287" spans="1:46" ht="12.75" customHeight="1" x14ac:dyDescent="0.15">
      <c r="B287" s="15" t="s">
        <v>403</v>
      </c>
      <c r="C287" s="15" t="s">
        <v>404</v>
      </c>
      <c r="D287" s="15" t="s">
        <v>405</v>
      </c>
      <c r="E287" s="15" t="s">
        <v>120</v>
      </c>
      <c r="F287" s="188" t="s">
        <v>197</v>
      </c>
      <c r="G287" s="188"/>
      <c r="H287" s="188"/>
      <c r="I287" s="23" t="s">
        <v>235</v>
      </c>
      <c r="J287" s="15" t="s">
        <v>402</v>
      </c>
      <c r="K287" s="15"/>
      <c r="L287" s="32"/>
      <c r="M287" s="15"/>
      <c r="N287" s="15" t="s">
        <v>164</v>
      </c>
      <c r="O287" s="15"/>
      <c r="P287" s="15"/>
      <c r="Q287" s="32"/>
      <c r="S287" s="15" t="s">
        <v>125</v>
      </c>
    </row>
    <row r="288" spans="1:46" ht="2.25" customHeight="1" x14ac:dyDescent="0.15">
      <c r="B288" s="15"/>
      <c r="C288" s="15"/>
      <c r="D288" s="15"/>
      <c r="E288" s="15"/>
      <c r="F288" s="15"/>
      <c r="G288" s="15"/>
      <c r="H288" s="15"/>
      <c r="J288" s="15"/>
      <c r="K288" s="15"/>
      <c r="L288" s="15"/>
      <c r="M288" s="15"/>
      <c r="N288" s="15"/>
      <c r="O288" s="15"/>
      <c r="P288" s="15"/>
      <c r="Q288" s="15"/>
      <c r="S288" s="15"/>
    </row>
    <row r="289" spans="1:50" ht="12.75" customHeight="1" x14ac:dyDescent="0.15">
      <c r="B289" s="15" t="s">
        <v>403</v>
      </c>
      <c r="C289" s="15" t="s">
        <v>406</v>
      </c>
      <c r="D289" s="15" t="s">
        <v>405</v>
      </c>
      <c r="E289" s="15" t="s">
        <v>120</v>
      </c>
      <c r="F289" s="15" t="s">
        <v>197</v>
      </c>
      <c r="G289" s="23" t="s">
        <v>235</v>
      </c>
      <c r="H289" s="23" t="s">
        <v>33</v>
      </c>
      <c r="I289" s="23" t="s">
        <v>88</v>
      </c>
      <c r="J289" s="15" t="s">
        <v>402</v>
      </c>
      <c r="K289" s="15"/>
      <c r="L289" s="32"/>
      <c r="M289" s="15"/>
      <c r="N289" s="15" t="s">
        <v>164</v>
      </c>
      <c r="O289" s="15"/>
      <c r="P289" s="15"/>
      <c r="Q289" s="32"/>
      <c r="R289" s="15"/>
      <c r="S289" s="15" t="s">
        <v>125</v>
      </c>
      <c r="T289" s="15"/>
      <c r="U289" s="15"/>
      <c r="V289" s="15"/>
      <c r="W289" s="15"/>
      <c r="X289" s="15"/>
      <c r="Y289" s="15"/>
      <c r="Z289" s="15"/>
      <c r="AA289" s="15"/>
      <c r="AB289" s="15"/>
      <c r="AC289" s="15"/>
      <c r="AD289" s="15"/>
      <c r="AE289" s="15"/>
      <c r="AF289" s="15"/>
      <c r="AG289" s="15"/>
      <c r="AH289" s="15"/>
      <c r="AI289" s="15"/>
      <c r="AJ289" s="15"/>
      <c r="AK289" s="15"/>
      <c r="AL289" s="15"/>
      <c r="AM289" s="15"/>
      <c r="AN289" s="15"/>
      <c r="AU289" s="5"/>
    </row>
    <row r="290" spans="1:50" ht="2.25" customHeight="1" x14ac:dyDescent="0.15">
      <c r="B290" s="15"/>
      <c r="C290" s="15"/>
      <c r="D290" s="15"/>
      <c r="E290" s="15"/>
      <c r="F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U290" s="5"/>
    </row>
    <row r="291" spans="1:50" ht="12.75" customHeight="1" x14ac:dyDescent="0.15">
      <c r="A291" s="4"/>
      <c r="B291" s="15" t="s">
        <v>403</v>
      </c>
      <c r="C291" s="15" t="s">
        <v>408</v>
      </c>
      <c r="D291" s="15" t="s">
        <v>405</v>
      </c>
      <c r="E291" s="15" t="s">
        <v>188</v>
      </c>
      <c r="F291" s="15" t="s">
        <v>123</v>
      </c>
      <c r="G291" s="15" t="s">
        <v>341</v>
      </c>
      <c r="H291" s="23" t="s">
        <v>160</v>
      </c>
      <c r="I291" s="15" t="s">
        <v>161</v>
      </c>
      <c r="J291" s="15" t="s">
        <v>402</v>
      </c>
      <c r="K291" s="15"/>
      <c r="L291" s="32"/>
      <c r="M291" s="15" t="s">
        <v>36</v>
      </c>
      <c r="N291" s="15" t="s">
        <v>182</v>
      </c>
      <c r="O291" s="15" t="s">
        <v>167</v>
      </c>
      <c r="Q291" s="32"/>
      <c r="R291" s="15" t="s">
        <v>188</v>
      </c>
      <c r="S291" s="15" t="s">
        <v>123</v>
      </c>
      <c r="T291" s="15" t="s">
        <v>124</v>
      </c>
      <c r="U291" s="15" t="s">
        <v>13</v>
      </c>
      <c r="V291" s="15" t="s">
        <v>337</v>
      </c>
      <c r="W291" s="126" t="s">
        <v>579</v>
      </c>
      <c r="X291" s="124"/>
      <c r="Y291" s="15"/>
      <c r="Z291" s="15"/>
      <c r="AA291" s="15" t="s">
        <v>50</v>
      </c>
      <c r="AB291" s="15"/>
      <c r="AC291" s="15"/>
      <c r="AD291" s="15" t="s">
        <v>51</v>
      </c>
      <c r="AE291" s="15" t="s">
        <v>342</v>
      </c>
      <c r="AF291" s="15" t="s">
        <v>188</v>
      </c>
      <c r="AG291" s="15" t="s">
        <v>123</v>
      </c>
      <c r="AH291" s="15" t="s">
        <v>124</v>
      </c>
      <c r="AI291" s="15" t="s">
        <v>13</v>
      </c>
      <c r="AJ291" s="15" t="s">
        <v>340</v>
      </c>
      <c r="AL291" s="32"/>
      <c r="AM291" s="15" t="s">
        <v>124</v>
      </c>
      <c r="AN291" s="15" t="s">
        <v>13</v>
      </c>
      <c r="AO291" s="15" t="s">
        <v>416</v>
      </c>
      <c r="AP291" s="15" t="s">
        <v>414</v>
      </c>
      <c r="AR291" s="5"/>
      <c r="AS291" s="5"/>
      <c r="AT291" s="5"/>
      <c r="AU291" s="5"/>
    </row>
    <row r="292" spans="1:50" ht="2.25" customHeight="1" x14ac:dyDescent="0.15">
      <c r="A292" s="7"/>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c r="AO292" s="26"/>
      <c r="AP292" s="26"/>
      <c r="AQ292" s="26"/>
      <c r="AR292" s="5"/>
      <c r="AS292" s="5"/>
      <c r="AT292" s="5"/>
      <c r="AU292" s="5"/>
    </row>
    <row r="293" spans="1:50" ht="2.25" customHeight="1" x14ac:dyDescent="0.15">
      <c r="A293" s="4"/>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5"/>
      <c r="AS293" s="5"/>
      <c r="AT293" s="5"/>
      <c r="AU293" s="5"/>
    </row>
    <row r="294" spans="1:50" ht="12.75" customHeight="1" x14ac:dyDescent="0.15">
      <c r="A294" s="4" t="s">
        <v>403</v>
      </c>
      <c r="B294" s="23">
        <v>20</v>
      </c>
      <c r="C294" s="23" t="s">
        <v>405</v>
      </c>
      <c r="D294" s="23" t="s">
        <v>159</v>
      </c>
      <c r="E294" s="23" t="s">
        <v>177</v>
      </c>
      <c r="F294" s="15" t="s">
        <v>402</v>
      </c>
      <c r="AP294" s="15"/>
      <c r="AQ294" s="15"/>
      <c r="AR294" s="5"/>
      <c r="AS294" s="5"/>
      <c r="AT294" s="5"/>
      <c r="AU294" s="5"/>
    </row>
    <row r="295" spans="1:50" ht="12.75" customHeight="1" x14ac:dyDescent="0.15">
      <c r="A295" s="134"/>
      <c r="B295" s="193"/>
      <c r="C295" s="194"/>
      <c r="D295" s="194"/>
      <c r="E295" s="194"/>
      <c r="F295" s="194"/>
      <c r="G295" s="194"/>
      <c r="H295" s="194"/>
      <c r="I295" s="194"/>
      <c r="J295" s="194"/>
      <c r="K295" s="194"/>
      <c r="L295" s="194"/>
      <c r="M295" s="194"/>
      <c r="N295" s="194"/>
      <c r="O295" s="194"/>
      <c r="P295" s="194"/>
      <c r="Q295" s="194"/>
      <c r="R295" s="194"/>
      <c r="S295" s="194"/>
      <c r="T295" s="194"/>
      <c r="U295" s="194"/>
      <c r="V295" s="194"/>
      <c r="W295" s="194"/>
      <c r="X295" s="194"/>
      <c r="Y295" s="194"/>
      <c r="Z295" s="194"/>
      <c r="AA295" s="194"/>
      <c r="AB295" s="194"/>
      <c r="AC295" s="194"/>
      <c r="AD295" s="194"/>
      <c r="AE295" s="194"/>
      <c r="AF295" s="194"/>
      <c r="AG295" s="194"/>
      <c r="AH295" s="194"/>
      <c r="AI295" s="194"/>
      <c r="AJ295" s="194"/>
      <c r="AK295" s="194"/>
      <c r="AL295" s="194"/>
      <c r="AM295" s="194"/>
      <c r="AN295" s="194"/>
      <c r="AO295" s="194"/>
      <c r="AP295" s="194"/>
      <c r="AQ295" s="135"/>
      <c r="AR295" s="5"/>
      <c r="AS295" s="5"/>
      <c r="AT295" s="5"/>
      <c r="AU295" s="5"/>
      <c r="AX295" s="99" t="s">
        <v>596</v>
      </c>
    </row>
    <row r="296" spans="1:50" ht="12.75" customHeight="1" x14ac:dyDescent="0.15">
      <c r="A296" s="134"/>
      <c r="B296" s="193"/>
      <c r="C296" s="194"/>
      <c r="D296" s="194"/>
      <c r="E296" s="194"/>
      <c r="F296" s="194"/>
      <c r="G296" s="194"/>
      <c r="H296" s="194"/>
      <c r="I296" s="194"/>
      <c r="J296" s="194"/>
      <c r="K296" s="194"/>
      <c r="L296" s="194"/>
      <c r="M296" s="194"/>
      <c r="N296" s="194"/>
      <c r="O296" s="194"/>
      <c r="P296" s="194"/>
      <c r="Q296" s="194"/>
      <c r="R296" s="194"/>
      <c r="S296" s="194"/>
      <c r="T296" s="194"/>
      <c r="U296" s="194"/>
      <c r="V296" s="194"/>
      <c r="W296" s="194"/>
      <c r="X296" s="194"/>
      <c r="Y296" s="194"/>
      <c r="Z296" s="194"/>
      <c r="AA296" s="194"/>
      <c r="AB296" s="194"/>
      <c r="AC296" s="194"/>
      <c r="AD296" s="194"/>
      <c r="AE296" s="194"/>
      <c r="AF296" s="194"/>
      <c r="AG296" s="194"/>
      <c r="AH296" s="194"/>
      <c r="AI296" s="194"/>
      <c r="AJ296" s="194"/>
      <c r="AK296" s="194"/>
      <c r="AL296" s="194"/>
      <c r="AM296" s="194"/>
      <c r="AN296" s="194"/>
      <c r="AO296" s="194"/>
      <c r="AP296" s="194"/>
      <c r="AQ296" s="135"/>
      <c r="AR296" s="5"/>
      <c r="AS296" s="5"/>
      <c r="AT296" s="5"/>
      <c r="AU296" s="5"/>
      <c r="AX296" s="99" t="s">
        <v>598</v>
      </c>
    </row>
    <row r="297" spans="1:50" ht="12.75" customHeight="1" x14ac:dyDescent="0.15">
      <c r="A297" s="129"/>
      <c r="B297" s="195"/>
      <c r="C297" s="196"/>
      <c r="D297" s="196"/>
      <c r="E297" s="196"/>
      <c r="F297" s="196"/>
      <c r="G297" s="196"/>
      <c r="H297" s="196"/>
      <c r="I297" s="196"/>
      <c r="J297" s="196"/>
      <c r="K297" s="196"/>
      <c r="L297" s="196"/>
      <c r="M297" s="196"/>
      <c r="N297" s="196"/>
      <c r="O297" s="196"/>
      <c r="P297" s="196"/>
      <c r="Q297" s="196"/>
      <c r="R297" s="196"/>
      <c r="S297" s="196"/>
      <c r="T297" s="196"/>
      <c r="U297" s="196"/>
      <c r="V297" s="196"/>
      <c r="W297" s="196"/>
      <c r="X297" s="196"/>
      <c r="Y297" s="196"/>
      <c r="Z297" s="196"/>
      <c r="AA297" s="196"/>
      <c r="AB297" s="196"/>
      <c r="AC297" s="196"/>
      <c r="AD297" s="196"/>
      <c r="AE297" s="196"/>
      <c r="AF297" s="196"/>
      <c r="AG297" s="196"/>
      <c r="AH297" s="196"/>
      <c r="AI297" s="196"/>
      <c r="AJ297" s="196"/>
      <c r="AK297" s="196"/>
      <c r="AL297" s="196"/>
      <c r="AM297" s="196"/>
      <c r="AN297" s="196"/>
      <c r="AO297" s="196"/>
      <c r="AP297" s="196"/>
      <c r="AQ297" s="131"/>
      <c r="AR297" s="5"/>
      <c r="AS297" s="5"/>
      <c r="AT297" s="5"/>
      <c r="AU297" s="5"/>
      <c r="AX297" s="99" t="s">
        <v>599</v>
      </c>
    </row>
    <row r="298" spans="1:50" ht="12.75" customHeight="1" x14ac:dyDescent="0.15">
      <c r="A298" s="4"/>
      <c r="B298" s="195"/>
      <c r="C298" s="196"/>
      <c r="D298" s="196"/>
      <c r="E298" s="196"/>
      <c r="F298" s="196"/>
      <c r="G298" s="196"/>
      <c r="H298" s="196"/>
      <c r="I298" s="196"/>
      <c r="J298" s="196"/>
      <c r="K298" s="196"/>
      <c r="L298" s="196"/>
      <c r="M298" s="196"/>
      <c r="N298" s="196"/>
      <c r="O298" s="196"/>
      <c r="P298" s="196"/>
      <c r="Q298" s="196"/>
      <c r="R298" s="196"/>
      <c r="S298" s="196"/>
      <c r="T298" s="196"/>
      <c r="U298" s="196"/>
      <c r="V298" s="196"/>
      <c r="W298" s="196"/>
      <c r="X298" s="196"/>
      <c r="Y298" s="196"/>
      <c r="Z298" s="196"/>
      <c r="AA298" s="196"/>
      <c r="AB298" s="196"/>
      <c r="AC298" s="196"/>
      <c r="AD298" s="196"/>
      <c r="AE298" s="196"/>
      <c r="AF298" s="196"/>
      <c r="AG298" s="196"/>
      <c r="AH298" s="196"/>
      <c r="AI298" s="196"/>
      <c r="AJ298" s="196"/>
      <c r="AK298" s="196"/>
      <c r="AL298" s="196"/>
      <c r="AM298" s="196"/>
      <c r="AN298" s="196"/>
      <c r="AO298" s="196"/>
      <c r="AP298" s="196"/>
      <c r="AQ298" s="15"/>
      <c r="AR298" s="5"/>
      <c r="AS298" s="5"/>
      <c r="AT298" s="5"/>
      <c r="AU298" s="5"/>
      <c r="AX298" s="99" t="s">
        <v>597</v>
      </c>
    </row>
    <row r="299" spans="1:50" ht="13.5" customHeight="1" x14ac:dyDescent="0.15">
      <c r="A299" s="4"/>
      <c r="B299" s="195"/>
      <c r="C299" s="196"/>
      <c r="D299" s="196"/>
      <c r="E299" s="196"/>
      <c r="F299" s="196"/>
      <c r="G299" s="196"/>
      <c r="H299" s="196"/>
      <c r="I299" s="196"/>
      <c r="J299" s="196"/>
      <c r="K299" s="196"/>
      <c r="L299" s="196"/>
      <c r="M299" s="196"/>
      <c r="N299" s="196"/>
      <c r="O299" s="196"/>
      <c r="P299" s="196"/>
      <c r="Q299" s="196"/>
      <c r="R299" s="196"/>
      <c r="S299" s="196"/>
      <c r="T299" s="196"/>
      <c r="U299" s="196"/>
      <c r="V299" s="196"/>
      <c r="W299" s="196"/>
      <c r="X299" s="196"/>
      <c r="Y299" s="196"/>
      <c r="Z299" s="196"/>
      <c r="AA299" s="196"/>
      <c r="AB299" s="196"/>
      <c r="AC299" s="196"/>
      <c r="AD299" s="196"/>
      <c r="AE299" s="196"/>
      <c r="AF299" s="196"/>
      <c r="AG299" s="196"/>
      <c r="AH299" s="196"/>
      <c r="AI299" s="196"/>
      <c r="AJ299" s="196"/>
      <c r="AK299" s="196"/>
      <c r="AL299" s="196"/>
      <c r="AM299" s="196"/>
      <c r="AN299" s="196"/>
      <c r="AO299" s="196"/>
      <c r="AP299" s="196"/>
      <c r="AQ299" s="15"/>
      <c r="AR299" s="5"/>
      <c r="AS299" s="5"/>
      <c r="AT299" s="5"/>
      <c r="AU299" s="5"/>
      <c r="AX299" s="99" t="s">
        <v>600</v>
      </c>
    </row>
    <row r="300" spans="1:50" ht="14.25" customHeight="1" x14ac:dyDescent="0.15">
      <c r="A300" s="4"/>
      <c r="B300" s="15"/>
      <c r="C300" s="15"/>
      <c r="D300" s="15"/>
      <c r="E300" s="15"/>
      <c r="F300" s="15"/>
      <c r="G300" s="15"/>
      <c r="H300" s="15"/>
      <c r="I300" s="15"/>
      <c r="J300" s="15"/>
      <c r="K300" s="15"/>
      <c r="L300" s="15"/>
      <c r="M300" s="15"/>
      <c r="N300" s="15"/>
      <c r="O300" s="15"/>
      <c r="P300" s="15"/>
      <c r="Q300" s="15"/>
      <c r="R300" s="15"/>
      <c r="S300" s="15"/>
      <c r="T300" s="23" t="s">
        <v>339</v>
      </c>
      <c r="U300" s="23" t="s">
        <v>0</v>
      </c>
      <c r="V300" s="23" t="s">
        <v>1</v>
      </c>
      <c r="W300" s="23" t="s">
        <v>21</v>
      </c>
      <c r="X300" s="23" t="s">
        <v>340</v>
      </c>
      <c r="AA300" s="15"/>
      <c r="AB300" s="15"/>
      <c r="AC300" s="15"/>
      <c r="AD300" s="15"/>
      <c r="AE300" s="15"/>
      <c r="AF300" s="15"/>
      <c r="AG300" s="15"/>
      <c r="AH300" s="15"/>
      <c r="AI300" s="15"/>
      <c r="AJ300" s="15"/>
      <c r="AK300" s="15"/>
      <c r="AL300" s="15"/>
      <c r="AM300" s="15"/>
      <c r="AN300" s="15"/>
      <c r="AO300" s="15"/>
      <c r="AP300" s="15"/>
      <c r="AQ300" s="15"/>
      <c r="AR300" s="5"/>
      <c r="AS300" s="5"/>
      <c r="AT300" s="5"/>
      <c r="AU300" s="5"/>
      <c r="AX300" s="99" t="s">
        <v>601</v>
      </c>
    </row>
    <row r="301" spans="1:50" ht="15" customHeight="1" x14ac:dyDescent="0.15">
      <c r="A301" s="4" t="s">
        <v>22</v>
      </c>
      <c r="B301" s="15" t="s">
        <v>23</v>
      </c>
      <c r="C301" s="23" t="s">
        <v>180</v>
      </c>
      <c r="D301" s="23" t="s">
        <v>159</v>
      </c>
      <c r="E301" s="15" t="s">
        <v>447</v>
      </c>
      <c r="F301" s="15" t="s">
        <v>135</v>
      </c>
      <c r="G301" s="23" t="s">
        <v>413</v>
      </c>
      <c r="H301" s="15" t="s">
        <v>120</v>
      </c>
      <c r="I301" s="15" t="s">
        <v>197</v>
      </c>
      <c r="J301" s="15" t="s">
        <v>198</v>
      </c>
      <c r="K301" s="15" t="s">
        <v>341</v>
      </c>
      <c r="L301" s="15" t="s">
        <v>160</v>
      </c>
      <c r="M301" s="15" t="s">
        <v>161</v>
      </c>
      <c r="N301" s="15"/>
      <c r="O301" s="15"/>
      <c r="P301" s="37"/>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5"/>
      <c r="AS301" s="5"/>
      <c r="AT301" s="5"/>
      <c r="AU301" s="5"/>
    </row>
    <row r="302" spans="1:50" ht="3.75" customHeight="1" x14ac:dyDescent="0.15">
      <c r="A302" s="7"/>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c r="AO302" s="26"/>
      <c r="AP302" s="26"/>
      <c r="AQ302" s="26"/>
      <c r="AR302" s="5"/>
      <c r="AS302" s="5"/>
      <c r="AT302" s="5"/>
      <c r="AU302" s="5"/>
    </row>
    <row r="303" spans="1:50" ht="3.75" customHeight="1" x14ac:dyDescent="0.15">
      <c r="A303" s="4"/>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5"/>
      <c r="AS303" s="5"/>
      <c r="AT303" s="5"/>
      <c r="AU303" s="5"/>
    </row>
    <row r="304" spans="1:50" ht="15" customHeight="1" x14ac:dyDescent="0.15">
      <c r="A304" s="4" t="s">
        <v>403</v>
      </c>
      <c r="B304" s="23">
        <v>1</v>
      </c>
      <c r="C304" s="23" t="s">
        <v>405</v>
      </c>
      <c r="D304" s="15" t="s">
        <v>213</v>
      </c>
      <c r="E304" s="15" t="s">
        <v>214</v>
      </c>
      <c r="F304" s="23" t="s">
        <v>180</v>
      </c>
      <c r="G304" s="23" t="s">
        <v>159</v>
      </c>
      <c r="H304" s="15" t="s">
        <v>402</v>
      </c>
      <c r="I304" s="37"/>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5"/>
      <c r="AS304" s="5"/>
      <c r="AT304" s="5"/>
    </row>
    <row r="305" spans="1:46" ht="3.75" customHeight="1" x14ac:dyDescent="0.15">
      <c r="A305" s="4"/>
      <c r="D305" s="15"/>
      <c r="E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5"/>
      <c r="AS305" s="5"/>
      <c r="AT305" s="5"/>
    </row>
    <row r="306" spans="1:46" ht="15" customHeight="1" x14ac:dyDescent="0.15">
      <c r="A306" s="179" t="s">
        <v>313</v>
      </c>
      <c r="B306" s="180"/>
      <c r="C306" s="180"/>
      <c r="D306" s="180"/>
      <c r="E306" s="181"/>
      <c r="F306" s="56"/>
      <c r="G306" s="25"/>
      <c r="H306" s="25"/>
      <c r="I306" s="25"/>
      <c r="J306" s="25"/>
      <c r="K306" s="25"/>
      <c r="L306" s="25"/>
      <c r="M306" s="25"/>
      <c r="N306" s="25"/>
      <c r="O306" s="33"/>
      <c r="P306" s="56"/>
      <c r="Q306" s="25"/>
      <c r="R306" s="25"/>
      <c r="S306" s="25"/>
      <c r="T306" s="25"/>
      <c r="U306" s="25"/>
      <c r="V306" s="25"/>
      <c r="W306" s="25"/>
      <c r="X306" s="25"/>
      <c r="Y306" s="25"/>
      <c r="Z306" s="33"/>
      <c r="AA306" s="223" t="s">
        <v>310</v>
      </c>
      <c r="AB306" s="224"/>
      <c r="AC306" s="224"/>
      <c r="AD306" s="224"/>
      <c r="AE306" s="224"/>
      <c r="AF306" s="225"/>
      <c r="AG306" s="56"/>
      <c r="AH306" s="25"/>
      <c r="AI306" s="25"/>
      <c r="AJ306" s="25"/>
      <c r="AK306" s="25"/>
      <c r="AL306" s="25"/>
      <c r="AM306" s="25"/>
      <c r="AN306" s="25"/>
      <c r="AO306" s="25"/>
      <c r="AP306" s="25"/>
      <c r="AQ306" s="33"/>
      <c r="AR306" s="5"/>
      <c r="AS306" s="5"/>
    </row>
    <row r="307" spans="1:46" ht="15" customHeight="1" x14ac:dyDescent="0.15">
      <c r="A307" s="182"/>
      <c r="B307" s="183"/>
      <c r="C307" s="183"/>
      <c r="D307" s="183"/>
      <c r="E307" s="184"/>
      <c r="F307" s="55"/>
      <c r="G307" s="15"/>
      <c r="H307" s="15" t="s">
        <v>120</v>
      </c>
      <c r="I307" s="15" t="s">
        <v>197</v>
      </c>
      <c r="J307" s="15" t="s">
        <v>198</v>
      </c>
      <c r="K307" s="15" t="s">
        <v>307</v>
      </c>
      <c r="L307" s="15" t="s">
        <v>112</v>
      </c>
      <c r="M307" s="15" t="s">
        <v>113</v>
      </c>
      <c r="O307" s="30"/>
      <c r="P307" s="55"/>
      <c r="Q307" s="15"/>
      <c r="R307" s="15" t="s">
        <v>199</v>
      </c>
      <c r="S307" s="15" t="s">
        <v>384</v>
      </c>
      <c r="T307" s="15" t="s">
        <v>385</v>
      </c>
      <c r="U307" s="15" t="s">
        <v>386</v>
      </c>
      <c r="V307" s="15" t="s">
        <v>359</v>
      </c>
      <c r="W307" s="15" t="s">
        <v>200</v>
      </c>
      <c r="X307" s="15" t="s">
        <v>201</v>
      </c>
      <c r="Y307" s="15"/>
      <c r="Z307" s="30"/>
      <c r="AA307" s="226"/>
      <c r="AB307" s="188"/>
      <c r="AC307" s="188"/>
      <c r="AD307" s="188"/>
      <c r="AE307" s="188"/>
      <c r="AF307" s="227"/>
      <c r="AG307" s="55"/>
      <c r="AH307" s="15"/>
      <c r="AI307" s="15" t="s">
        <v>188</v>
      </c>
      <c r="AJ307" s="15" t="s">
        <v>123</v>
      </c>
      <c r="AK307" s="15" t="s">
        <v>194</v>
      </c>
      <c r="AL307" s="15" t="s">
        <v>314</v>
      </c>
      <c r="AM307" s="15" t="s">
        <v>312</v>
      </c>
      <c r="AN307" s="15" t="s">
        <v>112</v>
      </c>
      <c r="AO307" s="15" t="s">
        <v>113</v>
      </c>
      <c r="AP307" s="15" t="s">
        <v>84</v>
      </c>
      <c r="AQ307" s="30"/>
      <c r="AR307" s="5"/>
      <c r="AS307" s="5"/>
    </row>
    <row r="308" spans="1:46" ht="15" customHeight="1" x14ac:dyDescent="0.15">
      <c r="A308" s="185"/>
      <c r="B308" s="186"/>
      <c r="C308" s="186"/>
      <c r="D308" s="186"/>
      <c r="E308" s="187"/>
      <c r="F308" s="57"/>
      <c r="G308" s="26"/>
      <c r="H308" s="26"/>
      <c r="I308" s="26"/>
      <c r="J308" s="26"/>
      <c r="K308" s="26"/>
      <c r="L308" s="26"/>
      <c r="M308" s="26"/>
      <c r="N308" s="26"/>
      <c r="O308" s="34"/>
      <c r="P308" s="57"/>
      <c r="Q308" s="26"/>
      <c r="R308" s="26"/>
      <c r="S308" s="26"/>
      <c r="T308" s="26"/>
      <c r="U308" s="26"/>
      <c r="V308" s="26"/>
      <c r="W308" s="26"/>
      <c r="X308" s="26"/>
      <c r="Y308" s="26"/>
      <c r="Z308" s="34"/>
      <c r="AA308" s="228"/>
      <c r="AB308" s="229"/>
      <c r="AC308" s="229"/>
      <c r="AD308" s="229"/>
      <c r="AE308" s="229"/>
      <c r="AF308" s="230"/>
      <c r="AG308" s="57"/>
      <c r="AH308" s="26"/>
      <c r="AI308" s="26"/>
      <c r="AJ308" s="26"/>
      <c r="AK308" s="26"/>
      <c r="AL308" s="26"/>
      <c r="AM308" s="26"/>
      <c r="AN308" s="26"/>
      <c r="AO308" s="26"/>
      <c r="AP308" s="26"/>
      <c r="AQ308" s="34"/>
      <c r="AR308" s="5"/>
      <c r="AS308" s="5"/>
    </row>
    <row r="309" spans="1:46" ht="16.5" customHeight="1" x14ac:dyDescent="0.15">
      <c r="A309" s="165"/>
      <c r="B309" s="166"/>
      <c r="C309" s="166"/>
      <c r="D309" s="166"/>
      <c r="E309" s="167"/>
      <c r="F309" s="171"/>
      <c r="G309" s="172"/>
      <c r="H309" s="172"/>
      <c r="I309" s="172"/>
      <c r="J309" s="172"/>
      <c r="K309" s="172"/>
      <c r="L309" s="172"/>
      <c r="M309" s="172"/>
      <c r="N309" s="172"/>
      <c r="O309" s="173"/>
      <c r="P309" s="159"/>
      <c r="Q309" s="160"/>
      <c r="R309" s="160"/>
      <c r="S309" s="160"/>
      <c r="T309" s="160"/>
      <c r="U309" s="160"/>
      <c r="V309" s="160"/>
      <c r="W309" s="160"/>
      <c r="X309" s="160"/>
      <c r="Y309" s="160"/>
      <c r="Z309" s="161"/>
      <c r="AA309" s="165"/>
      <c r="AB309" s="166"/>
      <c r="AC309" s="166"/>
      <c r="AD309" s="166"/>
      <c r="AE309" s="166"/>
      <c r="AF309" s="167"/>
      <c r="AG309" s="159"/>
      <c r="AH309" s="160"/>
      <c r="AI309" s="160"/>
      <c r="AJ309" s="160"/>
      <c r="AK309" s="160"/>
      <c r="AL309" s="160"/>
      <c r="AM309" s="160"/>
      <c r="AN309" s="160"/>
      <c r="AO309" s="160"/>
      <c r="AP309" s="160"/>
      <c r="AQ309" s="161"/>
      <c r="AR309" s="5"/>
      <c r="AS309" s="5"/>
    </row>
    <row r="310" spans="1:46" ht="16.5" customHeight="1" x14ac:dyDescent="0.15">
      <c r="A310" s="168"/>
      <c r="B310" s="169"/>
      <c r="C310" s="169"/>
      <c r="D310" s="169"/>
      <c r="E310" s="170"/>
      <c r="F310" s="174"/>
      <c r="G310" s="175"/>
      <c r="H310" s="175"/>
      <c r="I310" s="175"/>
      <c r="J310" s="175"/>
      <c r="K310" s="175"/>
      <c r="L310" s="175"/>
      <c r="M310" s="175"/>
      <c r="N310" s="175"/>
      <c r="O310" s="176"/>
      <c r="P310" s="162"/>
      <c r="Q310" s="163"/>
      <c r="R310" s="163"/>
      <c r="S310" s="163"/>
      <c r="T310" s="163"/>
      <c r="U310" s="163"/>
      <c r="V310" s="163"/>
      <c r="W310" s="163"/>
      <c r="X310" s="163"/>
      <c r="Y310" s="163"/>
      <c r="Z310" s="164"/>
      <c r="AA310" s="168"/>
      <c r="AB310" s="169"/>
      <c r="AC310" s="169"/>
      <c r="AD310" s="169"/>
      <c r="AE310" s="169"/>
      <c r="AF310" s="170"/>
      <c r="AG310" s="162"/>
      <c r="AH310" s="163"/>
      <c r="AI310" s="163"/>
      <c r="AJ310" s="163"/>
      <c r="AK310" s="163"/>
      <c r="AL310" s="163"/>
      <c r="AM310" s="163"/>
      <c r="AN310" s="163"/>
      <c r="AO310" s="163"/>
      <c r="AP310" s="163"/>
      <c r="AQ310" s="164"/>
      <c r="AR310" s="5"/>
      <c r="AS310" s="5"/>
    </row>
    <row r="311" spans="1:46" ht="16.5" customHeight="1" x14ac:dyDescent="0.15">
      <c r="A311" s="165"/>
      <c r="B311" s="166"/>
      <c r="C311" s="166"/>
      <c r="D311" s="166"/>
      <c r="E311" s="167"/>
      <c r="F311" s="171"/>
      <c r="G311" s="172"/>
      <c r="H311" s="172"/>
      <c r="I311" s="172"/>
      <c r="J311" s="172"/>
      <c r="K311" s="172"/>
      <c r="L311" s="172"/>
      <c r="M311" s="172"/>
      <c r="N311" s="172"/>
      <c r="O311" s="173"/>
      <c r="P311" s="159"/>
      <c r="Q311" s="160"/>
      <c r="R311" s="160"/>
      <c r="S311" s="160"/>
      <c r="T311" s="160"/>
      <c r="U311" s="160"/>
      <c r="V311" s="160"/>
      <c r="W311" s="160"/>
      <c r="X311" s="160"/>
      <c r="Y311" s="160"/>
      <c r="Z311" s="161"/>
      <c r="AA311" s="165"/>
      <c r="AB311" s="166"/>
      <c r="AC311" s="166"/>
      <c r="AD311" s="166"/>
      <c r="AE311" s="166"/>
      <c r="AF311" s="167"/>
      <c r="AG311" s="159"/>
      <c r="AH311" s="160"/>
      <c r="AI311" s="160"/>
      <c r="AJ311" s="160"/>
      <c r="AK311" s="160"/>
      <c r="AL311" s="160"/>
      <c r="AM311" s="160"/>
      <c r="AN311" s="160"/>
      <c r="AO311" s="160"/>
      <c r="AP311" s="160"/>
      <c r="AQ311" s="161"/>
      <c r="AR311" s="5"/>
      <c r="AS311" s="5"/>
    </row>
    <row r="312" spans="1:46" ht="16.5" customHeight="1" x14ac:dyDescent="0.15">
      <c r="A312" s="168"/>
      <c r="B312" s="169"/>
      <c r="C312" s="169"/>
      <c r="D312" s="169"/>
      <c r="E312" s="170"/>
      <c r="F312" s="174"/>
      <c r="G312" s="175"/>
      <c r="H312" s="175"/>
      <c r="I312" s="175"/>
      <c r="J312" s="175"/>
      <c r="K312" s="175"/>
      <c r="L312" s="175"/>
      <c r="M312" s="175"/>
      <c r="N312" s="175"/>
      <c r="O312" s="176"/>
      <c r="P312" s="162"/>
      <c r="Q312" s="163"/>
      <c r="R312" s="163"/>
      <c r="S312" s="163"/>
      <c r="T312" s="163"/>
      <c r="U312" s="163"/>
      <c r="V312" s="163"/>
      <c r="W312" s="163"/>
      <c r="X312" s="163"/>
      <c r="Y312" s="163"/>
      <c r="Z312" s="164"/>
      <c r="AA312" s="168"/>
      <c r="AB312" s="169"/>
      <c r="AC312" s="169"/>
      <c r="AD312" s="169"/>
      <c r="AE312" s="169"/>
      <c r="AF312" s="170"/>
      <c r="AG312" s="162"/>
      <c r="AH312" s="163"/>
      <c r="AI312" s="163"/>
      <c r="AJ312" s="163"/>
      <c r="AK312" s="163"/>
      <c r="AL312" s="163"/>
      <c r="AM312" s="163"/>
      <c r="AN312" s="163"/>
      <c r="AO312" s="163"/>
      <c r="AP312" s="163"/>
      <c r="AQ312" s="164"/>
      <c r="AR312" s="5"/>
      <c r="AS312" s="5"/>
    </row>
    <row r="313" spans="1:46" ht="16.5" customHeight="1" x14ac:dyDescent="0.15">
      <c r="A313" s="165"/>
      <c r="B313" s="166"/>
      <c r="C313" s="166"/>
      <c r="D313" s="166"/>
      <c r="E313" s="167"/>
      <c r="F313" s="171"/>
      <c r="G313" s="172"/>
      <c r="H313" s="172"/>
      <c r="I313" s="172"/>
      <c r="J313" s="172"/>
      <c r="K313" s="172"/>
      <c r="L313" s="172"/>
      <c r="M313" s="172"/>
      <c r="N313" s="172"/>
      <c r="O313" s="173"/>
      <c r="P313" s="159"/>
      <c r="Q313" s="160"/>
      <c r="R313" s="160"/>
      <c r="S313" s="160"/>
      <c r="T313" s="160"/>
      <c r="U313" s="160"/>
      <c r="V313" s="160"/>
      <c r="W313" s="160"/>
      <c r="X313" s="160"/>
      <c r="Y313" s="160"/>
      <c r="Z313" s="161"/>
      <c r="AA313" s="165"/>
      <c r="AB313" s="166"/>
      <c r="AC313" s="166"/>
      <c r="AD313" s="166"/>
      <c r="AE313" s="166"/>
      <c r="AF313" s="167"/>
      <c r="AG313" s="159"/>
      <c r="AH313" s="160"/>
      <c r="AI313" s="160"/>
      <c r="AJ313" s="160"/>
      <c r="AK313" s="160"/>
      <c r="AL313" s="160"/>
      <c r="AM313" s="160"/>
      <c r="AN313" s="160"/>
      <c r="AO313" s="160"/>
      <c r="AP313" s="160"/>
      <c r="AQ313" s="161"/>
      <c r="AR313" s="5"/>
      <c r="AS313" s="5"/>
    </row>
    <row r="314" spans="1:46" ht="16.5" customHeight="1" x14ac:dyDescent="0.15">
      <c r="A314" s="168"/>
      <c r="B314" s="169"/>
      <c r="C314" s="169"/>
      <c r="D314" s="169"/>
      <c r="E314" s="170"/>
      <c r="F314" s="174"/>
      <c r="G314" s="175"/>
      <c r="H314" s="175"/>
      <c r="I314" s="175"/>
      <c r="J314" s="175"/>
      <c r="K314" s="175"/>
      <c r="L314" s="175"/>
      <c r="M314" s="175"/>
      <c r="N314" s="175"/>
      <c r="O314" s="176"/>
      <c r="P314" s="162"/>
      <c r="Q314" s="163"/>
      <c r="R314" s="163"/>
      <c r="S314" s="163"/>
      <c r="T314" s="163"/>
      <c r="U314" s="163"/>
      <c r="V314" s="163"/>
      <c r="W314" s="163"/>
      <c r="X314" s="163"/>
      <c r="Y314" s="163"/>
      <c r="Z314" s="164"/>
      <c r="AA314" s="168"/>
      <c r="AB314" s="169"/>
      <c r="AC314" s="169"/>
      <c r="AD314" s="169"/>
      <c r="AE314" s="169"/>
      <c r="AF314" s="170"/>
      <c r="AG314" s="162"/>
      <c r="AH314" s="163"/>
      <c r="AI314" s="163"/>
      <c r="AJ314" s="163"/>
      <c r="AK314" s="163"/>
      <c r="AL314" s="163"/>
      <c r="AM314" s="163"/>
      <c r="AN314" s="163"/>
      <c r="AO314" s="163"/>
      <c r="AP314" s="163"/>
      <c r="AQ314" s="164"/>
      <c r="AR314" s="5"/>
      <c r="AS314" s="5"/>
    </row>
    <row r="315" spans="1:46" ht="15" customHeight="1" x14ac:dyDescent="0.15">
      <c r="A315" s="9"/>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5"/>
      <c r="AS315" s="5"/>
    </row>
    <row r="316" spans="1:46" ht="15" customHeight="1" x14ac:dyDescent="0.15">
      <c r="A316" s="4"/>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5"/>
      <c r="AS316" s="5"/>
    </row>
    <row r="317" spans="1:46" ht="15" customHeight="1" x14ac:dyDescent="0.15">
      <c r="A317" s="4" t="s">
        <v>348</v>
      </c>
      <c r="B317" s="23">
        <v>2</v>
      </c>
      <c r="C317" s="23" t="s">
        <v>350</v>
      </c>
      <c r="D317" s="15" t="s">
        <v>215</v>
      </c>
      <c r="E317" s="15" t="s">
        <v>216</v>
      </c>
      <c r="F317" s="23" t="s">
        <v>180</v>
      </c>
      <c r="G317" s="23" t="s">
        <v>159</v>
      </c>
      <c r="H317" s="15" t="s">
        <v>283</v>
      </c>
      <c r="I317" s="37"/>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5"/>
      <c r="AS317" s="5"/>
    </row>
    <row r="318" spans="1:46" ht="3.75" customHeight="1" x14ac:dyDescent="0.15">
      <c r="A318" s="4"/>
      <c r="D318" s="15"/>
      <c r="E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5"/>
      <c r="AS318" s="5"/>
    </row>
    <row r="319" spans="1:46" ht="15" customHeight="1" x14ac:dyDescent="0.15">
      <c r="A319" s="179" t="s">
        <v>313</v>
      </c>
      <c r="B319" s="180"/>
      <c r="C319" s="180"/>
      <c r="D319" s="180"/>
      <c r="E319" s="181"/>
      <c r="F319" s="56"/>
      <c r="G319" s="25"/>
      <c r="H319" s="25"/>
      <c r="I319" s="25"/>
      <c r="J319" s="25"/>
      <c r="K319" s="25"/>
      <c r="L319" s="25"/>
      <c r="M319" s="25"/>
      <c r="N319" s="25"/>
      <c r="O319" s="33"/>
      <c r="P319" s="56"/>
      <c r="Q319" s="25"/>
      <c r="R319" s="25"/>
      <c r="S319" s="25"/>
      <c r="T319" s="25"/>
      <c r="U319" s="25"/>
      <c r="V319" s="25"/>
      <c r="W319" s="25"/>
      <c r="X319" s="25"/>
      <c r="Y319" s="25"/>
      <c r="Z319" s="33"/>
      <c r="AA319" s="223" t="s">
        <v>310</v>
      </c>
      <c r="AB319" s="224"/>
      <c r="AC319" s="224"/>
      <c r="AD319" s="224"/>
      <c r="AE319" s="224"/>
      <c r="AF319" s="225"/>
      <c r="AG319" s="56"/>
      <c r="AH319" s="25"/>
      <c r="AI319" s="25"/>
      <c r="AJ319" s="25"/>
      <c r="AK319" s="25"/>
      <c r="AL319" s="25"/>
      <c r="AM319" s="25"/>
      <c r="AN319" s="25"/>
      <c r="AO319" s="25"/>
      <c r="AP319" s="25"/>
      <c r="AQ319" s="33"/>
      <c r="AR319" s="5"/>
      <c r="AS319" s="5"/>
    </row>
    <row r="320" spans="1:46" ht="15" customHeight="1" x14ac:dyDescent="0.15">
      <c r="A320" s="182"/>
      <c r="B320" s="183"/>
      <c r="C320" s="183"/>
      <c r="D320" s="183"/>
      <c r="E320" s="184"/>
      <c r="F320" s="55"/>
      <c r="G320" s="15"/>
      <c r="H320" s="15" t="s">
        <v>120</v>
      </c>
      <c r="I320" s="15" t="s">
        <v>197</v>
      </c>
      <c r="J320" s="15" t="s">
        <v>198</v>
      </c>
      <c r="K320" s="15" t="s">
        <v>307</v>
      </c>
      <c r="L320" s="15" t="s">
        <v>112</v>
      </c>
      <c r="M320" s="15" t="s">
        <v>113</v>
      </c>
      <c r="N320" s="15"/>
      <c r="O320" s="30"/>
      <c r="P320" s="55"/>
      <c r="Q320" s="15"/>
      <c r="R320" s="15" t="s">
        <v>199</v>
      </c>
      <c r="S320" s="15" t="s">
        <v>384</v>
      </c>
      <c r="T320" s="15" t="s">
        <v>385</v>
      </c>
      <c r="U320" s="15" t="s">
        <v>386</v>
      </c>
      <c r="V320" s="15" t="s">
        <v>359</v>
      </c>
      <c r="W320" s="15" t="s">
        <v>200</v>
      </c>
      <c r="X320" s="15" t="s">
        <v>201</v>
      </c>
      <c r="Y320" s="15"/>
      <c r="Z320" s="30"/>
      <c r="AA320" s="226"/>
      <c r="AB320" s="188"/>
      <c r="AC320" s="188"/>
      <c r="AD320" s="188"/>
      <c r="AE320" s="188"/>
      <c r="AF320" s="227"/>
      <c r="AG320" s="55"/>
      <c r="AH320" s="15"/>
      <c r="AI320" s="15" t="s">
        <v>188</v>
      </c>
      <c r="AJ320" s="15" t="s">
        <v>123</v>
      </c>
      <c r="AK320" s="15" t="s">
        <v>194</v>
      </c>
      <c r="AL320" s="15" t="s">
        <v>314</v>
      </c>
      <c r="AM320" s="15" t="s">
        <v>312</v>
      </c>
      <c r="AN320" s="15" t="s">
        <v>112</v>
      </c>
      <c r="AO320" s="15" t="s">
        <v>113</v>
      </c>
      <c r="AP320" s="15" t="s">
        <v>84</v>
      </c>
      <c r="AQ320" s="30"/>
      <c r="AR320" s="5"/>
      <c r="AS320" s="5"/>
    </row>
    <row r="321" spans="1:45" ht="15" customHeight="1" x14ac:dyDescent="0.15">
      <c r="A321" s="185"/>
      <c r="B321" s="186"/>
      <c r="C321" s="186"/>
      <c r="D321" s="186"/>
      <c r="E321" s="187"/>
      <c r="F321" s="57"/>
      <c r="G321" s="26"/>
      <c r="H321" s="26"/>
      <c r="I321" s="26"/>
      <c r="J321" s="26"/>
      <c r="K321" s="26"/>
      <c r="L321" s="26"/>
      <c r="M321" s="26"/>
      <c r="N321" s="26"/>
      <c r="O321" s="34"/>
      <c r="P321" s="57"/>
      <c r="Q321" s="26"/>
      <c r="R321" s="26"/>
      <c r="S321" s="26"/>
      <c r="T321" s="26"/>
      <c r="U321" s="26"/>
      <c r="V321" s="26"/>
      <c r="W321" s="26"/>
      <c r="X321" s="26"/>
      <c r="Y321" s="26"/>
      <c r="Z321" s="34"/>
      <c r="AA321" s="228"/>
      <c r="AB321" s="229"/>
      <c r="AC321" s="229"/>
      <c r="AD321" s="229"/>
      <c r="AE321" s="229"/>
      <c r="AF321" s="230"/>
      <c r="AG321" s="57"/>
      <c r="AH321" s="26"/>
      <c r="AI321" s="26"/>
      <c r="AJ321" s="26"/>
      <c r="AK321" s="26"/>
      <c r="AL321" s="26"/>
      <c r="AM321" s="26"/>
      <c r="AN321" s="26"/>
      <c r="AO321" s="26"/>
      <c r="AP321" s="26"/>
      <c r="AQ321" s="34"/>
      <c r="AR321" s="5"/>
      <c r="AS321" s="5"/>
    </row>
    <row r="322" spans="1:45" ht="16.5" customHeight="1" x14ac:dyDescent="0.15">
      <c r="A322" s="165"/>
      <c r="B322" s="166"/>
      <c r="C322" s="166"/>
      <c r="D322" s="166"/>
      <c r="E322" s="167"/>
      <c r="F322" s="171"/>
      <c r="G322" s="172"/>
      <c r="H322" s="172"/>
      <c r="I322" s="172"/>
      <c r="J322" s="172"/>
      <c r="K322" s="172"/>
      <c r="L322" s="172"/>
      <c r="M322" s="172"/>
      <c r="N322" s="172"/>
      <c r="O322" s="173"/>
      <c r="P322" s="159"/>
      <c r="Q322" s="160"/>
      <c r="R322" s="160"/>
      <c r="S322" s="160"/>
      <c r="T322" s="160"/>
      <c r="U322" s="160"/>
      <c r="V322" s="160"/>
      <c r="W322" s="160"/>
      <c r="X322" s="160"/>
      <c r="Y322" s="160"/>
      <c r="Z322" s="161"/>
      <c r="AA322" s="165"/>
      <c r="AB322" s="166"/>
      <c r="AC322" s="166"/>
      <c r="AD322" s="166"/>
      <c r="AE322" s="166"/>
      <c r="AF322" s="167"/>
      <c r="AG322" s="159"/>
      <c r="AH322" s="160"/>
      <c r="AI322" s="160"/>
      <c r="AJ322" s="160"/>
      <c r="AK322" s="160"/>
      <c r="AL322" s="160"/>
      <c r="AM322" s="160"/>
      <c r="AN322" s="160"/>
      <c r="AO322" s="160"/>
      <c r="AP322" s="160"/>
      <c r="AQ322" s="161"/>
      <c r="AR322" s="5"/>
      <c r="AS322" s="5"/>
    </row>
    <row r="323" spans="1:45" ht="16.5" customHeight="1" x14ac:dyDescent="0.15">
      <c r="A323" s="168"/>
      <c r="B323" s="169"/>
      <c r="C323" s="169"/>
      <c r="D323" s="169"/>
      <c r="E323" s="170"/>
      <c r="F323" s="174"/>
      <c r="G323" s="175"/>
      <c r="H323" s="175"/>
      <c r="I323" s="175"/>
      <c r="J323" s="175"/>
      <c r="K323" s="175"/>
      <c r="L323" s="175"/>
      <c r="M323" s="175"/>
      <c r="N323" s="175"/>
      <c r="O323" s="176"/>
      <c r="P323" s="162"/>
      <c r="Q323" s="163"/>
      <c r="R323" s="163"/>
      <c r="S323" s="163"/>
      <c r="T323" s="163"/>
      <c r="U323" s="163"/>
      <c r="V323" s="163"/>
      <c r="W323" s="163"/>
      <c r="X323" s="163"/>
      <c r="Y323" s="163"/>
      <c r="Z323" s="164"/>
      <c r="AA323" s="168"/>
      <c r="AB323" s="169"/>
      <c r="AC323" s="169"/>
      <c r="AD323" s="169"/>
      <c r="AE323" s="169"/>
      <c r="AF323" s="170"/>
      <c r="AG323" s="162"/>
      <c r="AH323" s="163"/>
      <c r="AI323" s="163"/>
      <c r="AJ323" s="163"/>
      <c r="AK323" s="163"/>
      <c r="AL323" s="163"/>
      <c r="AM323" s="163"/>
      <c r="AN323" s="163"/>
      <c r="AO323" s="163"/>
      <c r="AP323" s="163"/>
      <c r="AQ323" s="164"/>
      <c r="AR323" s="5"/>
      <c r="AS323" s="5"/>
    </row>
    <row r="324" spans="1:45" ht="16.5" customHeight="1" x14ac:dyDescent="0.15">
      <c r="A324" s="165"/>
      <c r="B324" s="166"/>
      <c r="C324" s="166"/>
      <c r="D324" s="166"/>
      <c r="E324" s="167"/>
      <c r="F324" s="171"/>
      <c r="G324" s="172"/>
      <c r="H324" s="172"/>
      <c r="I324" s="172"/>
      <c r="J324" s="172"/>
      <c r="K324" s="172"/>
      <c r="L324" s="172"/>
      <c r="M324" s="172"/>
      <c r="N324" s="172"/>
      <c r="O324" s="173"/>
      <c r="P324" s="159"/>
      <c r="Q324" s="160"/>
      <c r="R324" s="160"/>
      <c r="S324" s="160"/>
      <c r="T324" s="160"/>
      <c r="U324" s="160"/>
      <c r="V324" s="160"/>
      <c r="W324" s="160"/>
      <c r="X324" s="160"/>
      <c r="Y324" s="160"/>
      <c r="Z324" s="161"/>
      <c r="AA324" s="165"/>
      <c r="AB324" s="166"/>
      <c r="AC324" s="166"/>
      <c r="AD324" s="166"/>
      <c r="AE324" s="166"/>
      <c r="AF324" s="167"/>
      <c r="AG324" s="159"/>
      <c r="AH324" s="160"/>
      <c r="AI324" s="160"/>
      <c r="AJ324" s="160"/>
      <c r="AK324" s="160"/>
      <c r="AL324" s="160"/>
      <c r="AM324" s="160"/>
      <c r="AN324" s="160"/>
      <c r="AO324" s="160"/>
      <c r="AP324" s="160"/>
      <c r="AQ324" s="161"/>
      <c r="AR324" s="5"/>
      <c r="AS324" s="5"/>
    </row>
    <row r="325" spans="1:45" ht="16.5" customHeight="1" x14ac:dyDescent="0.15">
      <c r="A325" s="168"/>
      <c r="B325" s="169"/>
      <c r="C325" s="169"/>
      <c r="D325" s="169"/>
      <c r="E325" s="170"/>
      <c r="F325" s="174"/>
      <c r="G325" s="175"/>
      <c r="H325" s="175"/>
      <c r="I325" s="175"/>
      <c r="J325" s="175"/>
      <c r="K325" s="175"/>
      <c r="L325" s="175"/>
      <c r="M325" s="175"/>
      <c r="N325" s="175"/>
      <c r="O325" s="176"/>
      <c r="P325" s="162"/>
      <c r="Q325" s="163"/>
      <c r="R325" s="163"/>
      <c r="S325" s="163"/>
      <c r="T325" s="163"/>
      <c r="U325" s="163"/>
      <c r="V325" s="163"/>
      <c r="W325" s="163"/>
      <c r="X325" s="163"/>
      <c r="Y325" s="163"/>
      <c r="Z325" s="164"/>
      <c r="AA325" s="168"/>
      <c r="AB325" s="169"/>
      <c r="AC325" s="169"/>
      <c r="AD325" s="169"/>
      <c r="AE325" s="169"/>
      <c r="AF325" s="170"/>
      <c r="AG325" s="162"/>
      <c r="AH325" s="163"/>
      <c r="AI325" s="163"/>
      <c r="AJ325" s="163"/>
      <c r="AK325" s="163"/>
      <c r="AL325" s="163"/>
      <c r="AM325" s="163"/>
      <c r="AN325" s="163"/>
      <c r="AO325" s="163"/>
      <c r="AP325" s="163"/>
      <c r="AQ325" s="164"/>
      <c r="AR325" s="5"/>
      <c r="AS325" s="5"/>
    </row>
    <row r="326" spans="1:45" ht="16.5" customHeight="1" x14ac:dyDescent="0.15">
      <c r="A326" s="165"/>
      <c r="B326" s="166"/>
      <c r="C326" s="166"/>
      <c r="D326" s="166"/>
      <c r="E326" s="167"/>
      <c r="F326" s="171"/>
      <c r="G326" s="172"/>
      <c r="H326" s="172"/>
      <c r="I326" s="172"/>
      <c r="J326" s="172"/>
      <c r="K326" s="172"/>
      <c r="L326" s="172"/>
      <c r="M326" s="172"/>
      <c r="N326" s="172"/>
      <c r="O326" s="173"/>
      <c r="P326" s="159"/>
      <c r="Q326" s="160"/>
      <c r="R326" s="160"/>
      <c r="S326" s="160"/>
      <c r="T326" s="160"/>
      <c r="U326" s="160"/>
      <c r="V326" s="160"/>
      <c r="W326" s="160"/>
      <c r="X326" s="160"/>
      <c r="Y326" s="160"/>
      <c r="Z326" s="161"/>
      <c r="AA326" s="165"/>
      <c r="AB326" s="166"/>
      <c r="AC326" s="166"/>
      <c r="AD326" s="166"/>
      <c r="AE326" s="166"/>
      <c r="AF326" s="167"/>
      <c r="AG326" s="159"/>
      <c r="AH326" s="160"/>
      <c r="AI326" s="160"/>
      <c r="AJ326" s="160"/>
      <c r="AK326" s="160"/>
      <c r="AL326" s="160"/>
      <c r="AM326" s="160"/>
      <c r="AN326" s="160"/>
      <c r="AO326" s="160"/>
      <c r="AP326" s="160"/>
      <c r="AQ326" s="161"/>
      <c r="AR326" s="5"/>
      <c r="AS326" s="5"/>
    </row>
    <row r="327" spans="1:45" ht="16.5" customHeight="1" x14ac:dyDescent="0.15">
      <c r="A327" s="168"/>
      <c r="B327" s="169"/>
      <c r="C327" s="169"/>
      <c r="D327" s="169"/>
      <c r="E327" s="170"/>
      <c r="F327" s="174"/>
      <c r="G327" s="175"/>
      <c r="H327" s="175"/>
      <c r="I327" s="175"/>
      <c r="J327" s="175"/>
      <c r="K327" s="175"/>
      <c r="L327" s="175"/>
      <c r="M327" s="175"/>
      <c r="N327" s="175"/>
      <c r="O327" s="176"/>
      <c r="P327" s="162"/>
      <c r="Q327" s="163"/>
      <c r="R327" s="163"/>
      <c r="S327" s="163"/>
      <c r="T327" s="163"/>
      <c r="U327" s="163"/>
      <c r="V327" s="163"/>
      <c r="W327" s="163"/>
      <c r="X327" s="163"/>
      <c r="Y327" s="163"/>
      <c r="Z327" s="164"/>
      <c r="AA327" s="168"/>
      <c r="AB327" s="169"/>
      <c r="AC327" s="169"/>
      <c r="AD327" s="169"/>
      <c r="AE327" s="169"/>
      <c r="AF327" s="170"/>
      <c r="AG327" s="162"/>
      <c r="AH327" s="163"/>
      <c r="AI327" s="163"/>
      <c r="AJ327" s="163"/>
      <c r="AK327" s="163"/>
      <c r="AL327" s="163"/>
      <c r="AM327" s="163"/>
      <c r="AN327" s="163"/>
      <c r="AO327" s="163"/>
      <c r="AP327" s="163"/>
      <c r="AQ327" s="164"/>
      <c r="AR327" s="5"/>
      <c r="AS327" s="5"/>
    </row>
    <row r="328" spans="1:45" ht="15" customHeight="1" x14ac:dyDescent="0.15">
      <c r="A328" s="9"/>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5"/>
      <c r="AS328" s="5"/>
    </row>
    <row r="329" spans="1:45" ht="15" customHeight="1" x14ac:dyDescent="0.15">
      <c r="AR329" s="5"/>
      <c r="AS329" s="5"/>
    </row>
    <row r="330" spans="1:45" ht="15" customHeight="1" x14ac:dyDescent="0.15">
      <c r="A330" s="4" t="s">
        <v>348</v>
      </c>
      <c r="B330" s="23">
        <v>3</v>
      </c>
      <c r="C330" s="23" t="s">
        <v>350</v>
      </c>
      <c r="D330" s="23" t="s">
        <v>190</v>
      </c>
      <c r="E330" s="23" t="s">
        <v>191</v>
      </c>
      <c r="F330" s="15" t="s">
        <v>105</v>
      </c>
      <c r="G330" s="23" t="s">
        <v>333</v>
      </c>
      <c r="H330" s="23" t="s">
        <v>217</v>
      </c>
      <c r="I330" s="23" t="s">
        <v>196</v>
      </c>
      <c r="J330" s="15" t="s">
        <v>218</v>
      </c>
      <c r="K330" s="15" t="s">
        <v>195</v>
      </c>
      <c r="L330" s="15" t="s">
        <v>308</v>
      </c>
      <c r="M330" s="37"/>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5"/>
      <c r="AS330" s="5"/>
    </row>
    <row r="331" spans="1:45" ht="3.75" customHeight="1" x14ac:dyDescent="0.15">
      <c r="A331" s="4"/>
      <c r="D331" s="15"/>
      <c r="E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5"/>
      <c r="AS331" s="5"/>
    </row>
    <row r="332" spans="1:45" ht="15" customHeight="1" x14ac:dyDescent="0.15">
      <c r="A332" s="179" t="s">
        <v>313</v>
      </c>
      <c r="B332" s="180"/>
      <c r="C332" s="180"/>
      <c r="D332" s="180"/>
      <c r="E332" s="181"/>
      <c r="F332" s="56"/>
      <c r="G332" s="25"/>
      <c r="H332" s="25"/>
      <c r="I332" s="25"/>
      <c r="J332" s="25"/>
      <c r="K332" s="25"/>
      <c r="L332" s="25"/>
      <c r="M332" s="25"/>
      <c r="N332" s="25"/>
      <c r="O332" s="33"/>
      <c r="P332" s="56"/>
      <c r="Q332" s="25"/>
      <c r="R332" s="25"/>
      <c r="S332" s="25"/>
      <c r="T332" s="25"/>
      <c r="U332" s="25"/>
      <c r="V332" s="25"/>
      <c r="W332" s="25"/>
      <c r="X332" s="25"/>
      <c r="Y332" s="25"/>
      <c r="Z332" s="33"/>
      <c r="AA332" s="223" t="s">
        <v>310</v>
      </c>
      <c r="AB332" s="224"/>
      <c r="AC332" s="224"/>
      <c r="AD332" s="224"/>
      <c r="AE332" s="224"/>
      <c r="AF332" s="225"/>
      <c r="AG332" s="56"/>
      <c r="AH332" s="25"/>
      <c r="AI332" s="25"/>
      <c r="AJ332" s="25"/>
      <c r="AK332" s="25"/>
      <c r="AL332" s="25"/>
      <c r="AM332" s="25"/>
      <c r="AN332" s="25"/>
      <c r="AO332" s="25"/>
      <c r="AP332" s="25"/>
      <c r="AQ332" s="33"/>
      <c r="AR332" s="5"/>
      <c r="AS332" s="5"/>
    </row>
    <row r="333" spans="1:45" ht="15" customHeight="1" x14ac:dyDescent="0.15">
      <c r="A333" s="182"/>
      <c r="B333" s="183"/>
      <c r="C333" s="183"/>
      <c r="D333" s="183"/>
      <c r="E333" s="184"/>
      <c r="F333" s="55"/>
      <c r="G333" s="15"/>
      <c r="H333" s="15" t="s">
        <v>120</v>
      </c>
      <c r="I333" s="15" t="s">
        <v>197</v>
      </c>
      <c r="J333" s="15" t="s">
        <v>198</v>
      </c>
      <c r="K333" s="15" t="s">
        <v>307</v>
      </c>
      <c r="L333" s="15" t="s">
        <v>112</v>
      </c>
      <c r="M333" s="15" t="s">
        <v>113</v>
      </c>
      <c r="N333" s="15"/>
      <c r="O333" s="30"/>
      <c r="P333" s="55"/>
      <c r="Q333" s="15"/>
      <c r="R333" s="15" t="s">
        <v>199</v>
      </c>
      <c r="S333" s="15" t="s">
        <v>384</v>
      </c>
      <c r="T333" s="15" t="s">
        <v>385</v>
      </c>
      <c r="U333" s="15" t="s">
        <v>386</v>
      </c>
      <c r="V333" s="15" t="s">
        <v>359</v>
      </c>
      <c r="W333" s="15" t="s">
        <v>200</v>
      </c>
      <c r="X333" s="15" t="s">
        <v>201</v>
      </c>
      <c r="Y333" s="15"/>
      <c r="Z333" s="30"/>
      <c r="AA333" s="226"/>
      <c r="AB333" s="188"/>
      <c r="AC333" s="188"/>
      <c r="AD333" s="188"/>
      <c r="AE333" s="188"/>
      <c r="AF333" s="227"/>
      <c r="AG333" s="55"/>
      <c r="AH333" s="15"/>
      <c r="AI333" s="15" t="s">
        <v>188</v>
      </c>
      <c r="AJ333" s="15" t="s">
        <v>123</v>
      </c>
      <c r="AK333" s="15" t="s">
        <v>194</v>
      </c>
      <c r="AL333" s="15" t="s">
        <v>314</v>
      </c>
      <c r="AM333" s="15" t="s">
        <v>312</v>
      </c>
      <c r="AN333" s="15" t="s">
        <v>112</v>
      </c>
      <c r="AO333" s="15" t="s">
        <v>113</v>
      </c>
      <c r="AP333" s="15" t="s">
        <v>84</v>
      </c>
      <c r="AQ333" s="30"/>
      <c r="AR333" s="5"/>
      <c r="AS333" s="5"/>
    </row>
    <row r="334" spans="1:45" ht="15" customHeight="1" x14ac:dyDescent="0.15">
      <c r="A334" s="185"/>
      <c r="B334" s="186"/>
      <c r="C334" s="186"/>
      <c r="D334" s="186"/>
      <c r="E334" s="187"/>
      <c r="F334" s="57"/>
      <c r="G334" s="26"/>
      <c r="H334" s="26"/>
      <c r="I334" s="26"/>
      <c r="J334" s="26"/>
      <c r="K334" s="26"/>
      <c r="L334" s="26"/>
      <c r="M334" s="26"/>
      <c r="N334" s="26"/>
      <c r="O334" s="34"/>
      <c r="P334" s="57"/>
      <c r="Q334" s="26"/>
      <c r="R334" s="26"/>
      <c r="S334" s="26"/>
      <c r="T334" s="26"/>
      <c r="U334" s="26"/>
      <c r="V334" s="26"/>
      <c r="W334" s="26"/>
      <c r="X334" s="26"/>
      <c r="Y334" s="26"/>
      <c r="Z334" s="34"/>
      <c r="AA334" s="228"/>
      <c r="AB334" s="229"/>
      <c r="AC334" s="229"/>
      <c r="AD334" s="229"/>
      <c r="AE334" s="229"/>
      <c r="AF334" s="230"/>
      <c r="AG334" s="57"/>
      <c r="AH334" s="26"/>
      <c r="AI334" s="26"/>
      <c r="AJ334" s="26"/>
      <c r="AK334" s="26"/>
      <c r="AL334" s="26"/>
      <c r="AM334" s="26"/>
      <c r="AN334" s="26"/>
      <c r="AO334" s="26"/>
      <c r="AP334" s="26"/>
      <c r="AQ334" s="34"/>
      <c r="AR334" s="5"/>
      <c r="AS334" s="5"/>
    </row>
    <row r="335" spans="1:45" ht="16.5" customHeight="1" x14ac:dyDescent="0.15">
      <c r="A335" s="165"/>
      <c r="B335" s="166"/>
      <c r="C335" s="166"/>
      <c r="D335" s="166"/>
      <c r="E335" s="167"/>
      <c r="F335" s="171"/>
      <c r="G335" s="172"/>
      <c r="H335" s="172"/>
      <c r="I335" s="172"/>
      <c r="J335" s="172"/>
      <c r="K335" s="172"/>
      <c r="L335" s="172"/>
      <c r="M335" s="172"/>
      <c r="N335" s="172"/>
      <c r="O335" s="173"/>
      <c r="P335" s="159"/>
      <c r="Q335" s="160"/>
      <c r="R335" s="160"/>
      <c r="S335" s="160"/>
      <c r="T335" s="160"/>
      <c r="U335" s="160"/>
      <c r="V335" s="160"/>
      <c r="W335" s="160"/>
      <c r="X335" s="160"/>
      <c r="Y335" s="160"/>
      <c r="Z335" s="161"/>
      <c r="AA335" s="165"/>
      <c r="AB335" s="166"/>
      <c r="AC335" s="166"/>
      <c r="AD335" s="166"/>
      <c r="AE335" s="166"/>
      <c r="AF335" s="167"/>
      <c r="AG335" s="159"/>
      <c r="AH335" s="160"/>
      <c r="AI335" s="160"/>
      <c r="AJ335" s="160"/>
      <c r="AK335" s="160"/>
      <c r="AL335" s="160"/>
      <c r="AM335" s="160"/>
      <c r="AN335" s="160"/>
      <c r="AO335" s="160"/>
      <c r="AP335" s="160"/>
      <c r="AQ335" s="161"/>
      <c r="AR335" s="5"/>
      <c r="AS335" s="5"/>
    </row>
    <row r="336" spans="1:45" ht="16.5" customHeight="1" x14ac:dyDescent="0.15">
      <c r="A336" s="168"/>
      <c r="B336" s="169"/>
      <c r="C336" s="169"/>
      <c r="D336" s="169"/>
      <c r="E336" s="170"/>
      <c r="F336" s="174"/>
      <c r="G336" s="175"/>
      <c r="H336" s="175"/>
      <c r="I336" s="175"/>
      <c r="J336" s="175"/>
      <c r="K336" s="175"/>
      <c r="L336" s="175"/>
      <c r="M336" s="175"/>
      <c r="N336" s="175"/>
      <c r="O336" s="176"/>
      <c r="P336" s="162"/>
      <c r="Q336" s="163"/>
      <c r="R336" s="163"/>
      <c r="S336" s="163"/>
      <c r="T336" s="163"/>
      <c r="U336" s="163"/>
      <c r="V336" s="163"/>
      <c r="W336" s="163"/>
      <c r="X336" s="163"/>
      <c r="Y336" s="163"/>
      <c r="Z336" s="164"/>
      <c r="AA336" s="168"/>
      <c r="AB336" s="169"/>
      <c r="AC336" s="169"/>
      <c r="AD336" s="169"/>
      <c r="AE336" s="169"/>
      <c r="AF336" s="170"/>
      <c r="AG336" s="162"/>
      <c r="AH336" s="163"/>
      <c r="AI336" s="163"/>
      <c r="AJ336" s="163"/>
      <c r="AK336" s="163"/>
      <c r="AL336" s="163"/>
      <c r="AM336" s="163"/>
      <c r="AN336" s="163"/>
      <c r="AO336" s="163"/>
      <c r="AP336" s="163"/>
      <c r="AQ336" s="164"/>
      <c r="AR336" s="5"/>
      <c r="AS336" s="5"/>
    </row>
    <row r="337" spans="1:45" ht="16.5" customHeight="1" x14ac:dyDescent="0.15">
      <c r="A337" s="165"/>
      <c r="B337" s="166"/>
      <c r="C337" s="166"/>
      <c r="D337" s="166"/>
      <c r="E337" s="167"/>
      <c r="F337" s="171"/>
      <c r="G337" s="172"/>
      <c r="H337" s="172"/>
      <c r="I337" s="172"/>
      <c r="J337" s="172"/>
      <c r="K337" s="172"/>
      <c r="L337" s="172"/>
      <c r="M337" s="172"/>
      <c r="N337" s="172"/>
      <c r="O337" s="173"/>
      <c r="P337" s="159"/>
      <c r="Q337" s="160"/>
      <c r="R337" s="160"/>
      <c r="S337" s="160"/>
      <c r="T337" s="160"/>
      <c r="U337" s="160"/>
      <c r="V337" s="160"/>
      <c r="W337" s="160"/>
      <c r="X337" s="160"/>
      <c r="Y337" s="160"/>
      <c r="Z337" s="161"/>
      <c r="AA337" s="165"/>
      <c r="AB337" s="166"/>
      <c r="AC337" s="166"/>
      <c r="AD337" s="166"/>
      <c r="AE337" s="166"/>
      <c r="AF337" s="167"/>
      <c r="AG337" s="159"/>
      <c r="AH337" s="160"/>
      <c r="AI337" s="160"/>
      <c r="AJ337" s="160"/>
      <c r="AK337" s="160"/>
      <c r="AL337" s="160"/>
      <c r="AM337" s="160"/>
      <c r="AN337" s="160"/>
      <c r="AO337" s="160"/>
      <c r="AP337" s="160"/>
      <c r="AQ337" s="161"/>
      <c r="AR337" s="5"/>
      <c r="AS337" s="5"/>
    </row>
    <row r="338" spans="1:45" ht="16.5" customHeight="1" x14ac:dyDescent="0.15">
      <c r="A338" s="168"/>
      <c r="B338" s="169"/>
      <c r="C338" s="169"/>
      <c r="D338" s="169"/>
      <c r="E338" s="170"/>
      <c r="F338" s="174"/>
      <c r="G338" s="175"/>
      <c r="H338" s="175"/>
      <c r="I338" s="175"/>
      <c r="J338" s="175"/>
      <c r="K338" s="175"/>
      <c r="L338" s="175"/>
      <c r="M338" s="175"/>
      <c r="N338" s="175"/>
      <c r="O338" s="176"/>
      <c r="P338" s="162"/>
      <c r="Q338" s="163"/>
      <c r="R338" s="163"/>
      <c r="S338" s="163"/>
      <c r="T338" s="163"/>
      <c r="U338" s="163"/>
      <c r="V338" s="163"/>
      <c r="W338" s="163"/>
      <c r="X338" s="163"/>
      <c r="Y338" s="163"/>
      <c r="Z338" s="164"/>
      <c r="AA338" s="168"/>
      <c r="AB338" s="169"/>
      <c r="AC338" s="169"/>
      <c r="AD338" s="169"/>
      <c r="AE338" s="169"/>
      <c r="AF338" s="170"/>
      <c r="AG338" s="162"/>
      <c r="AH338" s="163"/>
      <c r="AI338" s="163"/>
      <c r="AJ338" s="163"/>
      <c r="AK338" s="163"/>
      <c r="AL338" s="163"/>
      <c r="AM338" s="163"/>
      <c r="AN338" s="163"/>
      <c r="AO338" s="163"/>
      <c r="AP338" s="163"/>
      <c r="AQ338" s="164"/>
      <c r="AR338" s="5"/>
      <c r="AS338" s="5"/>
    </row>
    <row r="339" spans="1:45" ht="16.5" customHeight="1" x14ac:dyDescent="0.15">
      <c r="A339" s="165"/>
      <c r="B339" s="166"/>
      <c r="C339" s="166"/>
      <c r="D339" s="166"/>
      <c r="E339" s="167"/>
      <c r="F339" s="171"/>
      <c r="G339" s="172"/>
      <c r="H339" s="172"/>
      <c r="I339" s="172"/>
      <c r="J339" s="172"/>
      <c r="K339" s="172"/>
      <c r="L339" s="172"/>
      <c r="M339" s="172"/>
      <c r="N339" s="172"/>
      <c r="O339" s="173"/>
      <c r="P339" s="159"/>
      <c r="Q339" s="160"/>
      <c r="R339" s="160"/>
      <c r="S339" s="160"/>
      <c r="T339" s="160"/>
      <c r="U339" s="160"/>
      <c r="V339" s="160"/>
      <c r="W339" s="160"/>
      <c r="X339" s="160"/>
      <c r="Y339" s="160"/>
      <c r="Z339" s="161"/>
      <c r="AA339" s="165"/>
      <c r="AB339" s="166"/>
      <c r="AC339" s="166"/>
      <c r="AD339" s="166"/>
      <c r="AE339" s="166"/>
      <c r="AF339" s="167"/>
      <c r="AG339" s="159"/>
      <c r="AH339" s="160"/>
      <c r="AI339" s="160"/>
      <c r="AJ339" s="160"/>
      <c r="AK339" s="160"/>
      <c r="AL339" s="160"/>
      <c r="AM339" s="160"/>
      <c r="AN339" s="160"/>
      <c r="AO339" s="160"/>
      <c r="AP339" s="160"/>
      <c r="AQ339" s="161"/>
      <c r="AR339" s="5"/>
      <c r="AS339" s="5"/>
    </row>
    <row r="340" spans="1:45" ht="16.5" customHeight="1" x14ac:dyDescent="0.15">
      <c r="A340" s="168"/>
      <c r="B340" s="169"/>
      <c r="C340" s="169"/>
      <c r="D340" s="169"/>
      <c r="E340" s="170"/>
      <c r="F340" s="174"/>
      <c r="G340" s="175"/>
      <c r="H340" s="175"/>
      <c r="I340" s="175"/>
      <c r="J340" s="175"/>
      <c r="K340" s="175"/>
      <c r="L340" s="175"/>
      <c r="M340" s="175"/>
      <c r="N340" s="175"/>
      <c r="O340" s="176"/>
      <c r="P340" s="162"/>
      <c r="Q340" s="163"/>
      <c r="R340" s="163"/>
      <c r="S340" s="163"/>
      <c r="T340" s="163"/>
      <c r="U340" s="163"/>
      <c r="V340" s="163"/>
      <c r="W340" s="163"/>
      <c r="X340" s="163"/>
      <c r="Y340" s="163"/>
      <c r="Z340" s="164"/>
      <c r="AA340" s="168"/>
      <c r="AB340" s="169"/>
      <c r="AC340" s="169"/>
      <c r="AD340" s="169"/>
      <c r="AE340" s="169"/>
      <c r="AF340" s="170"/>
      <c r="AG340" s="162"/>
      <c r="AH340" s="163"/>
      <c r="AI340" s="163"/>
      <c r="AJ340" s="163"/>
      <c r="AK340" s="163"/>
      <c r="AL340" s="163"/>
      <c r="AM340" s="163"/>
      <c r="AN340" s="163"/>
      <c r="AO340" s="163"/>
      <c r="AP340" s="163"/>
      <c r="AQ340" s="164"/>
      <c r="AR340" s="5"/>
      <c r="AS340" s="5"/>
    </row>
    <row r="341" spans="1:45" ht="15" customHeight="1" x14ac:dyDescent="0.15">
      <c r="A341" s="9"/>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5"/>
      <c r="AS341" s="5"/>
    </row>
    <row r="342" spans="1:45" ht="15" customHeight="1" x14ac:dyDescent="0.15">
      <c r="AR342" s="5"/>
      <c r="AS342" s="5"/>
    </row>
    <row r="343" spans="1:45" ht="15" customHeight="1" x14ac:dyDescent="0.15">
      <c r="A343" s="4" t="s">
        <v>348</v>
      </c>
      <c r="B343" s="23">
        <v>4</v>
      </c>
      <c r="C343" s="23" t="s">
        <v>350</v>
      </c>
      <c r="D343" s="23" t="s">
        <v>219</v>
      </c>
      <c r="E343" s="23" t="s">
        <v>220</v>
      </c>
      <c r="F343" s="23" t="s">
        <v>180</v>
      </c>
      <c r="G343" s="23" t="s">
        <v>159</v>
      </c>
      <c r="H343" s="23" t="s">
        <v>137</v>
      </c>
      <c r="I343" s="23" t="s">
        <v>353</v>
      </c>
      <c r="J343" s="15" t="s">
        <v>215</v>
      </c>
      <c r="K343" s="15" t="s">
        <v>220</v>
      </c>
      <c r="L343" s="23" t="s">
        <v>180</v>
      </c>
      <c r="M343" s="23" t="s">
        <v>159</v>
      </c>
      <c r="N343" s="15" t="s">
        <v>283</v>
      </c>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5"/>
      <c r="AS343" s="5"/>
    </row>
    <row r="344" spans="1:45" ht="3.75" customHeight="1" x14ac:dyDescent="0.15">
      <c r="A344" s="4"/>
      <c r="D344" s="15"/>
      <c r="E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5"/>
      <c r="AS344" s="5"/>
    </row>
    <row r="345" spans="1:45" ht="15" customHeight="1" x14ac:dyDescent="0.15">
      <c r="A345" s="179" t="s">
        <v>313</v>
      </c>
      <c r="B345" s="180"/>
      <c r="C345" s="180"/>
      <c r="D345" s="180"/>
      <c r="E345" s="181"/>
      <c r="F345" s="56"/>
      <c r="G345" s="25"/>
      <c r="H345" s="25"/>
      <c r="I345" s="25"/>
      <c r="J345" s="25"/>
      <c r="K345" s="25"/>
      <c r="L345" s="25"/>
      <c r="M345" s="25"/>
      <c r="N345" s="25"/>
      <c r="O345" s="33"/>
      <c r="P345" s="56"/>
      <c r="Q345" s="25"/>
      <c r="R345" s="25"/>
      <c r="S345" s="25"/>
      <c r="T345" s="25"/>
      <c r="U345" s="25"/>
      <c r="V345" s="25"/>
      <c r="W345" s="25"/>
      <c r="X345" s="25"/>
      <c r="Y345" s="25"/>
      <c r="Z345" s="33"/>
      <c r="AA345" s="223" t="s">
        <v>310</v>
      </c>
      <c r="AB345" s="224"/>
      <c r="AC345" s="224"/>
      <c r="AD345" s="224"/>
      <c r="AE345" s="224"/>
      <c r="AF345" s="225"/>
      <c r="AG345" s="56"/>
      <c r="AH345" s="25"/>
      <c r="AI345" s="25"/>
      <c r="AJ345" s="25"/>
      <c r="AK345" s="25"/>
      <c r="AL345" s="25"/>
      <c r="AM345" s="25"/>
      <c r="AN345" s="25"/>
      <c r="AO345" s="25"/>
      <c r="AP345" s="25"/>
      <c r="AQ345" s="33"/>
      <c r="AR345" s="5"/>
      <c r="AS345" s="5"/>
    </row>
    <row r="346" spans="1:45" ht="15" customHeight="1" x14ac:dyDescent="0.15">
      <c r="A346" s="182"/>
      <c r="B346" s="183"/>
      <c r="C346" s="183"/>
      <c r="D346" s="183"/>
      <c r="E346" s="184"/>
      <c r="F346" s="55"/>
      <c r="G346" s="15"/>
      <c r="H346" s="15" t="s">
        <v>120</v>
      </c>
      <c r="I346" s="15" t="s">
        <v>197</v>
      </c>
      <c r="J346" s="15" t="s">
        <v>198</v>
      </c>
      <c r="K346" s="15" t="s">
        <v>307</v>
      </c>
      <c r="L346" s="15" t="s">
        <v>112</v>
      </c>
      <c r="M346" s="15" t="s">
        <v>113</v>
      </c>
      <c r="N346" s="15"/>
      <c r="O346" s="30"/>
      <c r="P346" s="55"/>
      <c r="Q346" s="15"/>
      <c r="R346" s="15" t="s">
        <v>199</v>
      </c>
      <c r="S346" s="15" t="s">
        <v>384</v>
      </c>
      <c r="T346" s="15" t="s">
        <v>385</v>
      </c>
      <c r="U346" s="15" t="s">
        <v>386</v>
      </c>
      <c r="V346" s="15" t="s">
        <v>359</v>
      </c>
      <c r="W346" s="15" t="s">
        <v>200</v>
      </c>
      <c r="X346" s="15" t="s">
        <v>201</v>
      </c>
      <c r="Y346" s="15"/>
      <c r="Z346" s="30"/>
      <c r="AA346" s="226"/>
      <c r="AB346" s="188"/>
      <c r="AC346" s="188"/>
      <c r="AD346" s="188"/>
      <c r="AE346" s="188"/>
      <c r="AF346" s="227"/>
      <c r="AG346" s="55"/>
      <c r="AH346" s="15"/>
      <c r="AI346" s="15" t="s">
        <v>188</v>
      </c>
      <c r="AJ346" s="15" t="s">
        <v>123</v>
      </c>
      <c r="AK346" s="15" t="s">
        <v>194</v>
      </c>
      <c r="AL346" s="15" t="s">
        <v>314</v>
      </c>
      <c r="AM346" s="15" t="s">
        <v>312</v>
      </c>
      <c r="AN346" s="15" t="s">
        <v>112</v>
      </c>
      <c r="AO346" s="15" t="s">
        <v>113</v>
      </c>
      <c r="AP346" s="15" t="s">
        <v>84</v>
      </c>
      <c r="AQ346" s="30"/>
      <c r="AR346" s="5"/>
      <c r="AS346" s="5"/>
    </row>
    <row r="347" spans="1:45" ht="15" customHeight="1" x14ac:dyDescent="0.15">
      <c r="A347" s="185"/>
      <c r="B347" s="186"/>
      <c r="C347" s="186"/>
      <c r="D347" s="186"/>
      <c r="E347" s="187"/>
      <c r="F347" s="57"/>
      <c r="G347" s="26"/>
      <c r="H347" s="26"/>
      <c r="I347" s="26"/>
      <c r="J347" s="26"/>
      <c r="K347" s="26"/>
      <c r="L347" s="26"/>
      <c r="M347" s="26"/>
      <c r="N347" s="26"/>
      <c r="O347" s="34"/>
      <c r="P347" s="57"/>
      <c r="Q347" s="26"/>
      <c r="R347" s="26"/>
      <c r="S347" s="26"/>
      <c r="T347" s="26"/>
      <c r="U347" s="26"/>
      <c r="V347" s="26"/>
      <c r="W347" s="26"/>
      <c r="X347" s="26"/>
      <c r="Y347" s="26"/>
      <c r="Z347" s="34"/>
      <c r="AA347" s="228"/>
      <c r="AB347" s="229"/>
      <c r="AC347" s="229"/>
      <c r="AD347" s="229"/>
      <c r="AE347" s="229"/>
      <c r="AF347" s="230"/>
      <c r="AG347" s="57"/>
      <c r="AH347" s="26"/>
      <c r="AI347" s="26"/>
      <c r="AJ347" s="26"/>
      <c r="AK347" s="26"/>
      <c r="AL347" s="26"/>
      <c r="AM347" s="26"/>
      <c r="AN347" s="26"/>
      <c r="AO347" s="26"/>
      <c r="AP347" s="26"/>
      <c r="AQ347" s="34"/>
      <c r="AR347" s="5"/>
      <c r="AS347" s="5"/>
    </row>
    <row r="348" spans="1:45" ht="16.5" customHeight="1" x14ac:dyDescent="0.15">
      <c r="A348" s="10"/>
      <c r="B348" s="25"/>
      <c r="C348" s="25"/>
      <c r="D348" s="25"/>
      <c r="E348" s="33"/>
      <c r="F348" s="56"/>
      <c r="G348" s="25"/>
      <c r="H348" s="25"/>
      <c r="I348" s="25"/>
      <c r="J348" s="25"/>
      <c r="K348" s="25"/>
      <c r="L348" s="25"/>
      <c r="M348" s="25"/>
      <c r="N348" s="25"/>
      <c r="O348" s="33"/>
      <c r="P348" s="56"/>
      <c r="Q348" s="25"/>
      <c r="R348" s="25"/>
      <c r="S348" s="25"/>
      <c r="T348" s="25"/>
      <c r="U348" s="25"/>
      <c r="V348" s="25"/>
      <c r="W348" s="25"/>
      <c r="X348" s="25"/>
      <c r="Y348" s="25"/>
      <c r="Z348" s="33"/>
      <c r="AA348" s="25"/>
      <c r="AB348" s="25"/>
      <c r="AC348" s="25"/>
      <c r="AD348" s="25"/>
      <c r="AE348" s="25"/>
      <c r="AF348" s="25"/>
      <c r="AG348" s="56"/>
      <c r="AH348" s="25"/>
      <c r="AI348" s="25"/>
      <c r="AJ348" s="25"/>
      <c r="AK348" s="25"/>
      <c r="AL348" s="25"/>
      <c r="AM348" s="25"/>
      <c r="AN348" s="25"/>
      <c r="AO348" s="25"/>
      <c r="AP348" s="25"/>
      <c r="AQ348" s="33"/>
      <c r="AR348" s="5"/>
      <c r="AS348" s="5"/>
    </row>
    <row r="349" spans="1:45" ht="16.5" customHeight="1" x14ac:dyDescent="0.15">
      <c r="A349" s="12"/>
      <c r="B349" s="26"/>
      <c r="C349" s="26"/>
      <c r="D349" s="26"/>
      <c r="E349" s="34"/>
      <c r="F349" s="57"/>
      <c r="G349" s="26"/>
      <c r="H349" s="26"/>
      <c r="I349" s="26"/>
      <c r="J349" s="26"/>
      <c r="K349" s="26"/>
      <c r="L349" s="26"/>
      <c r="M349" s="26"/>
      <c r="N349" s="26"/>
      <c r="O349" s="34"/>
      <c r="P349" s="57"/>
      <c r="Q349" s="26"/>
      <c r="R349" s="26"/>
      <c r="S349" s="26"/>
      <c r="T349" s="26"/>
      <c r="U349" s="26"/>
      <c r="V349" s="26"/>
      <c r="W349" s="26"/>
      <c r="X349" s="26"/>
      <c r="Y349" s="26"/>
      <c r="Z349" s="34"/>
      <c r="AA349" s="26"/>
      <c r="AB349" s="26"/>
      <c r="AC349" s="26"/>
      <c r="AD349" s="26"/>
      <c r="AE349" s="26"/>
      <c r="AF349" s="26"/>
      <c r="AG349" s="57"/>
      <c r="AH349" s="26"/>
      <c r="AI349" s="26"/>
      <c r="AJ349" s="26"/>
      <c r="AK349" s="26"/>
      <c r="AL349" s="26"/>
      <c r="AM349" s="26"/>
      <c r="AN349" s="26"/>
      <c r="AO349" s="26"/>
      <c r="AP349" s="26"/>
      <c r="AQ349" s="34"/>
      <c r="AR349" s="5"/>
      <c r="AS349" s="5"/>
    </row>
    <row r="350" spans="1:45" ht="16.5" customHeight="1" x14ac:dyDescent="0.15">
      <c r="A350" s="11"/>
      <c r="B350" s="15"/>
      <c r="C350" s="15"/>
      <c r="D350" s="15"/>
      <c r="E350" s="30"/>
      <c r="F350" s="55"/>
      <c r="G350" s="15"/>
      <c r="H350" s="15"/>
      <c r="I350" s="15"/>
      <c r="J350" s="15"/>
      <c r="K350" s="15"/>
      <c r="L350" s="15"/>
      <c r="M350" s="15"/>
      <c r="N350" s="15"/>
      <c r="O350" s="30"/>
      <c r="P350" s="55"/>
      <c r="Q350" s="15"/>
      <c r="R350" s="15"/>
      <c r="S350" s="15"/>
      <c r="T350" s="15"/>
      <c r="U350" s="15"/>
      <c r="V350" s="15"/>
      <c r="W350" s="15"/>
      <c r="X350" s="15"/>
      <c r="Y350" s="15"/>
      <c r="Z350" s="30"/>
      <c r="AA350" s="15"/>
      <c r="AB350" s="15"/>
      <c r="AC350" s="15"/>
      <c r="AD350" s="15"/>
      <c r="AE350" s="15"/>
      <c r="AF350" s="15"/>
      <c r="AG350" s="56"/>
      <c r="AH350" s="25"/>
      <c r="AI350" s="25"/>
      <c r="AJ350" s="25"/>
      <c r="AK350" s="25"/>
      <c r="AL350" s="25"/>
      <c r="AM350" s="25"/>
      <c r="AN350" s="25"/>
      <c r="AO350" s="25"/>
      <c r="AP350" s="25"/>
      <c r="AQ350" s="33"/>
      <c r="AR350" s="5"/>
      <c r="AS350" s="5"/>
    </row>
    <row r="351" spans="1:45" ht="16.5" customHeight="1" x14ac:dyDescent="0.15">
      <c r="A351" s="11"/>
      <c r="B351" s="15"/>
      <c r="C351" s="15"/>
      <c r="D351" s="15"/>
      <c r="E351" s="30"/>
      <c r="F351" s="55"/>
      <c r="G351" s="15"/>
      <c r="H351" s="15"/>
      <c r="I351" s="15"/>
      <c r="J351" s="15"/>
      <c r="K351" s="15"/>
      <c r="L351" s="15"/>
      <c r="M351" s="15"/>
      <c r="N351" s="15"/>
      <c r="O351" s="30"/>
      <c r="P351" s="55"/>
      <c r="Q351" s="15"/>
      <c r="R351" s="15"/>
      <c r="S351" s="15"/>
      <c r="T351" s="15"/>
      <c r="U351" s="15"/>
      <c r="V351" s="15"/>
      <c r="W351" s="15"/>
      <c r="X351" s="15"/>
      <c r="Y351" s="15"/>
      <c r="Z351" s="30"/>
      <c r="AG351" s="57"/>
      <c r="AH351" s="26"/>
      <c r="AI351" s="26"/>
      <c r="AJ351" s="26"/>
      <c r="AK351" s="26"/>
      <c r="AL351" s="26"/>
      <c r="AM351" s="26"/>
      <c r="AN351" s="26"/>
      <c r="AO351" s="26"/>
      <c r="AP351" s="26"/>
      <c r="AQ351" s="34"/>
      <c r="AR351" s="5"/>
      <c r="AS351" s="5"/>
    </row>
    <row r="352" spans="1:45" ht="16.5" customHeight="1" x14ac:dyDescent="0.15">
      <c r="A352" s="10"/>
      <c r="B352" s="25"/>
      <c r="C352" s="25"/>
      <c r="D352" s="25"/>
      <c r="E352" s="33"/>
      <c r="F352" s="56"/>
      <c r="G352" s="25"/>
      <c r="H352" s="25"/>
      <c r="I352" s="25"/>
      <c r="J352" s="25"/>
      <c r="K352" s="25"/>
      <c r="L352" s="25"/>
      <c r="M352" s="25"/>
      <c r="N352" s="25"/>
      <c r="O352" s="33"/>
      <c r="P352" s="56"/>
      <c r="Q352" s="25"/>
      <c r="R352" s="25"/>
      <c r="S352" s="25"/>
      <c r="T352" s="25"/>
      <c r="U352" s="25"/>
      <c r="V352" s="25"/>
      <c r="W352" s="25"/>
      <c r="X352" s="25"/>
      <c r="Y352" s="25"/>
      <c r="Z352" s="33"/>
      <c r="AA352" s="25"/>
      <c r="AB352" s="25"/>
      <c r="AC352" s="25"/>
      <c r="AD352" s="25"/>
      <c r="AE352" s="25"/>
      <c r="AF352" s="25"/>
      <c r="AG352" s="56"/>
      <c r="AH352" s="25"/>
      <c r="AI352" s="25"/>
      <c r="AJ352" s="25"/>
      <c r="AK352" s="25"/>
      <c r="AL352" s="25"/>
      <c r="AM352" s="25"/>
      <c r="AN352" s="25"/>
      <c r="AO352" s="25"/>
      <c r="AP352" s="25"/>
      <c r="AQ352" s="33"/>
      <c r="AR352" s="5"/>
      <c r="AS352" s="5"/>
    </row>
    <row r="353" spans="1:45" ht="16.5" customHeight="1" x14ac:dyDescent="0.15">
      <c r="A353" s="12"/>
      <c r="B353" s="26"/>
      <c r="C353" s="26"/>
      <c r="D353" s="26"/>
      <c r="E353" s="34"/>
      <c r="F353" s="57"/>
      <c r="G353" s="26"/>
      <c r="H353" s="26"/>
      <c r="I353" s="26"/>
      <c r="J353" s="26"/>
      <c r="K353" s="26"/>
      <c r="L353" s="26"/>
      <c r="M353" s="26"/>
      <c r="N353" s="26"/>
      <c r="O353" s="34"/>
      <c r="P353" s="57"/>
      <c r="Q353" s="26"/>
      <c r="R353" s="26"/>
      <c r="S353" s="26"/>
      <c r="T353" s="26"/>
      <c r="U353" s="26"/>
      <c r="V353" s="26"/>
      <c r="W353" s="26"/>
      <c r="X353" s="26"/>
      <c r="Y353" s="26"/>
      <c r="Z353" s="34"/>
      <c r="AA353" s="26"/>
      <c r="AB353" s="26"/>
      <c r="AC353" s="26"/>
      <c r="AD353" s="26"/>
      <c r="AE353" s="26"/>
      <c r="AF353" s="26"/>
      <c r="AG353" s="57"/>
      <c r="AH353" s="26"/>
      <c r="AI353" s="26"/>
      <c r="AJ353" s="26"/>
      <c r="AK353" s="26"/>
      <c r="AL353" s="26"/>
      <c r="AM353" s="26"/>
      <c r="AN353" s="26"/>
      <c r="AO353" s="26"/>
      <c r="AP353" s="26"/>
      <c r="AQ353" s="34"/>
      <c r="AR353" s="5"/>
      <c r="AS353" s="5"/>
    </row>
    <row r="354" spans="1:45" ht="12.75" customHeight="1" x14ac:dyDescent="0.15">
      <c r="AR354" s="5"/>
      <c r="AS354" s="5"/>
    </row>
    <row r="355" spans="1:45" ht="12.75" customHeight="1" x14ac:dyDescent="0.15">
      <c r="AR355" s="5"/>
      <c r="AS355" s="5"/>
    </row>
    <row r="356" spans="1:45" ht="12.75" customHeight="1" x14ac:dyDescent="0.15">
      <c r="AR356" s="5"/>
      <c r="AS356" s="5"/>
    </row>
    <row r="357" spans="1:45" ht="12.75" customHeight="1" x14ac:dyDescent="0.15">
      <c r="AR357" s="5"/>
      <c r="AS357" s="5"/>
    </row>
    <row r="358" spans="1:45" ht="12.75" customHeight="1" x14ac:dyDescent="0.15">
      <c r="AR358" s="5"/>
      <c r="AS358" s="5"/>
    </row>
    <row r="359" spans="1:45" ht="12.75" customHeight="1" x14ac:dyDescent="0.15">
      <c r="AR359" s="5"/>
      <c r="AS359" s="5"/>
    </row>
    <row r="360" spans="1:45" ht="12.75" customHeight="1" x14ac:dyDescent="0.15">
      <c r="AR360" s="5"/>
      <c r="AS360" s="5"/>
    </row>
    <row r="361" spans="1:45" ht="12.75" customHeight="1" x14ac:dyDescent="0.15">
      <c r="AR361" s="5"/>
      <c r="AS361" s="5"/>
    </row>
  </sheetData>
  <sheetProtection sheet="1" objects="1" scenarios="1" selectLockedCells="1"/>
  <protectedRanges>
    <protectedRange sqref="AC15:AO15" name="範囲2"/>
    <protectedRange sqref="AC12:AO12" name="範囲1"/>
  </protectedRanges>
  <mergeCells count="300">
    <mergeCell ref="AL235:AM235"/>
    <mergeCell ref="AN184:AO184"/>
    <mergeCell ref="R227:S227"/>
    <mergeCell ref="P235:R235"/>
    <mergeCell ref="M45:AP45"/>
    <mergeCell ref="J172:K172"/>
    <mergeCell ref="V172:W172"/>
    <mergeCell ref="AH172:AI172"/>
    <mergeCell ref="J176:K176"/>
    <mergeCell ref="V176:W176"/>
    <mergeCell ref="AH176:AI176"/>
    <mergeCell ref="J180:K180"/>
    <mergeCell ref="V180:W180"/>
    <mergeCell ref="AH180:AI180"/>
    <mergeCell ref="O168:P168"/>
    <mergeCell ref="M89:AO89"/>
    <mergeCell ref="M87:AO87"/>
    <mergeCell ref="M88:AO88"/>
    <mergeCell ref="K91:S91"/>
    <mergeCell ref="AH144:AN144"/>
    <mergeCell ref="AH145:AN145"/>
    <mergeCell ref="AH155:AN155"/>
    <mergeCell ref="AO225:AP225"/>
    <mergeCell ref="K149:M149"/>
    <mergeCell ref="M148:AO148"/>
    <mergeCell ref="Q79:R79"/>
    <mergeCell ref="AI1:AQ1"/>
    <mergeCell ref="K95:M95"/>
    <mergeCell ref="AH96:AN96"/>
    <mergeCell ref="M99:AO99"/>
    <mergeCell ref="T111:U111"/>
    <mergeCell ref="M36:AO36"/>
    <mergeCell ref="M37:AO37"/>
    <mergeCell ref="U47:V47"/>
    <mergeCell ref="X47:Y47"/>
    <mergeCell ref="V61:X61"/>
    <mergeCell ref="N61:P61"/>
    <mergeCell ref="M49:AP50"/>
    <mergeCell ref="M62:T62"/>
    <mergeCell ref="M63:T63"/>
    <mergeCell ref="V78:W78"/>
    <mergeCell ref="Y78:Z78"/>
    <mergeCell ref="U73:V73"/>
    <mergeCell ref="S79:T79"/>
    <mergeCell ref="S113:T113"/>
    <mergeCell ref="W113:X113"/>
    <mergeCell ref="T115:U115"/>
    <mergeCell ref="AB123:AD123"/>
    <mergeCell ref="AE166:AF166"/>
    <mergeCell ref="AI168:AO168"/>
    <mergeCell ref="V79:W79"/>
    <mergeCell ref="Y79:Z79"/>
    <mergeCell ref="M127:AO129"/>
    <mergeCell ref="P73:T73"/>
    <mergeCell ref="Y85:AC85"/>
    <mergeCell ref="X90:AB90"/>
    <mergeCell ref="AE10:AF10"/>
    <mergeCell ref="AI159:AN159"/>
    <mergeCell ref="X100:AB100"/>
    <mergeCell ref="K101:S101"/>
    <mergeCell ref="K100:M100"/>
    <mergeCell ref="Z109:AA109"/>
    <mergeCell ref="P111:Q111"/>
    <mergeCell ref="K102:AO102"/>
    <mergeCell ref="AD109:AE109"/>
    <mergeCell ref="AD119:AE119"/>
    <mergeCell ref="Y144:AC144"/>
    <mergeCell ref="AI113:AJ113"/>
    <mergeCell ref="AM113:AN113"/>
    <mergeCell ref="AI117:AJ117"/>
    <mergeCell ref="AM117:AN117"/>
    <mergeCell ref="Z119:AA119"/>
    <mergeCell ref="A345:E347"/>
    <mergeCell ref="F261:G261"/>
    <mergeCell ref="S117:T117"/>
    <mergeCell ref="W117:X117"/>
    <mergeCell ref="P115:Q115"/>
    <mergeCell ref="A319:E321"/>
    <mergeCell ref="A332:E334"/>
    <mergeCell ref="A313:E314"/>
    <mergeCell ref="F218:G218"/>
    <mergeCell ref="F221:G221"/>
    <mergeCell ref="F258:G258"/>
    <mergeCell ref="A322:E323"/>
    <mergeCell ref="F208:G208"/>
    <mergeCell ref="F211:G211"/>
    <mergeCell ref="K159:M159"/>
    <mergeCell ref="F151:G151"/>
    <mergeCell ref="X149:AB149"/>
    <mergeCell ref="M156:AO156"/>
    <mergeCell ref="K161:AO161"/>
    <mergeCell ref="K162:U162"/>
    <mergeCell ref="F161:G161"/>
    <mergeCell ref="F158:G158"/>
    <mergeCell ref="Y139:Z139"/>
    <mergeCell ref="M147:AO147"/>
    <mergeCell ref="F102:G102"/>
    <mergeCell ref="F135:H135"/>
    <mergeCell ref="F148:G148"/>
    <mergeCell ref="AA345:AF347"/>
    <mergeCell ref="AA306:AF308"/>
    <mergeCell ref="AA319:AF321"/>
    <mergeCell ref="AA332:AF334"/>
    <mergeCell ref="P121:Q121"/>
    <mergeCell ref="T121:U121"/>
    <mergeCell ref="F287:H287"/>
    <mergeCell ref="F195:H195"/>
    <mergeCell ref="K204:M204"/>
    <mergeCell ref="K150:S150"/>
    <mergeCell ref="K151:AO151"/>
    <mergeCell ref="K152:U152"/>
    <mergeCell ref="Y154:AC154"/>
    <mergeCell ref="AH154:AN154"/>
    <mergeCell ref="L164:M164"/>
    <mergeCell ref="Y164:AC164"/>
    <mergeCell ref="M157:AO157"/>
    <mergeCell ref="AI149:AN149"/>
    <mergeCell ref="K154:M154"/>
    <mergeCell ref="AE227:AF227"/>
    <mergeCell ref="K160:S160"/>
    <mergeCell ref="F99:G99"/>
    <mergeCell ref="H9:P9"/>
    <mergeCell ref="M38:AH38"/>
    <mergeCell ref="M21:V21"/>
    <mergeCell ref="M19:AO19"/>
    <mergeCell ref="M20:AO20"/>
    <mergeCell ref="AG10:AH10"/>
    <mergeCell ref="AJ10:AK10"/>
    <mergeCell ref="M22:AO22"/>
    <mergeCell ref="M23:V23"/>
    <mergeCell ref="M29:V29"/>
    <mergeCell ref="M27:AO27"/>
    <mergeCell ref="M28:AO28"/>
    <mergeCell ref="AM10:AN10"/>
    <mergeCell ref="X11:AO11"/>
    <mergeCell ref="M30:AO30"/>
    <mergeCell ref="M31:V31"/>
    <mergeCell ref="M35:AO35"/>
    <mergeCell ref="M97:AO97"/>
    <mergeCell ref="M98:AO98"/>
    <mergeCell ref="F35:G35"/>
    <mergeCell ref="F89:G89"/>
    <mergeCell ref="F92:G92"/>
    <mergeCell ref="I52:J52"/>
    <mergeCell ref="D53:J53"/>
    <mergeCell ref="E54:K54"/>
    <mergeCell ref="K90:M90"/>
    <mergeCell ref="K85:M85"/>
    <mergeCell ref="K92:AO92"/>
    <mergeCell ref="M52:AH54"/>
    <mergeCell ref="AI52:AQ54"/>
    <mergeCell ref="C52:D52"/>
    <mergeCell ref="F52:G52"/>
    <mergeCell ref="X71:Y71"/>
    <mergeCell ref="U71:V71"/>
    <mergeCell ref="AA71:AB71"/>
    <mergeCell ref="P71:T71"/>
    <mergeCell ref="AF71:AN71"/>
    <mergeCell ref="AF72:AN72"/>
    <mergeCell ref="AF73:AN73"/>
    <mergeCell ref="AF74:AN74"/>
    <mergeCell ref="X73:Y73"/>
    <mergeCell ref="AA73:AB73"/>
    <mergeCell ref="S78:T78"/>
    <mergeCell ref="AH85:AN85"/>
    <mergeCell ref="AH86:AN86"/>
    <mergeCell ref="AI90:AN90"/>
    <mergeCell ref="K144:M144"/>
    <mergeCell ref="M189:AO189"/>
    <mergeCell ref="AB199:AC199"/>
    <mergeCell ref="K93:U93"/>
    <mergeCell ref="S107:T107"/>
    <mergeCell ref="W107:X107"/>
    <mergeCell ref="AI107:AJ107"/>
    <mergeCell ref="AM107:AN107"/>
    <mergeCell ref="Y95:AC95"/>
    <mergeCell ref="AH95:AN95"/>
    <mergeCell ref="AI100:AN100"/>
    <mergeCell ref="K103:U103"/>
    <mergeCell ref="AH164:AN164"/>
    <mergeCell ref="M158:AO158"/>
    <mergeCell ref="X159:AB159"/>
    <mergeCell ref="AB139:AC139"/>
    <mergeCell ref="U131:V131"/>
    <mergeCell ref="X131:Y131"/>
    <mergeCell ref="M146:AO146"/>
    <mergeCell ref="Y199:Z199"/>
    <mergeCell ref="U191:V191"/>
    <mergeCell ref="X191:Y191"/>
    <mergeCell ref="V182:W182"/>
    <mergeCell ref="AH182:AI182"/>
    <mergeCell ref="Y204:AC204"/>
    <mergeCell ref="AH204:AN204"/>
    <mergeCell ref="AI219:AN219"/>
    <mergeCell ref="M208:AO208"/>
    <mergeCell ref="X209:AB209"/>
    <mergeCell ref="AI209:AN209"/>
    <mergeCell ref="M206:AO206"/>
    <mergeCell ref="AH205:AN205"/>
    <mergeCell ref="AH215:AN215"/>
    <mergeCell ref="M218:AO218"/>
    <mergeCell ref="M216:AO216"/>
    <mergeCell ref="M217:AO217"/>
    <mergeCell ref="X219:AB219"/>
    <mergeCell ref="M207:AO207"/>
    <mergeCell ref="K209:M209"/>
    <mergeCell ref="K210:S210"/>
    <mergeCell ref="K211:AO211"/>
    <mergeCell ref="K212:U212"/>
    <mergeCell ref="AK229:AM229"/>
    <mergeCell ref="Y214:AC214"/>
    <mergeCell ref="AH214:AN214"/>
    <mergeCell ref="K214:M214"/>
    <mergeCell ref="T242:U242"/>
    <mergeCell ref="W242:X242"/>
    <mergeCell ref="K220:S220"/>
    <mergeCell ref="K219:M219"/>
    <mergeCell ref="K221:AO221"/>
    <mergeCell ref="K222:U222"/>
    <mergeCell ref="R225:S225"/>
    <mergeCell ref="AK233:AM233"/>
    <mergeCell ref="M240:AO240"/>
    <mergeCell ref="W229:Y229"/>
    <mergeCell ref="W231:Y231"/>
    <mergeCell ref="W233:Y233"/>
    <mergeCell ref="AD229:AF229"/>
    <mergeCell ref="AD231:AF231"/>
    <mergeCell ref="AD233:AF233"/>
    <mergeCell ref="AK231:AM231"/>
    <mergeCell ref="AB234:AC234"/>
    <mergeCell ref="AH234:AI234"/>
    <mergeCell ref="AN234:AO234"/>
    <mergeCell ref="AE225:AF225"/>
    <mergeCell ref="Y249:Z249"/>
    <mergeCell ref="AB249:AC249"/>
    <mergeCell ref="Y254:AC254"/>
    <mergeCell ref="A306:E308"/>
    <mergeCell ref="AH254:AN254"/>
    <mergeCell ref="K254:M254"/>
    <mergeCell ref="K260:S260"/>
    <mergeCell ref="K261:AN261"/>
    <mergeCell ref="K262:U262"/>
    <mergeCell ref="M257:AN257"/>
    <mergeCell ref="M258:AO258"/>
    <mergeCell ref="K259:M259"/>
    <mergeCell ref="X259:AB259"/>
    <mergeCell ref="AI259:AN259"/>
    <mergeCell ref="AH255:AN255"/>
    <mergeCell ref="B295:AP295"/>
    <mergeCell ref="B296:AP296"/>
    <mergeCell ref="B299:AP299"/>
    <mergeCell ref="B297:AP297"/>
    <mergeCell ref="B298:AP298"/>
    <mergeCell ref="AG337:AQ338"/>
    <mergeCell ref="A339:E340"/>
    <mergeCell ref="F339:O340"/>
    <mergeCell ref="P339:Z340"/>
    <mergeCell ref="AA339:AF340"/>
    <mergeCell ref="AG339:AQ340"/>
    <mergeCell ref="A337:E338"/>
    <mergeCell ref="F337:O338"/>
    <mergeCell ref="P337:Z338"/>
    <mergeCell ref="AA337:AF338"/>
    <mergeCell ref="P311:Z312"/>
    <mergeCell ref="AA311:AF312"/>
    <mergeCell ref="F313:O314"/>
    <mergeCell ref="AG311:AQ312"/>
    <mergeCell ref="P309:Z310"/>
    <mergeCell ref="A309:E310"/>
    <mergeCell ref="AA309:AF310"/>
    <mergeCell ref="P313:Z314"/>
    <mergeCell ref="AA313:AF314"/>
    <mergeCell ref="AG313:AQ314"/>
    <mergeCell ref="F309:O310"/>
    <mergeCell ref="A311:E312"/>
    <mergeCell ref="F311:O312"/>
    <mergeCell ref="AC12:AO12"/>
    <mergeCell ref="AC15:AO15"/>
    <mergeCell ref="AE9:AF9"/>
    <mergeCell ref="Q78:R78"/>
    <mergeCell ref="AG326:AQ327"/>
    <mergeCell ref="A335:E336"/>
    <mergeCell ref="F335:O336"/>
    <mergeCell ref="P335:Z336"/>
    <mergeCell ref="AA335:AF336"/>
    <mergeCell ref="AG335:AQ336"/>
    <mergeCell ref="A326:E327"/>
    <mergeCell ref="F326:O327"/>
    <mergeCell ref="P326:Z327"/>
    <mergeCell ref="AA326:AF327"/>
    <mergeCell ref="AG322:AQ323"/>
    <mergeCell ref="A324:E325"/>
    <mergeCell ref="F324:O325"/>
    <mergeCell ref="P324:Z325"/>
    <mergeCell ref="AA324:AF325"/>
    <mergeCell ref="AG324:AQ325"/>
    <mergeCell ref="F322:O323"/>
    <mergeCell ref="P322:Z323"/>
    <mergeCell ref="AA322:AF323"/>
    <mergeCell ref="AG309:AQ310"/>
  </mergeCells>
  <phoneticPr fontId="2"/>
  <dataValidations xWindow="771" yWindow="470" count="11">
    <dataValidation type="list" allowBlank="1" showInputMessage="1" showErrorMessage="1" sqref="W123 AO172 E176 Q176 AC176 AO176 AC182 G234 AI126 AL139 Q139 L139 Q137 L137 Q135 L135 AI131 O131 Z126 AL249 E168 AD168 T168 E172 Q172 E180 Q180 AC180 AO180 Q197 L197 Q195 L195 O191 AI191 AI188 Z188 O188 AI184 AA184 Q184 L184 AC172 AO182 AL199 Q199 L199 Z225 Z227 Q249 Q247 Q245 L249 L247 L245 AH242 N242 AH239 Y239 N239 K235 K233 K231 K229 K225 S123 Q182 AI47 K107 AA107 K109 K111 AA111 K113 AA113 K115 AA115 K117 AA117 K119 K121 AA121 O65 V65 AC65 P72 V72 P74 V74 L79 U80 AA80 AG79 O43 AI43 Z43 O47 O126 K227 T166">
      <formula1>$AX$53</formula1>
    </dataValidation>
    <dataValidation type="list" allowBlank="1" showInputMessage="1" showErrorMessage="1" sqref="O190">
      <formula1>$AX$53:$AX$54</formula1>
    </dataValidation>
    <dataValidation imeMode="fullKatakana" allowBlank="1" showInputMessage="1" showErrorMessage="1" sqref="M216:AO216 M206:AO206 M156:AO156 M146:AO146 M87:AO87 M36:AO36 M27:AO27 M19:AO19 M97:AO97"/>
    <dataValidation type="list" allowBlank="1" showInputMessage="1" showErrorMessage="1" sqref="P73:T73">
      <formula1>$AX$71:$AX$78</formula1>
    </dataValidation>
    <dataValidation type="list" allowBlank="1" showInputMessage="1" showErrorMessage="1" sqref="Y85:AC85 Y95:AC95 Y214:AC214 Y154:AC154 Y204:AC204 Y144:AC144">
      <formula1>$AX$88:$AX$90</formula1>
    </dataValidation>
    <dataValidation type="list" allowBlank="1" showInputMessage="1" showErrorMessage="1" sqref="K85:M85 K219:M219 K214:M214 K209:M209 K204:M204 K100:M100 K95:M95 K154:M154 K159:M159 K149:M149 K144:M144 K90:M90">
      <formula1>$AX$85:$AX$86</formula1>
    </dataValidation>
    <dataValidation type="list" allowBlank="1" showInputMessage="1" showErrorMessage="1" promptTitle="元号" prompt="元号を選択して下さい。" sqref="Q78:R79">
      <formula1>$BA$10:$BA$12</formula1>
    </dataValidation>
    <dataValidation type="list" allowBlank="1" showInputMessage="1" showErrorMessage="1" sqref="H9:P9">
      <formula1>$AX$8:$AX$12</formula1>
    </dataValidation>
    <dataValidation type="list" allowBlank="1" showInputMessage="1" showErrorMessage="1" prompt="大臣が定める１年から３年までの間に１回行うとした場合は、検査年度を選んでください。" sqref="B295:AP295">
      <formula1>$AX$295:$AX$297</formula1>
    </dataValidation>
    <dataValidation type="list" allowBlank="1" showInputMessage="1" showErrorMessage="1" prompt="大臣が定める１年から３年までの間に１回行うとした場合は、検査年度を選んでください。" sqref="B296:AP296">
      <formula1>$AX$298:$AX$300</formula1>
    </dataValidation>
    <dataValidation type="list" allowBlank="1" showInputMessage="1" showErrorMessage="1" sqref="P71:T71">
      <formula1>$AX$71:$AX$78</formula1>
    </dataValidation>
  </dataValidations>
  <pageMargins left="0.6692913385826772" right="0.39370078740157483" top="0.78740157480314965" bottom="0.59055118110236227" header="0.51181102362204722" footer="0.51181102362204722"/>
  <pageSetup paperSize="9" scale="98" orientation="portrait" r:id="rId1"/>
  <headerFooter alignWithMargins="0"/>
  <rowBreaks count="4" manualBreakCount="4">
    <brk id="56" max="42" man="1"/>
    <brk id="140" max="42" man="1"/>
    <brk id="222" max="42" man="1"/>
    <brk id="299" max="42"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V329"/>
  <sheetViews>
    <sheetView showGridLines="0" showZeros="0" tabSelected="1" view="pageBreakPreview" zoomScaleNormal="100" zoomScaleSheetLayoutView="100" workbookViewId="0">
      <selection activeCell="L49" sqref="L49:AO49"/>
    </sheetView>
  </sheetViews>
  <sheetFormatPr defaultColWidth="2.125" defaultRowHeight="12.75" customHeight="1" x14ac:dyDescent="0.15"/>
  <cols>
    <col min="1" max="1" width="2.125" style="23" customWidth="1"/>
    <col min="2" max="2" width="2.75" style="23" customWidth="1"/>
    <col min="3" max="41" width="2.125" style="23" customWidth="1"/>
    <col min="42" max="43" width="2.25" style="23" customWidth="1"/>
    <col min="44" max="44" width="2.25" style="2" customWidth="1"/>
    <col min="45" max="45" width="0.125" style="2" hidden="1" customWidth="1"/>
    <col min="46" max="46" width="0.625" style="2" customWidth="1"/>
    <col min="47" max="16384" width="2.125" style="2"/>
  </cols>
  <sheetData>
    <row r="1" spans="1:47" ht="18.75" customHeight="1" x14ac:dyDescent="0.15">
      <c r="Y1" s="60"/>
      <c r="Z1" s="60"/>
      <c r="AA1" s="60"/>
      <c r="AB1" s="60"/>
      <c r="AC1" s="60"/>
      <c r="AD1" s="61"/>
      <c r="AE1" s="61"/>
      <c r="AF1" s="61"/>
      <c r="AG1" s="61"/>
      <c r="AH1" s="61"/>
      <c r="AI1" s="265" t="s">
        <v>458</v>
      </c>
      <c r="AJ1" s="266"/>
      <c r="AK1" s="266"/>
      <c r="AL1" s="266"/>
      <c r="AM1" s="266"/>
      <c r="AN1" s="266"/>
      <c r="AO1" s="266"/>
      <c r="AP1" s="266"/>
      <c r="AQ1" s="267"/>
    </row>
    <row r="2" spans="1:47" ht="21.75" customHeight="1" x14ac:dyDescent="0.15">
      <c r="AI2" s="100" t="str">
        <f>IF(定期検査報告書!AI2="","",IF(定期検査報告書!AI2=0,"0",定期検査報告書!AI2))</f>
        <v/>
      </c>
      <c r="AJ2" s="101" t="str">
        <f>IF(定期検査報告書!AJ2="","",IF(定期検査報告書!AJ2=0,"0",定期検査報告書!AJ2))</f>
        <v/>
      </c>
      <c r="AK2" s="102" t="str">
        <f>IF(定期検査報告書!AK2="","",IF(定期検査報告書!AK2=0,"0",定期検査報告書!AK2))</f>
        <v/>
      </c>
      <c r="AL2" s="100" t="str">
        <f>IF(定期検査報告書!AL2="","",IF(定期検査報告書!AL2=0,"0",定期検査報告書!AL2))</f>
        <v/>
      </c>
      <c r="AM2" s="103" t="str">
        <f>IF(定期検査報告書!AM2="","",IF(定期検査報告書!AM2=0,"0",定期検査報告書!AM2))</f>
        <v/>
      </c>
      <c r="AN2" s="104" t="str">
        <f>IF(定期検査報告書!AN2="","",IF(定期検査報告書!AN2=0,"0",定期検査報告書!AN2))</f>
        <v/>
      </c>
      <c r="AO2" s="104" t="str">
        <f>IF(定期検査報告書!AO2="","",IF(定期検査報告書!AO2=0,"0",定期検査報告書!AO2))</f>
        <v/>
      </c>
      <c r="AP2" s="105" t="str">
        <f>IF(定期検査報告書!AP2="","",IF(定期検査報告書!AP2=0,"0",定期検査報告書!AP2))</f>
        <v/>
      </c>
      <c r="AQ2" s="100">
        <f>IF(定期検査報告書!AQ2="","",IF(定期検査報告書!AQ2=0,"0",定期検査報告書!AQ2))</f>
        <v>1</v>
      </c>
    </row>
    <row r="3" spans="1:47" s="47" customFormat="1" ht="13.5" x14ac:dyDescent="0.1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K3" s="23"/>
      <c r="AL3" s="23"/>
      <c r="AM3" s="23"/>
      <c r="AN3" s="23"/>
      <c r="AO3" s="23"/>
      <c r="AP3" s="23"/>
      <c r="AQ3" s="23"/>
    </row>
    <row r="4" spans="1:47" ht="12.75" customHeight="1" x14ac:dyDescent="0.15">
      <c r="A4" s="24" t="s">
        <v>0</v>
      </c>
      <c r="B4" s="24" t="s">
        <v>1</v>
      </c>
      <c r="C4" s="24" t="s">
        <v>2</v>
      </c>
      <c r="D4" s="24" t="s">
        <v>3</v>
      </c>
      <c r="E4" s="24" t="s">
        <v>4</v>
      </c>
      <c r="F4" s="24" t="s">
        <v>333</v>
      </c>
      <c r="G4" s="81" t="s">
        <v>500</v>
      </c>
      <c r="H4" s="24"/>
      <c r="I4" s="24"/>
      <c r="J4" s="24" t="s">
        <v>7</v>
      </c>
      <c r="K4" s="24" t="s">
        <v>8</v>
      </c>
      <c r="L4" s="23" t="s">
        <v>334</v>
      </c>
      <c r="M4" s="23" t="s">
        <v>0</v>
      </c>
      <c r="N4" s="23" t="s">
        <v>3</v>
      </c>
      <c r="O4" s="23" t="s">
        <v>10</v>
      </c>
      <c r="P4" s="23" t="s">
        <v>433</v>
      </c>
      <c r="Q4" s="79" t="s">
        <v>0</v>
      </c>
      <c r="R4" s="79" t="s">
        <v>3</v>
      </c>
      <c r="S4" s="79" t="s">
        <v>10</v>
      </c>
      <c r="T4" s="79" t="s">
        <v>29</v>
      </c>
      <c r="U4" s="79" t="s">
        <v>471</v>
      </c>
      <c r="V4" s="79" t="s">
        <v>29</v>
      </c>
      <c r="W4" s="79" t="s">
        <v>471</v>
      </c>
      <c r="X4" s="79" t="s">
        <v>501</v>
      </c>
      <c r="Y4" s="23" t="s">
        <v>0</v>
      </c>
      <c r="Z4" s="23" t="s">
        <v>3</v>
      </c>
      <c r="AA4" s="23" t="s">
        <v>10</v>
      </c>
      <c r="AB4" s="23" t="s">
        <v>383</v>
      </c>
      <c r="AC4" s="23" t="s">
        <v>1</v>
      </c>
      <c r="AD4" s="23" t="s">
        <v>311</v>
      </c>
      <c r="AE4" s="23" t="s">
        <v>0</v>
      </c>
      <c r="AF4" s="23" t="s">
        <v>278</v>
      </c>
      <c r="AG4" s="23" t="s">
        <v>20</v>
      </c>
      <c r="AH4" s="23" t="s">
        <v>10</v>
      </c>
      <c r="AI4" s="23" t="s">
        <v>383</v>
      </c>
      <c r="AJ4" s="23" t="s">
        <v>6</v>
      </c>
      <c r="AK4" s="23" t="s">
        <v>11</v>
      </c>
      <c r="AL4" s="23" t="s">
        <v>12</v>
      </c>
      <c r="AM4" s="23" t="s">
        <v>335</v>
      </c>
      <c r="AN4" s="23" t="s">
        <v>336</v>
      </c>
      <c r="AO4" s="23" t="s">
        <v>387</v>
      </c>
      <c r="AP4" s="23">
        <v>4</v>
      </c>
      <c r="AQ4" s="23" t="s">
        <v>388</v>
      </c>
    </row>
    <row r="5" spans="1:47" ht="12.75" customHeight="1" x14ac:dyDescent="0.15">
      <c r="R5" s="24" t="s">
        <v>13</v>
      </c>
      <c r="S5" s="24" t="s">
        <v>14</v>
      </c>
      <c r="T5" s="37" t="s">
        <v>150</v>
      </c>
      <c r="U5" s="24" t="s">
        <v>16</v>
      </c>
      <c r="V5" s="24" t="s">
        <v>17</v>
      </c>
      <c r="W5" s="24" t="s">
        <v>18</v>
      </c>
      <c r="X5" s="24" t="s">
        <v>112</v>
      </c>
      <c r="Y5" s="24" t="s">
        <v>113</v>
      </c>
      <c r="Z5" s="24" t="s">
        <v>19</v>
      </c>
    </row>
    <row r="6" spans="1:47" ht="12.75" customHeight="1" x14ac:dyDescent="0.15">
      <c r="P6" s="23" t="s">
        <v>22</v>
      </c>
      <c r="Q6" s="23" t="s">
        <v>23</v>
      </c>
      <c r="R6" s="23" t="s">
        <v>180</v>
      </c>
      <c r="S6" s="23" t="s">
        <v>159</v>
      </c>
      <c r="T6" s="23" t="s">
        <v>334</v>
      </c>
      <c r="U6" s="23" t="s">
        <v>178</v>
      </c>
      <c r="V6" s="23" t="s">
        <v>179</v>
      </c>
      <c r="W6" s="23" t="s">
        <v>171</v>
      </c>
      <c r="X6" s="23" t="s">
        <v>389</v>
      </c>
      <c r="Y6" s="23" t="s">
        <v>309</v>
      </c>
      <c r="Z6" s="23" t="s">
        <v>390</v>
      </c>
      <c r="AA6" s="23" t="s">
        <v>450</v>
      </c>
      <c r="AB6" s="23" t="s">
        <v>451</v>
      </c>
    </row>
    <row r="8" spans="1:47" ht="12.75" customHeight="1" x14ac:dyDescent="0.15">
      <c r="A8" s="15"/>
      <c r="B8" s="15"/>
      <c r="C8" s="15"/>
      <c r="D8" s="15"/>
      <c r="E8" s="15"/>
      <c r="F8" s="15"/>
      <c r="G8" s="15"/>
      <c r="H8" s="15"/>
      <c r="I8" s="15"/>
      <c r="J8" s="15"/>
      <c r="K8" s="15"/>
      <c r="L8" s="15"/>
      <c r="M8" s="15"/>
      <c r="N8" s="15"/>
      <c r="O8" s="15"/>
      <c r="P8" s="15"/>
      <c r="Q8" s="15"/>
      <c r="R8" s="15"/>
      <c r="S8" s="15"/>
      <c r="T8" s="23" t="s">
        <v>336</v>
      </c>
      <c r="U8" s="23" t="s">
        <v>0</v>
      </c>
      <c r="V8" s="23" t="s">
        <v>20</v>
      </c>
      <c r="W8" s="23" t="s">
        <v>21</v>
      </c>
      <c r="X8" s="23" t="s">
        <v>335</v>
      </c>
      <c r="AA8" s="15"/>
      <c r="AB8" s="15"/>
      <c r="AC8" s="15"/>
      <c r="AD8" s="15"/>
      <c r="AE8" s="15"/>
      <c r="AF8" s="15"/>
      <c r="AG8" s="15"/>
      <c r="AH8" s="15"/>
      <c r="AI8" s="15"/>
      <c r="AJ8" s="15"/>
      <c r="AK8" s="15"/>
      <c r="AL8" s="15"/>
      <c r="AM8" s="15"/>
      <c r="AN8" s="15"/>
      <c r="AO8" s="15"/>
      <c r="AP8" s="15"/>
      <c r="AQ8" s="15"/>
      <c r="AR8" s="4"/>
      <c r="AS8" s="4"/>
      <c r="AT8" s="4"/>
      <c r="AU8" s="4"/>
    </row>
    <row r="9" spans="1:47" ht="12.75" customHeight="1" x14ac:dyDescent="0.15">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4"/>
      <c r="AS9" s="4"/>
      <c r="AT9" s="4"/>
      <c r="AU9" s="4"/>
    </row>
    <row r="10" spans="1:47" ht="3.75" customHeight="1" x14ac:dyDescent="0.1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4"/>
      <c r="AS10" s="4"/>
      <c r="AT10" s="4"/>
    </row>
    <row r="11" spans="1:47" ht="17.25" customHeight="1" x14ac:dyDescent="0.15">
      <c r="A11" s="23" t="s">
        <v>348</v>
      </c>
      <c r="B11" s="23">
        <v>1</v>
      </c>
      <c r="C11" s="23" t="s">
        <v>350</v>
      </c>
      <c r="D11" s="23" t="s">
        <v>57</v>
      </c>
      <c r="E11" s="23" t="s">
        <v>58</v>
      </c>
      <c r="F11" s="23" t="s">
        <v>53</v>
      </c>
      <c r="G11" s="23" t="s">
        <v>347</v>
      </c>
    </row>
    <row r="12" spans="1:47" ht="17.25" customHeight="1" x14ac:dyDescent="0.15">
      <c r="B12" s="23" t="s">
        <v>348</v>
      </c>
      <c r="C12" s="23" t="s">
        <v>354</v>
      </c>
      <c r="D12" s="23" t="s">
        <v>350</v>
      </c>
      <c r="E12" s="15" t="s">
        <v>54</v>
      </c>
      <c r="F12" s="15" t="s">
        <v>55</v>
      </c>
      <c r="G12" s="15" t="s">
        <v>60</v>
      </c>
      <c r="H12" s="23" t="s">
        <v>61</v>
      </c>
      <c r="I12" s="23" t="s">
        <v>62</v>
      </c>
      <c r="J12" s="23" t="s">
        <v>63</v>
      </c>
      <c r="K12" s="23" t="s">
        <v>64</v>
      </c>
      <c r="L12" s="23" t="s">
        <v>65</v>
      </c>
      <c r="M12" s="268" t="str">
        <f>IF(定期検査報告書!M19="","",定期検査報告書!M19)</f>
        <v/>
      </c>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268"/>
      <c r="AP12" s="92"/>
      <c r="AQ12" s="92"/>
    </row>
    <row r="13" spans="1:47" ht="17.25" customHeight="1" x14ac:dyDescent="0.15">
      <c r="B13" s="23" t="s">
        <v>66</v>
      </c>
      <c r="C13" s="23" t="s">
        <v>67</v>
      </c>
      <c r="D13" s="23" t="s">
        <v>68</v>
      </c>
      <c r="E13" s="15" t="s">
        <v>54</v>
      </c>
      <c r="H13" s="15" t="s">
        <v>55</v>
      </c>
      <c r="I13" s="23" t="s">
        <v>65</v>
      </c>
      <c r="M13" s="252" t="str">
        <f>IF(定期検査報告書!M20="","",定期検査報告書!M20)</f>
        <v/>
      </c>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2"/>
      <c r="AM13" s="252"/>
      <c r="AN13" s="252"/>
      <c r="AO13" s="252"/>
      <c r="AP13" s="92"/>
      <c r="AQ13" s="92"/>
    </row>
    <row r="14" spans="1:47" ht="17.25" customHeight="1" x14ac:dyDescent="0.15">
      <c r="B14" s="23" t="s">
        <v>66</v>
      </c>
      <c r="C14" s="23" t="s">
        <v>69</v>
      </c>
      <c r="D14" s="23" t="s">
        <v>68</v>
      </c>
      <c r="E14" s="23" t="s">
        <v>70</v>
      </c>
      <c r="F14" s="23" t="s">
        <v>71</v>
      </c>
      <c r="G14" s="23" t="s">
        <v>72</v>
      </c>
      <c r="H14" s="23" t="s">
        <v>4</v>
      </c>
      <c r="I14" s="23" t="s">
        <v>347</v>
      </c>
      <c r="M14" s="249" t="str">
        <f>IF(定期検査報告書!M21="","",定期検査報告書!M21)</f>
        <v/>
      </c>
      <c r="N14" s="249"/>
      <c r="O14" s="249"/>
      <c r="P14" s="249"/>
      <c r="Q14" s="249"/>
      <c r="R14" s="249"/>
      <c r="S14" s="249"/>
      <c r="T14" s="249"/>
      <c r="U14" s="249"/>
      <c r="V14" s="249"/>
      <c r="W14" s="37"/>
      <c r="X14" s="37"/>
      <c r="Y14" s="37"/>
      <c r="Z14" s="37"/>
      <c r="AA14" s="37"/>
      <c r="AB14" s="37"/>
      <c r="AC14" s="37"/>
      <c r="AD14" s="37"/>
      <c r="AE14" s="37"/>
      <c r="AF14" s="37"/>
      <c r="AG14" s="37"/>
      <c r="AH14" s="37"/>
      <c r="AI14" s="37"/>
      <c r="AJ14" s="37"/>
      <c r="AK14" s="37"/>
      <c r="AL14" s="37"/>
      <c r="AM14" s="37"/>
      <c r="AN14" s="37"/>
      <c r="AO14" s="37"/>
      <c r="AP14" s="92"/>
      <c r="AQ14" s="92"/>
    </row>
    <row r="15" spans="1:47" ht="17.25" customHeight="1" x14ac:dyDescent="0.15">
      <c r="B15" s="23" t="s">
        <v>348</v>
      </c>
      <c r="C15" s="23" t="s">
        <v>352</v>
      </c>
      <c r="D15" s="23" t="s">
        <v>350</v>
      </c>
      <c r="E15" s="23" t="s">
        <v>73</v>
      </c>
      <c r="H15" s="23" t="s">
        <v>57</v>
      </c>
      <c r="I15" s="23" t="s">
        <v>347</v>
      </c>
      <c r="M15" s="249" t="str">
        <f>IF(定期検査報告書!M22="","",定期検査報告書!M22)</f>
        <v/>
      </c>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92"/>
      <c r="AQ15" s="92"/>
    </row>
    <row r="16" spans="1:47" ht="4.5" customHeight="1" x14ac:dyDescent="0.15">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4"/>
      <c r="AS16" s="4"/>
      <c r="AT16" s="4"/>
    </row>
    <row r="17" spans="1:46" ht="4.5"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4"/>
      <c r="AS17" s="4"/>
      <c r="AT17" s="4"/>
    </row>
    <row r="18" spans="1:46" ht="17.25" customHeight="1" x14ac:dyDescent="0.15">
      <c r="A18" s="23" t="s">
        <v>348</v>
      </c>
      <c r="B18" s="23">
        <v>2</v>
      </c>
      <c r="C18" s="23" t="s">
        <v>350</v>
      </c>
      <c r="D18" s="23" t="s">
        <v>76</v>
      </c>
      <c r="E18" s="23" t="s">
        <v>77</v>
      </c>
      <c r="F18" s="23" t="s">
        <v>53</v>
      </c>
      <c r="G18" s="23" t="s">
        <v>347</v>
      </c>
    </row>
    <row r="19" spans="1:46" ht="17.25" customHeight="1" x14ac:dyDescent="0.15">
      <c r="B19" s="23" t="s">
        <v>348</v>
      </c>
      <c r="C19" s="23" t="s">
        <v>354</v>
      </c>
      <c r="D19" s="23" t="s">
        <v>350</v>
      </c>
      <c r="E19" s="15" t="s">
        <v>54</v>
      </c>
      <c r="F19" s="15" t="s">
        <v>55</v>
      </c>
      <c r="G19" s="15" t="s">
        <v>60</v>
      </c>
      <c r="H19" s="23" t="s">
        <v>61</v>
      </c>
      <c r="I19" s="23" t="s">
        <v>62</v>
      </c>
      <c r="J19" s="23" t="s">
        <v>63</v>
      </c>
      <c r="K19" s="23" t="s">
        <v>64</v>
      </c>
      <c r="L19" s="23" t="s">
        <v>65</v>
      </c>
      <c r="M19" s="268" t="str">
        <f>IF(定期検査報告書!M27="","",定期検査報告書!M27)</f>
        <v/>
      </c>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92"/>
      <c r="AQ19" s="92"/>
    </row>
    <row r="20" spans="1:46" ht="17.25" customHeight="1" x14ac:dyDescent="0.15">
      <c r="B20" s="23" t="s">
        <v>66</v>
      </c>
      <c r="C20" s="23" t="s">
        <v>67</v>
      </c>
      <c r="D20" s="23" t="s">
        <v>68</v>
      </c>
      <c r="E20" s="15" t="s">
        <v>54</v>
      </c>
      <c r="H20" s="15" t="s">
        <v>55</v>
      </c>
      <c r="I20" s="23" t="s">
        <v>65</v>
      </c>
      <c r="M20" s="252" t="str">
        <f>IF(定期検査報告書!M28="","",定期検査報告書!M28)</f>
        <v/>
      </c>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c r="AP20" s="92"/>
      <c r="AQ20" s="92"/>
    </row>
    <row r="21" spans="1:46" ht="17.25" customHeight="1" x14ac:dyDescent="0.15">
      <c r="B21" s="23" t="s">
        <v>66</v>
      </c>
      <c r="C21" s="23" t="s">
        <v>69</v>
      </c>
      <c r="D21" s="23" t="s">
        <v>68</v>
      </c>
      <c r="E21" s="23" t="s">
        <v>70</v>
      </c>
      <c r="F21" s="23" t="s">
        <v>71</v>
      </c>
      <c r="G21" s="23" t="s">
        <v>72</v>
      </c>
      <c r="H21" s="23" t="s">
        <v>4</v>
      </c>
      <c r="I21" s="23" t="s">
        <v>347</v>
      </c>
      <c r="M21" s="249" t="str">
        <f>IF(定期検査報告書!M29="","",定期検査報告書!M29)</f>
        <v/>
      </c>
      <c r="N21" s="249"/>
      <c r="O21" s="249"/>
      <c r="P21" s="249"/>
      <c r="Q21" s="249"/>
      <c r="R21" s="249"/>
      <c r="S21" s="249"/>
      <c r="T21" s="249"/>
      <c r="U21" s="249"/>
      <c r="V21" s="249"/>
      <c r="W21" s="37"/>
      <c r="X21" s="37"/>
      <c r="Y21" s="37"/>
      <c r="Z21" s="37"/>
      <c r="AA21" s="37"/>
      <c r="AB21" s="37"/>
      <c r="AC21" s="37"/>
      <c r="AD21" s="37"/>
      <c r="AE21" s="37"/>
      <c r="AF21" s="37"/>
      <c r="AG21" s="37"/>
      <c r="AH21" s="37"/>
      <c r="AI21" s="37"/>
      <c r="AJ21" s="37"/>
      <c r="AK21" s="37"/>
      <c r="AL21" s="37"/>
      <c r="AM21" s="37"/>
      <c r="AN21" s="37"/>
      <c r="AO21" s="37"/>
      <c r="AP21" s="92"/>
      <c r="AQ21" s="92"/>
    </row>
    <row r="22" spans="1:46" ht="17.25" customHeight="1" x14ac:dyDescent="0.15">
      <c r="B22" s="23" t="s">
        <v>348</v>
      </c>
      <c r="C22" s="23" t="s">
        <v>352</v>
      </c>
      <c r="D22" s="23" t="s">
        <v>350</v>
      </c>
      <c r="E22" s="23" t="s">
        <v>73</v>
      </c>
      <c r="H22" s="23" t="s">
        <v>57</v>
      </c>
      <c r="I22" s="23" t="s">
        <v>347</v>
      </c>
      <c r="M22" s="249" t="str">
        <f>IF(定期検査報告書!M30="","",定期検査報告書!M30)</f>
        <v/>
      </c>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49"/>
      <c r="AN22" s="249"/>
      <c r="AO22" s="249"/>
      <c r="AP22" s="92"/>
      <c r="AQ22" s="92"/>
    </row>
    <row r="23" spans="1:46" ht="4.5" customHeight="1" x14ac:dyDescent="0.1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4"/>
      <c r="AS23" s="4"/>
      <c r="AT23" s="4"/>
    </row>
    <row r="24" spans="1:46" ht="5.25" customHeight="1" x14ac:dyDescent="0.1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4"/>
      <c r="AS24" s="4"/>
      <c r="AT24" s="4"/>
    </row>
    <row r="25" spans="1:46" ht="17.25" customHeight="1" x14ac:dyDescent="0.15">
      <c r="A25" s="23" t="s">
        <v>348</v>
      </c>
      <c r="B25" s="23">
        <v>3</v>
      </c>
      <c r="C25" s="23" t="s">
        <v>350</v>
      </c>
      <c r="D25" s="23" t="s">
        <v>17</v>
      </c>
      <c r="E25" s="23" t="s">
        <v>18</v>
      </c>
      <c r="F25" s="23" t="s">
        <v>98</v>
      </c>
      <c r="G25" s="23" t="s">
        <v>99</v>
      </c>
      <c r="H25" s="23" t="s">
        <v>22</v>
      </c>
      <c r="I25" s="23" t="s">
        <v>23</v>
      </c>
      <c r="J25" s="23" t="s">
        <v>100</v>
      </c>
      <c r="K25" s="23" t="s">
        <v>347</v>
      </c>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row>
    <row r="26" spans="1:46" ht="17.25" customHeight="1" x14ac:dyDescent="0.15">
      <c r="B26" s="23" t="s">
        <v>348</v>
      </c>
      <c r="C26" s="23" t="s">
        <v>354</v>
      </c>
      <c r="D26" s="23" t="s">
        <v>350</v>
      </c>
      <c r="E26" s="15" t="s">
        <v>57</v>
      </c>
      <c r="F26" s="188" t="s">
        <v>101</v>
      </c>
      <c r="G26" s="188"/>
      <c r="H26" s="15" t="s">
        <v>102</v>
      </c>
      <c r="I26" s="23" t="s">
        <v>139</v>
      </c>
      <c r="M26" s="249" t="str">
        <f>IF(定期検査報告書!M35="","",定期検査報告書!M35)</f>
        <v/>
      </c>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c r="AM26" s="249"/>
      <c r="AN26" s="249"/>
      <c r="AO26" s="249"/>
      <c r="AP26" s="15"/>
    </row>
    <row r="27" spans="1:46" ht="17.25" customHeight="1" x14ac:dyDescent="0.15">
      <c r="B27" s="23" t="s">
        <v>140</v>
      </c>
      <c r="C27" s="23" t="s">
        <v>203</v>
      </c>
      <c r="D27" s="23" t="s">
        <v>141</v>
      </c>
      <c r="E27" s="15" t="s">
        <v>55</v>
      </c>
      <c r="F27" s="23" t="s">
        <v>103</v>
      </c>
      <c r="G27" s="15" t="s">
        <v>383</v>
      </c>
      <c r="H27" s="23" t="s">
        <v>398</v>
      </c>
      <c r="I27" s="23" t="s">
        <v>434</v>
      </c>
      <c r="J27" s="23" t="s">
        <v>435</v>
      </c>
      <c r="K27" s="23" t="s">
        <v>436</v>
      </c>
      <c r="L27" s="23" t="s">
        <v>364</v>
      </c>
      <c r="M27" s="249" t="str">
        <f>IF(定期検査報告書!M36="","",定期検査報告書!M36)</f>
        <v/>
      </c>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15"/>
    </row>
    <row r="28" spans="1:46" ht="17.25" customHeight="1" x14ac:dyDescent="0.15">
      <c r="B28" s="23" t="s">
        <v>365</v>
      </c>
      <c r="C28" s="23" t="s">
        <v>437</v>
      </c>
      <c r="D28" s="23" t="s">
        <v>367</v>
      </c>
      <c r="E28" s="15" t="s">
        <v>55</v>
      </c>
      <c r="H28" s="23" t="s">
        <v>103</v>
      </c>
      <c r="I28" s="23" t="s">
        <v>364</v>
      </c>
      <c r="M28" s="249" t="str">
        <f>IF(定期検査報告書!M37="","",定期検査報告書!M37)</f>
        <v/>
      </c>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row>
    <row r="29" spans="1:46" ht="17.25" customHeight="1" x14ac:dyDescent="0.15">
      <c r="B29" s="15" t="s">
        <v>365</v>
      </c>
      <c r="C29" s="15" t="s">
        <v>438</v>
      </c>
      <c r="D29" s="15" t="s">
        <v>367</v>
      </c>
      <c r="E29" s="15" t="s">
        <v>105</v>
      </c>
      <c r="F29" s="15"/>
      <c r="G29" s="15"/>
      <c r="H29" s="15" t="s">
        <v>106</v>
      </c>
      <c r="I29" s="15" t="s">
        <v>85</v>
      </c>
      <c r="M29" s="249" t="str">
        <f>IF(定期検査報告書!M38="","",定期検査報告書!M38)</f>
        <v/>
      </c>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row>
    <row r="30" spans="1:46" ht="5.25" customHeight="1" x14ac:dyDescent="0.1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4"/>
      <c r="AS30" s="4"/>
      <c r="AT30" s="4"/>
    </row>
    <row r="31" spans="1:46" ht="5.25" customHeight="1" x14ac:dyDescent="0.15">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4"/>
      <c r="AS31" s="4"/>
      <c r="AT31" s="4"/>
    </row>
    <row r="32" spans="1:46" ht="17.25" customHeight="1" x14ac:dyDescent="0.15">
      <c r="A32" s="64" t="s">
        <v>205</v>
      </c>
      <c r="B32" s="64">
        <v>4</v>
      </c>
      <c r="C32" s="64" t="s">
        <v>206</v>
      </c>
      <c r="D32" s="63" t="s">
        <v>150</v>
      </c>
      <c r="E32" s="63" t="s">
        <v>16</v>
      </c>
      <c r="F32" s="64" t="s">
        <v>107</v>
      </c>
      <c r="G32" s="64" t="s">
        <v>108</v>
      </c>
      <c r="H32" s="64" t="s">
        <v>109</v>
      </c>
      <c r="I32" s="64" t="s">
        <v>110</v>
      </c>
      <c r="J32" s="64" t="s">
        <v>111</v>
      </c>
      <c r="K32" s="64" t="s">
        <v>333</v>
      </c>
      <c r="L32" s="64" t="s">
        <v>112</v>
      </c>
      <c r="M32" s="64" t="s">
        <v>113</v>
      </c>
      <c r="N32" s="64" t="s">
        <v>347</v>
      </c>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row>
    <row r="33" spans="1:47" s="3" customFormat="1" ht="3" customHeight="1" x14ac:dyDescent="0.15">
      <c r="A33" s="47"/>
      <c r="B33" s="109"/>
      <c r="C33" s="109"/>
      <c r="D33" s="109"/>
      <c r="E33" s="109"/>
      <c r="F33" s="109"/>
      <c r="G33" s="109"/>
      <c r="H33" s="109"/>
      <c r="I33" s="109"/>
      <c r="J33" s="109"/>
      <c r="K33" s="109"/>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9"/>
    </row>
    <row r="34" spans="1:47" s="3" customFormat="1" ht="12.75" customHeight="1" x14ac:dyDescent="0.15">
      <c r="A34" s="47"/>
      <c r="B34" s="109" t="s">
        <v>66</v>
      </c>
      <c r="C34" s="109" t="s">
        <v>209</v>
      </c>
      <c r="D34" s="109" t="s">
        <v>68</v>
      </c>
      <c r="E34" s="109" t="s">
        <v>110</v>
      </c>
      <c r="F34" s="109" t="s">
        <v>111</v>
      </c>
      <c r="G34" s="108" t="s">
        <v>130</v>
      </c>
      <c r="H34" s="109" t="s">
        <v>114</v>
      </c>
      <c r="I34" s="109" t="s">
        <v>115</v>
      </c>
      <c r="J34" s="109" t="s">
        <v>59</v>
      </c>
      <c r="K34" s="109"/>
      <c r="L34" s="109"/>
      <c r="M34" s="109"/>
      <c r="N34" s="109"/>
      <c r="O34" s="111" t="str">
        <f>IF(定期検査報告書!O43="","",定期検査報告書!O43)</f>
        <v/>
      </c>
      <c r="P34" s="109" t="s">
        <v>113</v>
      </c>
      <c r="Q34" s="109" t="s">
        <v>116</v>
      </c>
      <c r="R34" s="109" t="s">
        <v>117</v>
      </c>
      <c r="S34" s="109" t="s">
        <v>130</v>
      </c>
      <c r="T34" s="109" t="s">
        <v>110</v>
      </c>
      <c r="U34" s="109" t="s">
        <v>111</v>
      </c>
      <c r="V34" s="109" t="s">
        <v>39</v>
      </c>
      <c r="W34" s="109" t="s">
        <v>327</v>
      </c>
      <c r="X34" s="109"/>
      <c r="Y34" s="109" t="s">
        <v>288</v>
      </c>
      <c r="Z34" s="111" t="str">
        <f>IF(定期検査報告書!Z43="","",定期検査報告書!Z43)</f>
        <v/>
      </c>
      <c r="AA34" s="109" t="s">
        <v>118</v>
      </c>
      <c r="AB34" s="109" t="s">
        <v>119</v>
      </c>
      <c r="AC34" s="109" t="s">
        <v>120</v>
      </c>
      <c r="AD34" s="109" t="s">
        <v>89</v>
      </c>
      <c r="AE34" s="109" t="s">
        <v>83</v>
      </c>
      <c r="AF34" s="109" t="s">
        <v>97</v>
      </c>
      <c r="AG34" s="109"/>
      <c r="AH34" s="109"/>
      <c r="AI34" s="111" t="str">
        <f>IF(定期検査報告書!AI43="","",定期検査報告書!AI43)</f>
        <v/>
      </c>
      <c r="AJ34" s="109" t="s">
        <v>110</v>
      </c>
      <c r="AK34" s="109" t="s">
        <v>111</v>
      </c>
      <c r="AL34" s="109" t="s">
        <v>320</v>
      </c>
      <c r="AM34" s="109" t="s">
        <v>329</v>
      </c>
      <c r="AN34" s="109"/>
      <c r="AO34" s="109"/>
      <c r="AP34" s="109"/>
      <c r="AQ34" s="109"/>
    </row>
    <row r="35" spans="1:47" s="47" customFormat="1" ht="3" customHeight="1" x14ac:dyDescent="0.15">
      <c r="A35" s="64"/>
      <c r="B35" s="64"/>
      <c r="C35" s="64"/>
      <c r="D35" s="64"/>
      <c r="E35" s="64"/>
      <c r="F35" s="64"/>
      <c r="G35" s="63"/>
      <c r="H35" s="64"/>
      <c r="I35" s="64"/>
      <c r="J35" s="64"/>
      <c r="K35" s="64"/>
      <c r="L35" s="64"/>
      <c r="M35" s="64"/>
      <c r="N35" s="64"/>
      <c r="O35" s="63"/>
      <c r="P35" s="64"/>
      <c r="Q35" s="64"/>
      <c r="R35" s="64"/>
      <c r="S35" s="64"/>
      <c r="T35" s="64"/>
      <c r="U35" s="64"/>
      <c r="V35" s="64"/>
      <c r="W35" s="64"/>
      <c r="X35" s="64"/>
      <c r="Y35" s="64"/>
      <c r="Z35" s="63"/>
      <c r="AA35" s="64"/>
      <c r="AB35" s="64"/>
      <c r="AC35" s="64"/>
      <c r="AD35" s="64"/>
      <c r="AE35" s="64"/>
      <c r="AF35" s="64"/>
      <c r="AG35" s="64"/>
      <c r="AH35" s="63"/>
      <c r="AI35" s="64"/>
      <c r="AJ35" s="64"/>
      <c r="AK35" s="64"/>
      <c r="AL35" s="64"/>
      <c r="AM35" s="64"/>
      <c r="AN35" s="64"/>
      <c r="AO35" s="64"/>
      <c r="AP35" s="64"/>
      <c r="AQ35" s="64"/>
    </row>
    <row r="36" spans="1:47" ht="45" customHeight="1" x14ac:dyDescent="0.15">
      <c r="A36" s="64"/>
      <c r="B36" s="98" t="s">
        <v>348</v>
      </c>
      <c r="C36" s="98" t="s">
        <v>349</v>
      </c>
      <c r="D36" s="98" t="s">
        <v>350</v>
      </c>
      <c r="E36" s="98" t="s">
        <v>110</v>
      </c>
      <c r="F36" s="98" t="s">
        <v>111</v>
      </c>
      <c r="G36" s="98" t="s">
        <v>333</v>
      </c>
      <c r="H36" s="98" t="s">
        <v>112</v>
      </c>
      <c r="I36" s="98" t="s">
        <v>113</v>
      </c>
      <c r="J36" s="98" t="s">
        <v>347</v>
      </c>
      <c r="K36" s="64"/>
      <c r="L36" s="113"/>
      <c r="M36" s="246" t="str">
        <f>IF(定期検査報告書!M45="","",定期検査報告書!M45)</f>
        <v>　　</v>
      </c>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63"/>
      <c r="AQ36" s="63"/>
      <c r="AR36" s="4"/>
      <c r="AS36" s="4"/>
    </row>
    <row r="37" spans="1:47" ht="2.25" customHeight="1" x14ac:dyDescent="0.15">
      <c r="A37" s="64"/>
      <c r="B37" s="64"/>
      <c r="C37" s="64"/>
      <c r="D37" s="64"/>
      <c r="E37" s="64"/>
      <c r="F37" s="64"/>
      <c r="G37" s="64"/>
      <c r="H37" s="64"/>
      <c r="I37" s="64"/>
      <c r="J37" s="64"/>
      <c r="K37" s="64"/>
      <c r="L37" s="64"/>
      <c r="M37" s="64"/>
      <c r="N37" s="63"/>
      <c r="O37" s="66"/>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4"/>
      <c r="AS37" s="4"/>
    </row>
    <row r="38" spans="1:47" ht="12.75" customHeight="1" x14ac:dyDescent="0.15">
      <c r="A38" s="64"/>
      <c r="B38" s="64" t="s">
        <v>348</v>
      </c>
      <c r="C38" s="64" t="s">
        <v>355</v>
      </c>
      <c r="D38" s="64" t="s">
        <v>350</v>
      </c>
      <c r="E38" s="63" t="s">
        <v>122</v>
      </c>
      <c r="F38" s="64" t="s">
        <v>123</v>
      </c>
      <c r="G38" s="64" t="s">
        <v>124</v>
      </c>
      <c r="H38" s="64" t="s">
        <v>13</v>
      </c>
      <c r="I38" s="64" t="s">
        <v>333</v>
      </c>
      <c r="J38" s="64" t="s">
        <v>58</v>
      </c>
      <c r="K38" s="64" t="s">
        <v>125</v>
      </c>
      <c r="L38" s="64" t="s">
        <v>96</v>
      </c>
      <c r="M38" s="64"/>
      <c r="N38" s="64"/>
      <c r="O38" s="65" t="str">
        <f>IF(定期検査報告書!O47="","",定期検査報告書!O47)</f>
        <v/>
      </c>
      <c r="P38" s="64" t="s">
        <v>58</v>
      </c>
      <c r="Q38" s="64"/>
      <c r="R38" s="64" t="s">
        <v>334</v>
      </c>
      <c r="S38" s="127" t="s">
        <v>577</v>
      </c>
      <c r="T38" s="64"/>
      <c r="U38" s="259" t="str">
        <f>IF(定期検査報告書!U47="","",定期検査報告書!U47)</f>
        <v/>
      </c>
      <c r="V38" s="259"/>
      <c r="W38" s="64" t="s">
        <v>50</v>
      </c>
      <c r="X38" s="259" t="str">
        <f>IF(定期検査報告書!X47="","",定期検査報告書!X47)</f>
        <v/>
      </c>
      <c r="Y38" s="259"/>
      <c r="Z38" s="64" t="s">
        <v>51</v>
      </c>
      <c r="AA38" s="63" t="s">
        <v>447</v>
      </c>
      <c r="AB38" s="63" t="s">
        <v>122</v>
      </c>
      <c r="AC38" s="64" t="s">
        <v>123</v>
      </c>
      <c r="AD38" s="64" t="s">
        <v>124</v>
      </c>
      <c r="AE38" s="64" t="s">
        <v>13</v>
      </c>
      <c r="AF38" s="64" t="s">
        <v>335</v>
      </c>
      <c r="AG38" s="64"/>
      <c r="AH38" s="65" t="str">
        <f>IF(定期検査報告書!AI47="","",定期検査報告書!AI47)</f>
        <v/>
      </c>
      <c r="AI38" s="64" t="s">
        <v>125</v>
      </c>
      <c r="AJ38" s="64"/>
      <c r="AK38" s="64"/>
      <c r="AL38" s="64"/>
      <c r="AM38" s="64"/>
      <c r="AN38" s="64"/>
      <c r="AO38" s="64"/>
      <c r="AP38" s="64"/>
      <c r="AQ38" s="63"/>
      <c r="AR38" s="4"/>
      <c r="AS38" s="4"/>
    </row>
    <row r="39" spans="1:47" s="47" customFormat="1" ht="2.25" customHeight="1" x14ac:dyDescent="0.15">
      <c r="A39" s="64"/>
      <c r="B39" s="64"/>
      <c r="C39" s="64"/>
      <c r="D39" s="64"/>
      <c r="E39" s="64"/>
      <c r="F39" s="64"/>
      <c r="G39" s="64"/>
      <c r="H39" s="64"/>
      <c r="I39" s="64"/>
      <c r="J39" s="64"/>
      <c r="K39" s="63"/>
      <c r="L39" s="63"/>
      <c r="M39" s="257" t="str">
        <f>IF(定期検査報告書!M49="","",定期検査報告書!M49)</f>
        <v/>
      </c>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63"/>
      <c r="AQ39" s="63"/>
      <c r="AR39" s="106"/>
      <c r="AS39" s="74"/>
    </row>
    <row r="40" spans="1:47" s="3" customFormat="1" ht="17.25" customHeight="1" x14ac:dyDescent="0.15">
      <c r="A40" s="106"/>
      <c r="B40" s="108" t="s">
        <v>66</v>
      </c>
      <c r="C40" s="108" t="s">
        <v>104</v>
      </c>
      <c r="D40" s="108" t="s">
        <v>68</v>
      </c>
      <c r="E40" s="108" t="s">
        <v>129</v>
      </c>
      <c r="F40" s="108" t="s">
        <v>130</v>
      </c>
      <c r="G40" s="108" t="s">
        <v>95</v>
      </c>
      <c r="H40" s="108" t="s">
        <v>45</v>
      </c>
      <c r="I40" s="108" t="s">
        <v>33</v>
      </c>
      <c r="J40" s="108" t="s">
        <v>35</v>
      </c>
      <c r="K40" s="108" t="s">
        <v>27</v>
      </c>
      <c r="L40" s="108" t="s">
        <v>59</v>
      </c>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63"/>
      <c r="AQ40" s="108"/>
      <c r="AR40" s="5"/>
      <c r="AS40" s="5"/>
      <c r="AT40" s="5"/>
    </row>
    <row r="41" spans="1:47" s="3" customFormat="1" ht="19.5" customHeight="1" x14ac:dyDescent="0.15">
      <c r="A41" s="107"/>
      <c r="B41" s="110"/>
      <c r="C41" s="110"/>
      <c r="D41" s="110"/>
      <c r="E41" s="110"/>
      <c r="F41" s="110"/>
      <c r="G41" s="110"/>
      <c r="H41" s="110"/>
      <c r="I41" s="110"/>
      <c r="J41" s="110"/>
      <c r="K41" s="110"/>
      <c r="L41" s="110"/>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66"/>
      <c r="AQ41" s="110"/>
      <c r="AR41" s="5"/>
      <c r="AS41" s="5"/>
      <c r="AT41" s="5"/>
    </row>
    <row r="42" spans="1:47" ht="3.75" customHeight="1" x14ac:dyDescent="0.1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4"/>
      <c r="AS42" s="4"/>
      <c r="AT42" s="4"/>
    </row>
    <row r="43" spans="1:47" ht="12.75" customHeight="1" x14ac:dyDescent="0.15">
      <c r="A43" s="15" t="s">
        <v>348</v>
      </c>
      <c r="B43" s="23">
        <v>5</v>
      </c>
      <c r="C43" s="23" t="s">
        <v>350</v>
      </c>
      <c r="D43" s="15" t="s">
        <v>120</v>
      </c>
      <c r="E43" s="15" t="s">
        <v>197</v>
      </c>
      <c r="F43" s="23" t="s">
        <v>235</v>
      </c>
      <c r="G43" s="23" t="s">
        <v>333</v>
      </c>
      <c r="H43" s="23" t="s">
        <v>236</v>
      </c>
      <c r="I43" s="23" t="s">
        <v>237</v>
      </c>
      <c r="J43" s="23" t="s">
        <v>160</v>
      </c>
      <c r="K43" s="15" t="s">
        <v>161</v>
      </c>
      <c r="L43" s="15" t="s">
        <v>364</v>
      </c>
      <c r="M43" s="15"/>
      <c r="AT43" s="4"/>
    </row>
    <row r="44" spans="1:47" s="47" customFormat="1" ht="2.25" customHeight="1" x14ac:dyDescent="0.15">
      <c r="A44" s="75"/>
      <c r="B44" s="76"/>
      <c r="C44" s="76"/>
      <c r="D44" s="76"/>
      <c r="E44" s="76"/>
      <c r="F44" s="76"/>
      <c r="G44" s="76"/>
      <c r="H44" s="76"/>
      <c r="I44" s="75"/>
      <c r="J44" s="76"/>
      <c r="K44" s="76"/>
      <c r="L44" s="29"/>
      <c r="M44" s="76"/>
      <c r="N44" s="75"/>
      <c r="O44" s="76"/>
      <c r="P44" s="76"/>
      <c r="Q44" s="29"/>
      <c r="R44" s="76"/>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row>
    <row r="45" spans="1:47" ht="12.75" customHeight="1" x14ac:dyDescent="0.15">
      <c r="B45" s="15" t="s">
        <v>365</v>
      </c>
      <c r="C45" s="15" t="s">
        <v>366</v>
      </c>
      <c r="D45" s="15" t="s">
        <v>367</v>
      </c>
      <c r="E45" s="15" t="s">
        <v>120</v>
      </c>
      <c r="G45" s="15" t="s">
        <v>197</v>
      </c>
      <c r="H45" s="15"/>
      <c r="I45" s="23" t="s">
        <v>235</v>
      </c>
      <c r="J45" s="15" t="s">
        <v>347</v>
      </c>
      <c r="K45" s="15"/>
      <c r="L45" s="87"/>
      <c r="M45" s="15" t="s">
        <v>164</v>
      </c>
      <c r="O45" s="15"/>
      <c r="P45" s="15"/>
      <c r="Q45" s="87"/>
      <c r="R45" s="15" t="s">
        <v>125</v>
      </c>
      <c r="AS45" s="22" t="s">
        <v>446</v>
      </c>
      <c r="AU45" s="3"/>
    </row>
    <row r="46" spans="1:47" ht="4.5" customHeight="1" x14ac:dyDescent="0.15">
      <c r="B46" s="15"/>
      <c r="C46" s="15"/>
      <c r="D46" s="15"/>
      <c r="E46" s="15"/>
      <c r="F46" s="15"/>
      <c r="G46" s="15"/>
      <c r="H46" s="15"/>
      <c r="J46" s="15"/>
      <c r="K46" s="15"/>
      <c r="L46" s="29"/>
      <c r="M46" s="15"/>
      <c r="O46" s="15"/>
      <c r="P46" s="15"/>
      <c r="Q46" s="29"/>
      <c r="R46" s="15"/>
    </row>
    <row r="47" spans="1:47" ht="12.75" customHeight="1" x14ac:dyDescent="0.15">
      <c r="B47" s="15" t="s">
        <v>126</v>
      </c>
      <c r="C47" s="15" t="s">
        <v>292</v>
      </c>
      <c r="D47" s="15" t="s">
        <v>128</v>
      </c>
      <c r="E47" s="15" t="s">
        <v>120</v>
      </c>
      <c r="F47" s="15" t="s">
        <v>197</v>
      </c>
      <c r="G47" s="23" t="s">
        <v>235</v>
      </c>
      <c r="H47" s="23" t="s">
        <v>33</v>
      </c>
      <c r="I47" s="23" t="s">
        <v>88</v>
      </c>
      <c r="J47" s="15" t="s">
        <v>347</v>
      </c>
      <c r="K47" s="15"/>
      <c r="L47" s="87"/>
      <c r="M47" s="15" t="s">
        <v>164</v>
      </c>
      <c r="O47" s="15"/>
      <c r="P47" s="15"/>
      <c r="Q47" s="87"/>
      <c r="R47" s="15" t="s">
        <v>125</v>
      </c>
      <c r="T47" s="15"/>
      <c r="U47" s="15"/>
      <c r="V47" s="15"/>
      <c r="W47" s="15"/>
      <c r="X47" s="15"/>
      <c r="Y47" s="15"/>
      <c r="Z47" s="15"/>
      <c r="AA47" s="15"/>
      <c r="AB47" s="15"/>
      <c r="AC47" s="15"/>
      <c r="AD47" s="15"/>
      <c r="AE47" s="15"/>
      <c r="AF47" s="15"/>
      <c r="AG47" s="15"/>
      <c r="AH47" s="15"/>
      <c r="AI47" s="15"/>
      <c r="AJ47" s="15"/>
      <c r="AK47" s="15"/>
      <c r="AL47" s="15"/>
      <c r="AM47" s="15"/>
      <c r="AN47" s="15"/>
    </row>
    <row r="48" spans="1:47" ht="2.25" customHeight="1" x14ac:dyDescent="0.15">
      <c r="B48" s="15"/>
      <c r="C48" s="15"/>
      <c r="D48" s="15"/>
      <c r="E48" s="15"/>
      <c r="F48" s="15"/>
      <c r="J48" s="15"/>
      <c r="K48" s="15"/>
      <c r="L48" s="15"/>
      <c r="M48" s="15"/>
      <c r="O48" s="15"/>
      <c r="P48" s="15"/>
      <c r="Q48" s="15"/>
      <c r="R48" s="15"/>
      <c r="T48" s="15"/>
      <c r="U48" s="15"/>
      <c r="V48" s="15"/>
      <c r="W48" s="15"/>
      <c r="X48" s="15"/>
      <c r="Y48" s="15"/>
      <c r="Z48" s="15"/>
      <c r="AA48" s="15"/>
      <c r="AB48" s="15"/>
      <c r="AC48" s="15"/>
      <c r="AD48" s="15"/>
      <c r="AE48" s="15"/>
      <c r="AF48" s="15"/>
      <c r="AG48" s="15"/>
      <c r="AH48" s="15"/>
      <c r="AI48" s="15"/>
      <c r="AJ48" s="15"/>
      <c r="AK48" s="15"/>
      <c r="AL48" s="15"/>
      <c r="AM48" s="15"/>
      <c r="AN48" s="15"/>
    </row>
    <row r="49" spans="1:47" ht="21" customHeight="1" x14ac:dyDescent="0.15">
      <c r="B49" s="15" t="s">
        <v>126</v>
      </c>
      <c r="C49" s="15" t="s">
        <v>294</v>
      </c>
      <c r="D49" s="15" t="s">
        <v>128</v>
      </c>
      <c r="E49" s="15" t="s">
        <v>120</v>
      </c>
      <c r="F49" s="15" t="s">
        <v>197</v>
      </c>
      <c r="G49" s="23" t="s">
        <v>235</v>
      </c>
      <c r="H49" s="23" t="s">
        <v>333</v>
      </c>
      <c r="I49" s="23" t="s">
        <v>112</v>
      </c>
      <c r="J49" s="23" t="s">
        <v>113</v>
      </c>
      <c r="K49" s="15" t="s">
        <v>347</v>
      </c>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15"/>
      <c r="AQ49" s="15"/>
      <c r="AR49" s="4"/>
      <c r="AS49" s="4"/>
    </row>
    <row r="50" spans="1:47" ht="2.25" customHeight="1" x14ac:dyDescent="0.15">
      <c r="B50" s="15"/>
      <c r="C50" s="15"/>
      <c r="D50" s="15"/>
      <c r="E50" s="15"/>
      <c r="F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4"/>
      <c r="AS50" s="4"/>
    </row>
    <row r="51" spans="1:47" ht="12.75" customHeight="1" x14ac:dyDescent="0.15">
      <c r="A51" s="15"/>
      <c r="B51" s="15" t="s">
        <v>348</v>
      </c>
      <c r="C51" s="15" t="s">
        <v>352</v>
      </c>
      <c r="D51" s="15" t="s">
        <v>350</v>
      </c>
      <c r="E51" s="15" t="s">
        <v>188</v>
      </c>
      <c r="F51" s="15" t="s">
        <v>123</v>
      </c>
      <c r="G51" s="15" t="s">
        <v>333</v>
      </c>
      <c r="H51" s="23" t="s">
        <v>160</v>
      </c>
      <c r="I51" s="15" t="s">
        <v>161</v>
      </c>
      <c r="J51" s="15" t="s">
        <v>364</v>
      </c>
      <c r="K51" s="15"/>
      <c r="L51" s="87"/>
      <c r="M51" s="15" t="s">
        <v>36</v>
      </c>
      <c r="N51" s="15" t="s">
        <v>182</v>
      </c>
      <c r="O51" s="15" t="s">
        <v>167</v>
      </c>
      <c r="P51" s="30"/>
      <c r="Q51" s="87"/>
      <c r="R51" s="15" t="s">
        <v>188</v>
      </c>
      <c r="S51" s="15" t="s">
        <v>123</v>
      </c>
      <c r="T51" s="15" t="s">
        <v>124</v>
      </c>
      <c r="U51" s="15" t="s">
        <v>13</v>
      </c>
      <c r="V51" s="15" t="s">
        <v>334</v>
      </c>
      <c r="W51" s="127" t="s">
        <v>577</v>
      </c>
      <c r="X51" s="64"/>
      <c r="Y51" s="177"/>
      <c r="Z51" s="177"/>
      <c r="AA51" s="15" t="s">
        <v>50</v>
      </c>
      <c r="AB51" s="177"/>
      <c r="AC51" s="177"/>
      <c r="AD51" s="15" t="s">
        <v>51</v>
      </c>
      <c r="AE51" s="15" t="s">
        <v>370</v>
      </c>
      <c r="AF51" s="15" t="s">
        <v>188</v>
      </c>
      <c r="AG51" s="15" t="s">
        <v>123</v>
      </c>
      <c r="AH51" s="15" t="s">
        <v>124</v>
      </c>
      <c r="AI51" s="15" t="s">
        <v>13</v>
      </c>
      <c r="AJ51" s="15" t="s">
        <v>335</v>
      </c>
      <c r="AL51" s="15"/>
      <c r="AP51" s="15"/>
      <c r="AR51" s="4"/>
      <c r="AS51" s="4"/>
      <c r="AT51" s="4"/>
    </row>
    <row r="52" spans="1:47" ht="4.5" customHeight="1" x14ac:dyDescent="0.15">
      <c r="A52" s="15"/>
      <c r="B52" s="15"/>
      <c r="C52" s="15"/>
      <c r="D52" s="15"/>
      <c r="E52" s="15"/>
      <c r="F52" s="15"/>
      <c r="G52" s="15"/>
      <c r="I52" s="15"/>
      <c r="J52" s="15"/>
      <c r="K52" s="15"/>
      <c r="L52" s="29"/>
      <c r="M52" s="15"/>
      <c r="N52" s="15"/>
      <c r="O52" s="15"/>
      <c r="Q52" s="25"/>
      <c r="R52" s="15"/>
      <c r="S52" s="15"/>
      <c r="T52" s="15"/>
      <c r="U52" s="15"/>
      <c r="V52" s="15"/>
      <c r="W52" s="15"/>
      <c r="X52" s="15"/>
      <c r="Y52" s="15"/>
      <c r="Z52" s="15"/>
      <c r="AA52" s="15"/>
      <c r="AB52" s="15"/>
      <c r="AC52" s="15"/>
      <c r="AD52" s="15"/>
      <c r="AE52" s="15"/>
      <c r="AF52" s="15"/>
      <c r="AG52" s="15"/>
      <c r="AH52" s="15"/>
      <c r="AI52" s="15"/>
      <c r="AJ52" s="15"/>
      <c r="AL52" s="15"/>
      <c r="AR52" s="4"/>
      <c r="AS52" s="4"/>
      <c r="AT52" s="4"/>
    </row>
    <row r="53" spans="1:47" ht="12.75" customHeight="1" x14ac:dyDescent="0.15">
      <c r="A53" s="15"/>
      <c r="B53" s="15"/>
      <c r="C53" s="15"/>
      <c r="D53" s="15"/>
      <c r="E53" s="15"/>
      <c r="F53" s="15"/>
      <c r="G53" s="15"/>
      <c r="I53" s="15"/>
      <c r="J53" s="15"/>
      <c r="K53" s="15"/>
      <c r="L53" s="87"/>
      <c r="M53" s="15" t="s">
        <v>124</v>
      </c>
      <c r="N53" s="15" t="s">
        <v>13</v>
      </c>
      <c r="O53" s="15" t="s">
        <v>369</v>
      </c>
      <c r="P53" s="15" t="s">
        <v>343</v>
      </c>
      <c r="Q53" s="15" t="s">
        <v>334</v>
      </c>
      <c r="R53" s="15" t="s">
        <v>77</v>
      </c>
      <c r="S53" s="15" t="s">
        <v>279</v>
      </c>
      <c r="T53" s="15" t="s">
        <v>439</v>
      </c>
      <c r="U53" s="197"/>
      <c r="V53" s="197"/>
      <c r="W53" s="197"/>
      <c r="X53" s="197"/>
      <c r="Y53" s="197"/>
      <c r="Z53" s="197"/>
      <c r="AA53" s="197"/>
      <c r="AB53" s="197"/>
      <c r="AC53" s="197"/>
      <c r="AD53" s="197"/>
      <c r="AE53" s="197"/>
      <c r="AF53" s="197"/>
      <c r="AG53" s="197"/>
      <c r="AH53" s="197"/>
      <c r="AI53" s="197"/>
      <c r="AJ53" s="197"/>
      <c r="AK53" s="197"/>
      <c r="AL53" s="197"/>
      <c r="AM53" s="197"/>
      <c r="AN53" s="197"/>
      <c r="AO53" s="197"/>
      <c r="AP53" s="15" t="s">
        <v>440</v>
      </c>
      <c r="AT53" s="4"/>
    </row>
    <row r="54" spans="1:47" ht="3.75" customHeight="1" x14ac:dyDescent="0.15">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4"/>
      <c r="AS54" s="4"/>
      <c r="AT54" s="4"/>
    </row>
    <row r="57" spans="1:47" ht="12.75" customHeight="1" x14ac:dyDescent="0.1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4"/>
      <c r="AS57" s="4"/>
      <c r="AT57" s="4"/>
      <c r="AU57" s="4"/>
    </row>
    <row r="58" spans="1:47" ht="18.75" customHeight="1" x14ac:dyDescent="0.1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4"/>
      <c r="AS58" s="4"/>
      <c r="AT58" s="4"/>
      <c r="AU58" s="4"/>
    </row>
    <row r="59" spans="1:47" ht="18.75" customHeight="1" x14ac:dyDescent="0.1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4"/>
      <c r="AS59" s="4"/>
      <c r="AT59" s="4"/>
      <c r="AU59" s="4"/>
    </row>
    <row r="60" spans="1:47" ht="18.75" customHeight="1" x14ac:dyDescent="0.1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4"/>
      <c r="AS60" s="4"/>
      <c r="AT60" s="4"/>
      <c r="AU60" s="4"/>
    </row>
    <row r="61" spans="1:47" ht="18.75" customHeight="1" x14ac:dyDescent="0.1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4"/>
      <c r="AS61" s="4"/>
      <c r="AT61" s="4"/>
      <c r="AU61" s="4"/>
    </row>
    <row r="62" spans="1:47" ht="12.75" customHeight="1" x14ac:dyDescent="0.1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4"/>
      <c r="AS62" s="4"/>
      <c r="AT62" s="4"/>
      <c r="AU62" s="4"/>
    </row>
    <row r="63" spans="1:47" ht="12.75" customHeight="1" x14ac:dyDescent="0.1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4"/>
      <c r="AS63" s="4"/>
      <c r="AT63" s="4"/>
    </row>
    <row r="64" spans="1:47" ht="12.75" customHeight="1" x14ac:dyDescent="0.1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4"/>
      <c r="AS64" s="4"/>
      <c r="AT64" s="4"/>
    </row>
    <row r="65" spans="1:48" ht="12.75" customHeight="1" x14ac:dyDescent="0.1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4"/>
      <c r="AS65" s="4"/>
      <c r="AT65" s="4"/>
    </row>
    <row r="66" spans="1:48" ht="12.75" customHeight="1" x14ac:dyDescent="0.1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4"/>
      <c r="AS66" s="4"/>
      <c r="AT66" s="4"/>
    </row>
    <row r="67" spans="1:48" ht="12.75" customHeight="1" x14ac:dyDescent="0.1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4"/>
      <c r="AS67" s="4"/>
      <c r="AT67" s="4"/>
    </row>
    <row r="68" spans="1:48" ht="12.75" customHeight="1" x14ac:dyDescent="0.15">
      <c r="A68" s="15"/>
      <c r="B68" s="15"/>
      <c r="C68" s="15"/>
      <c r="D68" s="15"/>
      <c r="E68" s="15"/>
      <c r="F68" s="15"/>
      <c r="G68" s="15"/>
      <c r="H68" s="15"/>
      <c r="I68" s="15"/>
      <c r="J68" s="15"/>
      <c r="K68" s="15"/>
      <c r="L68" s="15"/>
      <c r="M68" s="15"/>
      <c r="N68" s="15"/>
      <c r="O68" s="15"/>
      <c r="P68" s="15"/>
      <c r="Q68" s="15"/>
      <c r="R68" s="15"/>
      <c r="S68" s="15"/>
      <c r="T68" s="23" t="s">
        <v>392</v>
      </c>
      <c r="U68" s="23" t="s">
        <v>0</v>
      </c>
      <c r="V68" s="23" t="s">
        <v>5</v>
      </c>
      <c r="W68" s="23" t="s">
        <v>21</v>
      </c>
      <c r="X68" s="23" t="s">
        <v>335</v>
      </c>
      <c r="AA68" s="15"/>
      <c r="AB68" s="15"/>
      <c r="AC68" s="15"/>
      <c r="AD68" s="15"/>
      <c r="AE68" s="15"/>
      <c r="AF68" s="15"/>
      <c r="AG68" s="15"/>
      <c r="AH68" s="15"/>
      <c r="AI68" s="15"/>
      <c r="AJ68" s="15"/>
      <c r="AK68" s="15"/>
      <c r="AL68" s="15"/>
      <c r="AM68" s="15"/>
      <c r="AN68" s="15"/>
      <c r="AO68" s="15"/>
      <c r="AP68" s="15"/>
      <c r="AQ68" s="15"/>
      <c r="AR68" s="4"/>
      <c r="AS68" s="4"/>
      <c r="AT68" s="4"/>
    </row>
    <row r="69" spans="1:48" ht="12.75" customHeight="1" x14ac:dyDescent="0.15">
      <c r="A69" s="26" t="s">
        <v>22</v>
      </c>
      <c r="B69" s="26" t="s">
        <v>23</v>
      </c>
      <c r="C69" s="26" t="s">
        <v>180</v>
      </c>
      <c r="D69" s="26" t="s">
        <v>159</v>
      </c>
      <c r="E69" s="26" t="s">
        <v>184</v>
      </c>
      <c r="F69" s="26" t="s">
        <v>160</v>
      </c>
      <c r="G69" s="26" t="s">
        <v>161</v>
      </c>
      <c r="H69" s="26" t="s">
        <v>84</v>
      </c>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4"/>
      <c r="AS69" s="4"/>
      <c r="AT69" s="4"/>
    </row>
    <row r="70" spans="1:48" ht="3.75" customHeight="1" x14ac:dyDescent="0.15">
      <c r="A70" s="25"/>
      <c r="B70" s="25"/>
      <c r="C70" s="25"/>
      <c r="D70" s="25"/>
      <c r="E70" s="25"/>
      <c r="F70" s="25"/>
      <c r="G70" s="25"/>
      <c r="H70" s="25"/>
      <c r="I70" s="25"/>
      <c r="J70" s="2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4"/>
      <c r="AS70" s="4"/>
      <c r="AT70" s="4"/>
    </row>
    <row r="71" spans="1:48" ht="12.75" customHeight="1" x14ac:dyDescent="0.15">
      <c r="A71" s="15" t="s">
        <v>348</v>
      </c>
      <c r="B71" s="15">
        <v>1</v>
      </c>
      <c r="C71" s="15" t="s">
        <v>350</v>
      </c>
      <c r="D71" s="15" t="s">
        <v>22</v>
      </c>
      <c r="E71" s="15" t="s">
        <v>23</v>
      </c>
      <c r="F71" s="15" t="s">
        <v>100</v>
      </c>
      <c r="G71" s="15" t="s">
        <v>333</v>
      </c>
      <c r="H71" s="15" t="s">
        <v>143</v>
      </c>
      <c r="I71" s="15" t="s">
        <v>113</v>
      </c>
      <c r="J71" s="15" t="s">
        <v>347</v>
      </c>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4"/>
      <c r="AS71" s="4"/>
      <c r="AT71" s="4"/>
    </row>
    <row r="72" spans="1:48" ht="12.75" customHeight="1" x14ac:dyDescent="0.15">
      <c r="A72" s="15"/>
      <c r="B72" s="15" t="s">
        <v>348</v>
      </c>
      <c r="C72" s="23" t="s">
        <v>354</v>
      </c>
      <c r="D72" s="15" t="s">
        <v>350</v>
      </c>
      <c r="E72" s="15" t="s">
        <v>144</v>
      </c>
      <c r="F72" s="15"/>
      <c r="H72" s="15" t="s">
        <v>145</v>
      </c>
      <c r="I72" s="15" t="s">
        <v>347</v>
      </c>
      <c r="J72" s="15"/>
      <c r="K72" s="15"/>
      <c r="L72" s="15" t="s">
        <v>102</v>
      </c>
      <c r="M72" s="15" t="s">
        <v>189</v>
      </c>
      <c r="N72" s="248">
        <f>定期検査報告書!N61</f>
        <v>0</v>
      </c>
      <c r="O72" s="248"/>
      <c r="P72" s="248"/>
      <c r="Q72" s="15" t="s">
        <v>144</v>
      </c>
      <c r="R72" s="15"/>
      <c r="S72" s="15"/>
      <c r="T72" s="23" t="s">
        <v>102</v>
      </c>
      <c r="U72" s="23" t="s">
        <v>202</v>
      </c>
      <c r="V72" s="248">
        <f>定期検査報告書!V61</f>
        <v>0</v>
      </c>
      <c r="W72" s="248"/>
      <c r="X72" s="248"/>
      <c r="Y72" s="15" t="s">
        <v>144</v>
      </c>
      <c r="Z72" s="15"/>
      <c r="AA72" s="15"/>
      <c r="AB72" s="15"/>
      <c r="AC72" s="15"/>
      <c r="AD72" s="15"/>
      <c r="AE72" s="15"/>
      <c r="AF72" s="15"/>
      <c r="AG72" s="15"/>
      <c r="AH72" s="15"/>
      <c r="AI72" s="15"/>
      <c r="AJ72" s="15"/>
      <c r="AK72" s="15"/>
      <c r="AL72" s="15"/>
      <c r="AM72" s="15"/>
      <c r="AO72" s="15"/>
      <c r="AP72" s="15"/>
      <c r="AQ72" s="15"/>
      <c r="AR72" s="4"/>
      <c r="AS72" s="4"/>
      <c r="AT72" s="4"/>
    </row>
    <row r="73" spans="1:48" ht="12.75" customHeight="1" x14ac:dyDescent="0.15">
      <c r="A73" s="15"/>
      <c r="B73" s="15" t="s">
        <v>348</v>
      </c>
      <c r="C73" s="15" t="s">
        <v>349</v>
      </c>
      <c r="D73" s="15" t="s">
        <v>350</v>
      </c>
      <c r="E73" s="15" t="s">
        <v>22</v>
      </c>
      <c r="F73" s="15" t="s">
        <v>23</v>
      </c>
      <c r="G73" s="15" t="s">
        <v>21</v>
      </c>
      <c r="H73" s="15" t="s">
        <v>146</v>
      </c>
      <c r="I73" s="15" t="s">
        <v>347</v>
      </c>
      <c r="J73" s="15"/>
      <c r="K73" s="15"/>
      <c r="L73" s="15"/>
      <c r="M73" s="254">
        <f>定期検査報告書!M62</f>
        <v>0</v>
      </c>
      <c r="N73" s="254"/>
      <c r="O73" s="254"/>
      <c r="P73" s="254"/>
      <c r="Q73" s="254"/>
      <c r="R73" s="254"/>
      <c r="S73" s="254"/>
      <c r="T73" s="15"/>
      <c r="U73" s="15" t="s">
        <v>351</v>
      </c>
      <c r="V73" s="15"/>
      <c r="W73" s="15"/>
      <c r="X73" s="15"/>
      <c r="Y73" s="15"/>
      <c r="Z73" s="15"/>
      <c r="AA73" s="15"/>
      <c r="AB73" s="15"/>
      <c r="AC73" s="15"/>
      <c r="AD73" s="15"/>
      <c r="AE73" s="15"/>
      <c r="AF73" s="15"/>
      <c r="AG73" s="15"/>
      <c r="AH73" s="15"/>
      <c r="AI73" s="15"/>
      <c r="AJ73" s="15"/>
      <c r="AK73" s="15"/>
      <c r="AL73" s="15"/>
      <c r="AM73" s="15"/>
      <c r="AO73" s="15"/>
      <c r="AP73" s="15"/>
      <c r="AQ73" s="15"/>
      <c r="AR73" s="4"/>
      <c r="AS73" s="4"/>
      <c r="AT73" s="4"/>
    </row>
    <row r="74" spans="1:48" ht="12.75" customHeight="1" x14ac:dyDescent="0.15">
      <c r="A74" s="15"/>
      <c r="B74" s="15" t="s">
        <v>348</v>
      </c>
      <c r="C74" s="15" t="s">
        <v>355</v>
      </c>
      <c r="D74" s="15" t="s">
        <v>350</v>
      </c>
      <c r="E74" s="15" t="s">
        <v>147</v>
      </c>
      <c r="F74" s="15" t="s">
        <v>148</v>
      </c>
      <c r="G74" s="15" t="s">
        <v>21</v>
      </c>
      <c r="H74" s="15" t="s">
        <v>146</v>
      </c>
      <c r="I74" s="15" t="s">
        <v>347</v>
      </c>
      <c r="J74" s="15"/>
      <c r="K74" s="15"/>
      <c r="L74" s="15"/>
      <c r="M74" s="254">
        <f>定期検査報告書!M63</f>
        <v>0</v>
      </c>
      <c r="N74" s="254"/>
      <c r="O74" s="254"/>
      <c r="P74" s="254"/>
      <c r="Q74" s="254"/>
      <c r="R74" s="254"/>
      <c r="S74" s="254"/>
      <c r="T74" s="15"/>
      <c r="U74" s="15" t="s">
        <v>351</v>
      </c>
      <c r="V74" s="15"/>
      <c r="W74" s="15"/>
      <c r="X74" s="15"/>
      <c r="Y74" s="15"/>
      <c r="Z74" s="15"/>
      <c r="AA74" s="15"/>
      <c r="AB74" s="15"/>
      <c r="AC74" s="15"/>
      <c r="AD74" s="15"/>
      <c r="AE74" s="15"/>
      <c r="AF74" s="15"/>
      <c r="AG74" s="15"/>
      <c r="AH74" s="15"/>
      <c r="AI74" s="15"/>
      <c r="AJ74" s="15"/>
      <c r="AK74" s="15"/>
      <c r="AL74" s="15"/>
      <c r="AM74" s="15"/>
      <c r="AO74" s="15"/>
      <c r="AP74" s="15"/>
      <c r="AQ74" s="15"/>
      <c r="AR74" s="4"/>
      <c r="AS74" s="4"/>
      <c r="AT74" s="4"/>
    </row>
    <row r="75" spans="1:48" ht="3.75" customHeight="1" x14ac:dyDescent="0.1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O75" s="15"/>
      <c r="AP75" s="15"/>
      <c r="AQ75" s="15"/>
      <c r="AR75" s="4"/>
      <c r="AS75" s="4"/>
      <c r="AT75" s="4"/>
    </row>
    <row r="76" spans="1:48" ht="12.75" customHeight="1" x14ac:dyDescent="0.15">
      <c r="A76" s="15"/>
      <c r="B76" s="15" t="s">
        <v>348</v>
      </c>
      <c r="C76" s="15" t="s">
        <v>352</v>
      </c>
      <c r="D76" s="15" t="s">
        <v>350</v>
      </c>
      <c r="E76" s="15" t="s">
        <v>150</v>
      </c>
      <c r="F76" s="15" t="s">
        <v>16</v>
      </c>
      <c r="G76" s="15" t="s">
        <v>98</v>
      </c>
      <c r="H76" s="15" t="s">
        <v>99</v>
      </c>
      <c r="I76" s="23" t="s">
        <v>22</v>
      </c>
      <c r="J76" s="23" t="s">
        <v>23</v>
      </c>
      <c r="K76" s="23" t="s">
        <v>180</v>
      </c>
      <c r="L76" s="23" t="s">
        <v>159</v>
      </c>
      <c r="M76" s="15" t="s">
        <v>283</v>
      </c>
      <c r="N76" s="15"/>
      <c r="O76" s="38">
        <f>定期検査報告書!O65</f>
        <v>0</v>
      </c>
      <c r="P76" s="15" t="s">
        <v>213</v>
      </c>
      <c r="Q76" s="15" t="s">
        <v>214</v>
      </c>
      <c r="R76" s="23" t="s">
        <v>180</v>
      </c>
      <c r="S76" s="23" t="s">
        <v>159</v>
      </c>
      <c r="U76" s="15"/>
      <c r="V76" s="38">
        <f>定期検査報告書!V65</f>
        <v>0</v>
      </c>
      <c r="W76" s="15" t="s">
        <v>215</v>
      </c>
      <c r="X76" s="15" t="s">
        <v>216</v>
      </c>
      <c r="Y76" s="23" t="s">
        <v>180</v>
      </c>
      <c r="Z76" s="23" t="s">
        <v>159</v>
      </c>
      <c r="AC76" s="38">
        <f>定期検査報告書!AC65</f>
        <v>0</v>
      </c>
      <c r="AD76" s="15" t="s">
        <v>190</v>
      </c>
      <c r="AE76" s="15" t="s">
        <v>191</v>
      </c>
      <c r="AF76" s="15" t="s">
        <v>105</v>
      </c>
      <c r="AG76" s="23" t="s">
        <v>333</v>
      </c>
      <c r="AH76" s="15" t="s">
        <v>217</v>
      </c>
      <c r="AI76" s="15" t="s">
        <v>196</v>
      </c>
      <c r="AJ76" s="15" t="s">
        <v>218</v>
      </c>
      <c r="AK76" s="15" t="s">
        <v>195</v>
      </c>
      <c r="AO76" s="15"/>
      <c r="AP76" s="15"/>
      <c r="AQ76" s="15"/>
      <c r="AR76" s="4"/>
      <c r="AS76" s="4"/>
      <c r="AT76" s="4"/>
    </row>
    <row r="77" spans="1:48" ht="3" customHeight="1" x14ac:dyDescent="0.15">
      <c r="A77" s="15"/>
      <c r="B77" s="15"/>
      <c r="C77" s="15"/>
      <c r="D77" s="15"/>
      <c r="E77" s="15"/>
      <c r="F77" s="15"/>
      <c r="G77" s="15"/>
      <c r="H77" s="15"/>
      <c r="M77" s="15"/>
      <c r="N77" s="15"/>
      <c r="O77" s="15"/>
      <c r="P77" s="15"/>
      <c r="Q77" s="15"/>
      <c r="R77" s="15"/>
      <c r="U77" s="15"/>
      <c r="V77" s="15"/>
      <c r="W77" s="15"/>
      <c r="X77" s="15"/>
      <c r="Y77" s="15"/>
      <c r="Z77" s="15"/>
      <c r="AC77" s="15"/>
      <c r="AD77" s="15"/>
      <c r="AE77" s="15"/>
      <c r="AF77" s="15"/>
      <c r="AG77" s="15"/>
      <c r="AH77" s="15"/>
      <c r="AI77" s="15"/>
      <c r="AK77" s="15"/>
      <c r="AL77" s="15"/>
      <c r="AM77" s="15"/>
      <c r="AN77" s="15"/>
      <c r="AO77" s="15"/>
      <c r="AP77" s="15"/>
      <c r="AQ77" s="15"/>
      <c r="AR77" s="4"/>
      <c r="AS77" s="4"/>
      <c r="AT77" s="4"/>
    </row>
    <row r="78" spans="1:48" ht="12.75" customHeight="1" x14ac:dyDescent="0.15">
      <c r="A78" s="15"/>
      <c r="B78" s="15"/>
      <c r="C78" s="15"/>
      <c r="D78" s="15"/>
      <c r="E78" s="15"/>
      <c r="F78" s="15"/>
      <c r="G78" s="15"/>
      <c r="H78" s="15"/>
      <c r="I78" s="15"/>
      <c r="J78" s="15"/>
      <c r="K78" s="15"/>
      <c r="L78" s="15"/>
      <c r="M78" s="15"/>
      <c r="N78" s="15"/>
      <c r="O78" s="32"/>
      <c r="P78" s="15" t="s">
        <v>219</v>
      </c>
      <c r="Q78" s="15" t="s">
        <v>220</v>
      </c>
      <c r="R78" s="23" t="s">
        <v>180</v>
      </c>
      <c r="S78" s="23" t="s">
        <v>159</v>
      </c>
      <c r="T78" s="15" t="s">
        <v>137</v>
      </c>
      <c r="U78" s="15" t="s">
        <v>353</v>
      </c>
      <c r="V78" s="15" t="s">
        <v>215</v>
      </c>
      <c r="W78" s="15" t="s">
        <v>220</v>
      </c>
      <c r="X78" s="23" t="s">
        <v>180</v>
      </c>
      <c r="Y78" s="23" t="s">
        <v>159</v>
      </c>
      <c r="AA78" s="15"/>
      <c r="AB78" s="15"/>
      <c r="AC78" s="15"/>
      <c r="AD78" s="15"/>
      <c r="AE78" s="15"/>
      <c r="AF78" s="15"/>
      <c r="AG78" s="15"/>
      <c r="AH78" s="15"/>
      <c r="AI78" s="15"/>
      <c r="AJ78" s="15"/>
      <c r="AK78" s="15"/>
      <c r="AL78" s="15"/>
      <c r="AM78" s="15"/>
      <c r="AO78" s="15"/>
      <c r="AP78" s="15"/>
      <c r="AQ78" s="15"/>
      <c r="AR78" s="4"/>
      <c r="AS78" s="4"/>
      <c r="AT78" s="4"/>
    </row>
    <row r="79" spans="1:48" ht="3.75" customHeight="1" x14ac:dyDescent="0.15">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4"/>
      <c r="AS79" s="4"/>
      <c r="AT79" s="4"/>
    </row>
    <row r="80" spans="1:48" ht="12.75" customHeight="1" x14ac:dyDescent="0.15">
      <c r="A80" s="15" t="s">
        <v>281</v>
      </c>
      <c r="B80" s="23">
        <v>2</v>
      </c>
      <c r="C80" s="23" t="s">
        <v>282</v>
      </c>
      <c r="D80" s="23" t="s">
        <v>162</v>
      </c>
      <c r="E80" s="15" t="s">
        <v>163</v>
      </c>
      <c r="F80" s="23" t="s">
        <v>167</v>
      </c>
      <c r="G80" s="23" t="s">
        <v>151</v>
      </c>
      <c r="H80" s="23" t="s">
        <v>168</v>
      </c>
      <c r="I80" s="23" t="s">
        <v>169</v>
      </c>
      <c r="J80" s="23" t="s">
        <v>50</v>
      </c>
      <c r="K80" s="23" t="s">
        <v>51</v>
      </c>
      <c r="L80" s="23" t="s">
        <v>52</v>
      </c>
      <c r="M80" s="23" t="s">
        <v>84</v>
      </c>
      <c r="N80" s="23" t="s">
        <v>347</v>
      </c>
      <c r="AT80" s="4"/>
      <c r="AU80" s="4"/>
      <c r="AV80" s="4"/>
    </row>
    <row r="81" spans="1:48" ht="12.75" customHeight="1" x14ac:dyDescent="0.15">
      <c r="A81" s="15"/>
      <c r="B81" s="23" t="s">
        <v>348</v>
      </c>
      <c r="C81" s="23" t="s">
        <v>354</v>
      </c>
      <c r="D81" s="23" t="s">
        <v>350</v>
      </c>
      <c r="E81" s="23" t="s">
        <v>162</v>
      </c>
      <c r="F81" s="15" t="s">
        <v>163</v>
      </c>
      <c r="G81" s="23" t="s">
        <v>167</v>
      </c>
      <c r="H81" s="23" t="s">
        <v>151</v>
      </c>
      <c r="I81" s="23" t="s">
        <v>168</v>
      </c>
      <c r="J81" s="23" t="s">
        <v>169</v>
      </c>
      <c r="K81" s="23" t="s">
        <v>50</v>
      </c>
      <c r="L81" s="23" t="s">
        <v>51</v>
      </c>
      <c r="M81" s="23" t="s">
        <v>52</v>
      </c>
      <c r="N81" s="23" t="s">
        <v>284</v>
      </c>
      <c r="P81" s="155" t="str">
        <f>定期検査報告書!P71</f>
        <v>Ｓ・Ｈ・Ｒ</v>
      </c>
      <c r="Q81" s="155"/>
      <c r="R81" s="155"/>
      <c r="S81" s="155"/>
      <c r="T81" s="155"/>
      <c r="U81" s="250">
        <f>定期検査報告書!U71</f>
        <v>0</v>
      </c>
      <c r="V81" s="250"/>
      <c r="W81" s="15" t="s">
        <v>50</v>
      </c>
      <c r="X81" s="250">
        <f>定期検査報告書!X71</f>
        <v>0</v>
      </c>
      <c r="Y81" s="250"/>
      <c r="Z81" s="15" t="s">
        <v>51</v>
      </c>
      <c r="AA81" s="250">
        <f>定期検査報告書!AA71</f>
        <v>0</v>
      </c>
      <c r="AB81" s="250"/>
      <c r="AC81" s="15" t="s">
        <v>52</v>
      </c>
      <c r="AD81" s="15"/>
      <c r="AE81" s="15" t="s">
        <v>0</v>
      </c>
      <c r="AF81" s="253">
        <f>定期検査報告書!AF71</f>
        <v>0</v>
      </c>
      <c r="AG81" s="253"/>
      <c r="AH81" s="253"/>
      <c r="AI81" s="253"/>
      <c r="AJ81" s="253"/>
      <c r="AK81" s="253"/>
      <c r="AL81" s="253"/>
      <c r="AM81" s="253"/>
      <c r="AN81" s="23" t="s">
        <v>4</v>
      </c>
      <c r="AT81" s="4"/>
      <c r="AU81" s="4"/>
      <c r="AV81" s="4"/>
    </row>
    <row r="82" spans="1:48" ht="12.75" customHeight="1" x14ac:dyDescent="0.15">
      <c r="A82" s="15"/>
      <c r="B82" s="23" t="s">
        <v>348</v>
      </c>
      <c r="C82" s="23" t="s">
        <v>349</v>
      </c>
      <c r="D82" s="23" t="s">
        <v>350</v>
      </c>
      <c r="E82" s="23" t="s">
        <v>162</v>
      </c>
      <c r="F82" s="15" t="s">
        <v>163</v>
      </c>
      <c r="G82" s="23" t="s">
        <v>167</v>
      </c>
      <c r="H82" s="23" t="s">
        <v>151</v>
      </c>
      <c r="I82" s="23" t="s">
        <v>168</v>
      </c>
      <c r="J82" s="23" t="s">
        <v>169</v>
      </c>
      <c r="K82" s="23" t="s">
        <v>53</v>
      </c>
      <c r="L82" s="23" t="s">
        <v>347</v>
      </c>
      <c r="P82" s="38">
        <f>定期検査報告書!P72</f>
        <v>0</v>
      </c>
      <c r="Q82" s="23" t="s">
        <v>22</v>
      </c>
      <c r="R82" s="23" t="s">
        <v>23</v>
      </c>
      <c r="S82" s="23" t="s">
        <v>170</v>
      </c>
      <c r="T82" s="23" t="s">
        <v>138</v>
      </c>
      <c r="V82" s="38">
        <f>定期検査報告書!V72</f>
        <v>0</v>
      </c>
      <c r="W82" s="23" t="s">
        <v>110</v>
      </c>
      <c r="X82" s="23" t="s">
        <v>13</v>
      </c>
      <c r="Y82" s="23" t="s">
        <v>162</v>
      </c>
      <c r="Z82" s="15" t="s">
        <v>163</v>
      </c>
      <c r="AA82" s="15" t="s">
        <v>150</v>
      </c>
      <c r="AB82" s="15" t="s">
        <v>16</v>
      </c>
      <c r="AC82" s="15" t="s">
        <v>171</v>
      </c>
      <c r="AD82" s="15" t="s">
        <v>11</v>
      </c>
      <c r="AE82" s="23" t="s">
        <v>334</v>
      </c>
      <c r="AF82" s="253">
        <f>定期検査報告書!AF72</f>
        <v>0</v>
      </c>
      <c r="AG82" s="253"/>
      <c r="AH82" s="253"/>
      <c r="AI82" s="253"/>
      <c r="AJ82" s="253"/>
      <c r="AK82" s="253"/>
      <c r="AL82" s="253"/>
      <c r="AM82" s="253"/>
      <c r="AN82" s="23" t="s">
        <v>335</v>
      </c>
      <c r="AO82" s="15"/>
      <c r="AP82" s="15"/>
      <c r="AT82" s="4"/>
      <c r="AU82" s="4"/>
      <c r="AV82" s="4"/>
    </row>
    <row r="83" spans="1:48" ht="12.75" customHeight="1" x14ac:dyDescent="0.15">
      <c r="A83" s="15"/>
      <c r="B83" s="23" t="s">
        <v>348</v>
      </c>
      <c r="C83" s="23" t="s">
        <v>355</v>
      </c>
      <c r="D83" s="23" t="s">
        <v>350</v>
      </c>
      <c r="E83" s="15" t="s">
        <v>150</v>
      </c>
      <c r="F83" s="15" t="s">
        <v>16</v>
      </c>
      <c r="G83" s="23" t="s">
        <v>167</v>
      </c>
      <c r="H83" s="23" t="s">
        <v>151</v>
      </c>
      <c r="I83" s="23" t="s">
        <v>168</v>
      </c>
      <c r="J83" s="23" t="s">
        <v>169</v>
      </c>
      <c r="K83" s="23" t="s">
        <v>50</v>
      </c>
      <c r="L83" s="23" t="s">
        <v>51</v>
      </c>
      <c r="M83" s="23" t="s">
        <v>52</v>
      </c>
      <c r="N83" s="23" t="s">
        <v>284</v>
      </c>
      <c r="P83" s="155" t="str">
        <f>定期検査報告書!P73</f>
        <v>Ｓ・Ｈ・Ｒ</v>
      </c>
      <c r="Q83" s="155"/>
      <c r="R83" s="155"/>
      <c r="S83" s="155"/>
      <c r="T83" s="155"/>
      <c r="U83" s="250">
        <f>定期検査報告書!U73</f>
        <v>0</v>
      </c>
      <c r="V83" s="250"/>
      <c r="W83" s="15" t="s">
        <v>50</v>
      </c>
      <c r="X83" s="250">
        <f>定期検査報告書!X73</f>
        <v>0</v>
      </c>
      <c r="Y83" s="250"/>
      <c r="Z83" s="15" t="s">
        <v>51</v>
      </c>
      <c r="AA83" s="250">
        <f>定期検査報告書!AA73</f>
        <v>0</v>
      </c>
      <c r="AB83" s="250"/>
      <c r="AC83" s="15" t="s">
        <v>52</v>
      </c>
      <c r="AD83" s="15"/>
      <c r="AE83" s="15" t="s">
        <v>0</v>
      </c>
      <c r="AF83" s="253">
        <f>定期検査報告書!AF73</f>
        <v>0</v>
      </c>
      <c r="AG83" s="253"/>
      <c r="AH83" s="253"/>
      <c r="AI83" s="253"/>
      <c r="AJ83" s="253"/>
      <c r="AK83" s="253"/>
      <c r="AL83" s="253"/>
      <c r="AM83" s="253"/>
      <c r="AN83" s="23" t="s">
        <v>4</v>
      </c>
      <c r="AT83" s="4"/>
      <c r="AU83" s="4"/>
      <c r="AV83" s="4"/>
    </row>
    <row r="84" spans="1:48" ht="12.75" customHeight="1" x14ac:dyDescent="0.15">
      <c r="A84" s="15"/>
      <c r="B84" s="23" t="s">
        <v>348</v>
      </c>
      <c r="C84" s="15" t="s">
        <v>352</v>
      </c>
      <c r="D84" s="23" t="s">
        <v>350</v>
      </c>
      <c r="E84" s="15" t="s">
        <v>150</v>
      </c>
      <c r="F84" s="15" t="s">
        <v>16</v>
      </c>
      <c r="G84" s="23" t="s">
        <v>167</v>
      </c>
      <c r="H84" s="23" t="s">
        <v>151</v>
      </c>
      <c r="I84" s="23" t="s">
        <v>168</v>
      </c>
      <c r="J84" s="23" t="s">
        <v>169</v>
      </c>
      <c r="K84" s="23" t="s">
        <v>53</v>
      </c>
      <c r="L84" s="23" t="s">
        <v>347</v>
      </c>
      <c r="P84" s="38">
        <f>定期検査報告書!P74</f>
        <v>0</v>
      </c>
      <c r="Q84" s="23" t="s">
        <v>22</v>
      </c>
      <c r="R84" s="23" t="s">
        <v>23</v>
      </c>
      <c r="S84" s="23" t="s">
        <v>170</v>
      </c>
      <c r="T84" s="15" t="s">
        <v>138</v>
      </c>
      <c r="V84" s="38">
        <f>定期検査報告書!V74</f>
        <v>0</v>
      </c>
      <c r="W84" s="23" t="s">
        <v>110</v>
      </c>
      <c r="X84" s="23" t="s">
        <v>13</v>
      </c>
      <c r="Y84" s="23" t="s">
        <v>162</v>
      </c>
      <c r="Z84" s="15" t="s">
        <v>163</v>
      </c>
      <c r="AA84" s="15" t="s">
        <v>150</v>
      </c>
      <c r="AB84" s="15" t="s">
        <v>16</v>
      </c>
      <c r="AC84" s="15" t="s">
        <v>171</v>
      </c>
      <c r="AD84" s="15" t="s">
        <v>11</v>
      </c>
      <c r="AE84" s="23" t="s">
        <v>334</v>
      </c>
      <c r="AF84" s="253">
        <f>定期検査報告書!AF74</f>
        <v>0</v>
      </c>
      <c r="AG84" s="253"/>
      <c r="AH84" s="253"/>
      <c r="AI84" s="253"/>
      <c r="AJ84" s="253"/>
      <c r="AK84" s="253"/>
      <c r="AL84" s="253"/>
      <c r="AM84" s="253"/>
      <c r="AN84" s="23" t="s">
        <v>335</v>
      </c>
      <c r="AT84" s="4"/>
      <c r="AU84" s="4"/>
      <c r="AV84" s="4"/>
    </row>
    <row r="85" spans="1:48" ht="3.75" customHeight="1" x14ac:dyDescent="0.15">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4"/>
      <c r="AS85" s="4"/>
      <c r="AT85" s="4"/>
      <c r="AU85" s="4"/>
      <c r="AV85" s="4"/>
    </row>
    <row r="86" spans="1:48" ht="12.75" customHeight="1" x14ac:dyDescent="0.15">
      <c r="A86" s="15" t="s">
        <v>348</v>
      </c>
      <c r="B86" s="23">
        <v>3</v>
      </c>
      <c r="C86" s="23" t="s">
        <v>350</v>
      </c>
      <c r="D86" s="15" t="s">
        <v>150</v>
      </c>
      <c r="E86" s="15" t="s">
        <v>16</v>
      </c>
      <c r="F86" s="23" t="s">
        <v>52</v>
      </c>
      <c r="G86" s="23" t="s">
        <v>84</v>
      </c>
      <c r="H86" s="23" t="s">
        <v>347</v>
      </c>
      <c r="J86" s="15"/>
      <c r="K86" s="15"/>
      <c r="L86" s="15"/>
      <c r="M86" s="15"/>
      <c r="N86" s="15"/>
      <c r="O86" s="15"/>
      <c r="P86" s="15"/>
      <c r="U86" s="15"/>
      <c r="V86" s="15"/>
      <c r="AB86" s="15"/>
      <c r="AF86" s="15"/>
      <c r="AG86" s="15"/>
      <c r="AH86" s="15"/>
      <c r="AI86" s="15"/>
      <c r="AJ86" s="15"/>
      <c r="AN86" s="15"/>
      <c r="AO86" s="15"/>
      <c r="AP86" s="15"/>
      <c r="AT86" s="4"/>
      <c r="AU86" s="4"/>
      <c r="AV86" s="4"/>
    </row>
    <row r="87" spans="1:48" ht="12.75" customHeight="1" x14ac:dyDescent="0.15">
      <c r="A87" s="15"/>
      <c r="B87" s="23" t="s">
        <v>348</v>
      </c>
      <c r="C87" s="23" t="s">
        <v>354</v>
      </c>
      <c r="D87" s="23" t="s">
        <v>350</v>
      </c>
      <c r="E87" s="23" t="s">
        <v>181</v>
      </c>
      <c r="F87" s="23" t="s">
        <v>166</v>
      </c>
      <c r="G87" s="23" t="s">
        <v>333</v>
      </c>
      <c r="H87" s="15" t="s">
        <v>150</v>
      </c>
      <c r="I87" s="15" t="s">
        <v>16</v>
      </c>
      <c r="J87" s="15" t="s">
        <v>286</v>
      </c>
      <c r="K87" s="15"/>
      <c r="L87" s="15"/>
      <c r="M87" s="15"/>
      <c r="N87" s="15"/>
      <c r="P87" s="260" t="str">
        <f>定期検査報告書!Q78</f>
        <v>令和</v>
      </c>
      <c r="Q87" s="260"/>
      <c r="R87" s="248">
        <f>定期検査報告書!S78</f>
        <v>0</v>
      </c>
      <c r="S87" s="248"/>
      <c r="T87" s="15" t="s">
        <v>50</v>
      </c>
      <c r="U87" s="248">
        <f>定期検査報告書!V78</f>
        <v>0</v>
      </c>
      <c r="V87" s="248"/>
      <c r="W87" s="15" t="s">
        <v>51</v>
      </c>
      <c r="X87" s="248">
        <f>定期検査報告書!Y78</f>
        <v>0</v>
      </c>
      <c r="Y87" s="248"/>
      <c r="Z87" s="15" t="s">
        <v>52</v>
      </c>
      <c r="AA87" s="15" t="s">
        <v>36</v>
      </c>
      <c r="AB87" s="15" t="s">
        <v>182</v>
      </c>
      <c r="AE87" s="15"/>
      <c r="AF87" s="15"/>
      <c r="AG87" s="15"/>
      <c r="AH87" s="15"/>
      <c r="AJ87" s="15"/>
      <c r="AN87" s="15"/>
      <c r="AO87" s="15"/>
      <c r="AP87" s="15"/>
      <c r="AT87" s="4"/>
      <c r="AU87" s="4"/>
      <c r="AV87" s="4"/>
    </row>
    <row r="88" spans="1:48" ht="12.75" customHeight="1" x14ac:dyDescent="0.15">
      <c r="A88" s="15"/>
      <c r="B88" s="23" t="s">
        <v>78</v>
      </c>
      <c r="C88" s="23" t="s">
        <v>121</v>
      </c>
      <c r="D88" s="23" t="s">
        <v>79</v>
      </c>
      <c r="E88" s="23" t="s">
        <v>174</v>
      </c>
      <c r="F88" s="23" t="s">
        <v>166</v>
      </c>
      <c r="G88" s="23" t="s">
        <v>333</v>
      </c>
      <c r="H88" s="15" t="s">
        <v>150</v>
      </c>
      <c r="I88" s="15" t="s">
        <v>16</v>
      </c>
      <c r="J88" s="15" t="s">
        <v>286</v>
      </c>
      <c r="K88" s="15"/>
      <c r="L88" s="38">
        <f>定期検査報告書!L79</f>
        <v>0</v>
      </c>
      <c r="M88" s="15" t="s">
        <v>36</v>
      </c>
      <c r="N88" s="15" t="s">
        <v>182</v>
      </c>
      <c r="O88" s="58" t="s">
        <v>9</v>
      </c>
      <c r="P88" s="260" t="str">
        <f>定期検査報告書!Q79</f>
        <v>平成</v>
      </c>
      <c r="Q88" s="260"/>
      <c r="R88" s="248">
        <f>定期検査報告書!S79</f>
        <v>0</v>
      </c>
      <c r="S88" s="248"/>
      <c r="T88" s="15" t="s">
        <v>50</v>
      </c>
      <c r="U88" s="248">
        <f>定期検査報告書!V79</f>
        <v>0</v>
      </c>
      <c r="V88" s="248"/>
      <c r="W88" s="15" t="s">
        <v>51</v>
      </c>
      <c r="X88" s="248">
        <f>定期検査報告書!Y79</f>
        <v>0</v>
      </c>
      <c r="Y88" s="248"/>
      <c r="Z88" s="15" t="s">
        <v>52</v>
      </c>
      <c r="AA88" s="23" t="s">
        <v>17</v>
      </c>
      <c r="AB88" s="23" t="s">
        <v>18</v>
      </c>
      <c r="AC88" s="23" t="s">
        <v>335</v>
      </c>
      <c r="AF88" s="38">
        <f>定期検査報告書!AG79</f>
        <v>0</v>
      </c>
      <c r="AG88" s="15" t="s">
        <v>183</v>
      </c>
      <c r="AH88" s="15" t="s">
        <v>36</v>
      </c>
      <c r="AI88" s="15" t="s">
        <v>182</v>
      </c>
      <c r="AJ88" s="15"/>
      <c r="AN88" s="15"/>
      <c r="AO88" s="15"/>
      <c r="AP88" s="15"/>
      <c r="AT88" s="4"/>
      <c r="AU88" s="4"/>
      <c r="AV88" s="4"/>
    </row>
    <row r="89" spans="1:48" ht="2.25" customHeight="1" x14ac:dyDescent="0.15">
      <c r="A89" s="15"/>
      <c r="H89" s="15"/>
      <c r="I89" s="15"/>
      <c r="J89" s="15"/>
      <c r="K89" s="15"/>
      <c r="L89" s="15"/>
      <c r="M89" s="15"/>
      <c r="N89" s="15"/>
      <c r="O89" s="58"/>
      <c r="R89" s="15"/>
      <c r="S89" s="15"/>
      <c r="T89" s="15"/>
      <c r="U89" s="26"/>
      <c r="V89" s="15"/>
      <c r="W89" s="15"/>
      <c r="X89" s="15"/>
      <c r="Y89" s="15"/>
      <c r="Z89" s="15"/>
      <c r="AF89" s="15"/>
      <c r="AG89" s="15"/>
      <c r="AH89" s="15"/>
      <c r="AI89" s="15"/>
      <c r="AJ89" s="15"/>
      <c r="AN89" s="15"/>
      <c r="AO89" s="15"/>
      <c r="AP89" s="15"/>
      <c r="AT89" s="4"/>
      <c r="AU89" s="4"/>
      <c r="AV89" s="4"/>
    </row>
    <row r="90" spans="1:48" ht="12.75" customHeight="1" x14ac:dyDescent="0.15">
      <c r="A90" s="15"/>
      <c r="B90" s="23" t="s">
        <v>78</v>
      </c>
      <c r="C90" s="23" t="s">
        <v>204</v>
      </c>
      <c r="D90" s="23" t="s">
        <v>79</v>
      </c>
      <c r="E90" s="23" t="s">
        <v>174</v>
      </c>
      <c r="F90" s="23" t="s">
        <v>166</v>
      </c>
      <c r="G90" s="23" t="s">
        <v>333</v>
      </c>
      <c r="H90" s="15" t="s">
        <v>150</v>
      </c>
      <c r="I90" s="15" t="s">
        <v>16</v>
      </c>
      <c r="J90" s="23" t="s">
        <v>107</v>
      </c>
      <c r="K90" s="23" t="s">
        <v>11</v>
      </c>
      <c r="L90" s="23" t="s">
        <v>345</v>
      </c>
      <c r="M90" s="23" t="s">
        <v>356</v>
      </c>
      <c r="N90" s="15" t="s">
        <v>19</v>
      </c>
      <c r="O90" s="15" t="s">
        <v>175</v>
      </c>
      <c r="P90" s="15" t="s">
        <v>333</v>
      </c>
      <c r="Q90" s="15" t="s">
        <v>176</v>
      </c>
      <c r="R90" s="15" t="s">
        <v>343</v>
      </c>
      <c r="S90" s="23" t="s">
        <v>347</v>
      </c>
      <c r="T90" s="15"/>
      <c r="U90" s="38">
        <f>定期検査報告書!U80</f>
        <v>0</v>
      </c>
      <c r="V90" s="23" t="s">
        <v>164</v>
      </c>
      <c r="X90" s="15"/>
      <c r="Y90" s="15"/>
      <c r="AA90" s="38">
        <f>定期検査報告書!AA80</f>
        <v>0</v>
      </c>
      <c r="AB90" s="23" t="s">
        <v>165</v>
      </c>
      <c r="AE90" s="15"/>
      <c r="AF90" s="15"/>
      <c r="AG90" s="15"/>
      <c r="AH90" s="15"/>
      <c r="AJ90" s="15"/>
      <c r="AN90" s="15"/>
      <c r="AO90" s="15"/>
      <c r="AP90" s="15"/>
      <c r="AT90" s="4"/>
      <c r="AU90" s="4"/>
      <c r="AV90" s="4"/>
    </row>
    <row r="91" spans="1:48" ht="3.75" customHeight="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4"/>
      <c r="AS91" s="4"/>
      <c r="AT91" s="4"/>
      <c r="AU91" s="4"/>
      <c r="AV91" s="4"/>
    </row>
    <row r="92" spans="1:48" ht="12.75" customHeight="1" x14ac:dyDescent="0.15">
      <c r="A92" s="15" t="s">
        <v>348</v>
      </c>
      <c r="B92" s="23">
        <v>4</v>
      </c>
      <c r="C92" s="23" t="s">
        <v>350</v>
      </c>
      <c r="D92" s="15" t="s">
        <v>213</v>
      </c>
      <c r="E92" s="15" t="s">
        <v>214</v>
      </c>
      <c r="F92" s="23" t="s">
        <v>180</v>
      </c>
      <c r="G92" s="23" t="s">
        <v>159</v>
      </c>
      <c r="H92" s="23" t="s">
        <v>184</v>
      </c>
      <c r="I92" s="15" t="s">
        <v>150</v>
      </c>
      <c r="J92" s="15" t="s">
        <v>16</v>
      </c>
      <c r="K92" s="15" t="s">
        <v>53</v>
      </c>
      <c r="L92" s="15" t="s">
        <v>347</v>
      </c>
      <c r="M92" s="15"/>
      <c r="N92" s="15"/>
      <c r="O92" s="15"/>
      <c r="P92" s="15"/>
      <c r="U92" s="15"/>
      <c r="V92" s="15"/>
      <c r="AB92" s="15"/>
      <c r="AF92" s="15"/>
      <c r="AG92" s="15"/>
      <c r="AH92" s="15"/>
      <c r="AI92" s="15"/>
      <c r="AJ92" s="15"/>
      <c r="AN92" s="15"/>
      <c r="AO92" s="15"/>
      <c r="AP92" s="15"/>
      <c r="AT92" s="4"/>
      <c r="AU92" s="4"/>
      <c r="AV92" s="4"/>
    </row>
    <row r="93" spans="1:48" ht="12.75" customHeight="1" x14ac:dyDescent="0.15">
      <c r="A93" s="15"/>
      <c r="B93" s="23" t="s">
        <v>334</v>
      </c>
      <c r="C93" s="23" t="s">
        <v>80</v>
      </c>
      <c r="D93" s="23" t="s">
        <v>81</v>
      </c>
      <c r="E93" s="15" t="s">
        <v>357</v>
      </c>
      <c r="F93" s="23" t="s">
        <v>358</v>
      </c>
      <c r="G93" s="23" t="s">
        <v>359</v>
      </c>
      <c r="H93" s="15" t="s">
        <v>150</v>
      </c>
      <c r="I93" s="15" t="s">
        <v>16</v>
      </c>
      <c r="J93" s="23" t="s">
        <v>53</v>
      </c>
      <c r="K93" s="23" t="s">
        <v>335</v>
      </c>
      <c r="AT93" s="4"/>
      <c r="AU93" s="4"/>
      <c r="AV93" s="4"/>
    </row>
    <row r="94" spans="1:48" ht="12.75" customHeight="1" x14ac:dyDescent="0.15">
      <c r="A94" s="15"/>
      <c r="B94" s="23" t="s">
        <v>348</v>
      </c>
      <c r="C94" s="23" t="s">
        <v>354</v>
      </c>
      <c r="D94" s="23" t="s">
        <v>350</v>
      </c>
      <c r="E94" s="75" t="s">
        <v>82</v>
      </c>
      <c r="F94" s="40"/>
      <c r="G94" s="40"/>
      <c r="H94" s="75" t="s">
        <v>492</v>
      </c>
      <c r="I94" s="15" t="s">
        <v>347</v>
      </c>
      <c r="J94" s="23" t="s">
        <v>334</v>
      </c>
      <c r="K94" s="250">
        <f>定期検査報告書!K85</f>
        <v>0</v>
      </c>
      <c r="L94" s="250"/>
      <c r="M94" s="250"/>
      <c r="N94" s="23" t="s">
        <v>335</v>
      </c>
      <c r="O94" s="23" t="s">
        <v>22</v>
      </c>
      <c r="P94" s="23" t="s">
        <v>23</v>
      </c>
      <c r="Q94" s="23" t="s">
        <v>86</v>
      </c>
      <c r="X94" s="23" t="s">
        <v>9</v>
      </c>
      <c r="Y94" s="250">
        <f>定期検査報告書!Y85</f>
        <v>0</v>
      </c>
      <c r="Z94" s="250"/>
      <c r="AA94" s="250"/>
      <c r="AB94" s="250"/>
      <c r="AC94" s="250"/>
      <c r="AD94" s="23" t="s">
        <v>97</v>
      </c>
      <c r="AE94" s="23" t="s">
        <v>87</v>
      </c>
      <c r="AF94" s="23" t="s">
        <v>88</v>
      </c>
      <c r="AG94" s="23" t="s">
        <v>0</v>
      </c>
      <c r="AH94" s="248">
        <f>定期検査報告書!AH85</f>
        <v>0</v>
      </c>
      <c r="AI94" s="248"/>
      <c r="AJ94" s="248"/>
      <c r="AK94" s="248"/>
      <c r="AL94" s="248"/>
      <c r="AM94" s="248"/>
      <c r="AN94" s="248"/>
      <c r="AO94" s="23" t="s">
        <v>4</v>
      </c>
      <c r="AT94" s="4"/>
      <c r="AU94" s="4"/>
      <c r="AV94" s="4"/>
    </row>
    <row r="95" spans="1:48" ht="12.75" customHeight="1" x14ac:dyDescent="0.15">
      <c r="A95" s="15"/>
      <c r="E95" s="15"/>
      <c r="F95" s="15"/>
      <c r="G95" s="15"/>
      <c r="J95" s="75" t="s">
        <v>22</v>
      </c>
      <c r="K95" s="75" t="s">
        <v>23</v>
      </c>
      <c r="L95" s="75" t="s">
        <v>180</v>
      </c>
      <c r="M95" s="76" t="s">
        <v>159</v>
      </c>
      <c r="N95" s="76" t="s">
        <v>150</v>
      </c>
      <c r="O95" s="76" t="s">
        <v>16</v>
      </c>
      <c r="P95" s="75" t="s">
        <v>136</v>
      </c>
      <c r="Q95" s="75"/>
      <c r="R95" s="75"/>
      <c r="S95" s="75"/>
      <c r="T95" s="75"/>
      <c r="U95" s="75"/>
      <c r="V95" s="75"/>
      <c r="W95" s="75"/>
      <c r="X95" s="75"/>
      <c r="Y95" s="75"/>
      <c r="Z95" s="75"/>
      <c r="AA95" s="75"/>
      <c r="AG95" s="23" t="s">
        <v>0</v>
      </c>
      <c r="AH95" s="248">
        <f>定期検査報告書!AH86</f>
        <v>0</v>
      </c>
      <c r="AI95" s="248"/>
      <c r="AJ95" s="248"/>
      <c r="AK95" s="248"/>
      <c r="AL95" s="248"/>
      <c r="AM95" s="248"/>
      <c r="AN95" s="248"/>
      <c r="AO95" s="23" t="s">
        <v>4</v>
      </c>
      <c r="AT95" s="4"/>
      <c r="AU95" s="4"/>
      <c r="AV95" s="4"/>
    </row>
    <row r="96" spans="1:48" ht="12.75" customHeight="1" x14ac:dyDescent="0.15">
      <c r="A96" s="15"/>
      <c r="B96" s="23" t="s">
        <v>348</v>
      </c>
      <c r="C96" s="23" t="s">
        <v>349</v>
      </c>
      <c r="D96" s="23" t="s">
        <v>350</v>
      </c>
      <c r="E96" s="15" t="s">
        <v>54</v>
      </c>
      <c r="F96" s="15" t="s">
        <v>55</v>
      </c>
      <c r="G96" s="15" t="s">
        <v>60</v>
      </c>
      <c r="H96" s="23" t="s">
        <v>61</v>
      </c>
      <c r="I96" s="23" t="s">
        <v>62</v>
      </c>
      <c r="J96" s="23" t="s">
        <v>63</v>
      </c>
      <c r="K96" s="23" t="s">
        <v>64</v>
      </c>
      <c r="L96" s="23" t="s">
        <v>65</v>
      </c>
      <c r="M96" s="252">
        <f>定期検査報告書!M87</f>
        <v>0</v>
      </c>
      <c r="N96" s="252"/>
      <c r="O96" s="252"/>
      <c r="P96" s="252"/>
      <c r="Q96" s="252"/>
      <c r="R96" s="252"/>
      <c r="S96" s="252"/>
      <c r="T96" s="252"/>
      <c r="U96" s="252"/>
      <c r="V96" s="252"/>
      <c r="W96" s="252"/>
      <c r="X96" s="252"/>
      <c r="Y96" s="252"/>
      <c r="Z96" s="252"/>
      <c r="AA96" s="252"/>
      <c r="AB96" s="252"/>
      <c r="AC96" s="252"/>
      <c r="AD96" s="252"/>
      <c r="AE96" s="252"/>
      <c r="AF96" s="252"/>
      <c r="AG96" s="252"/>
      <c r="AH96" s="252"/>
      <c r="AI96" s="252"/>
      <c r="AJ96" s="252"/>
      <c r="AK96" s="252"/>
      <c r="AL96" s="252"/>
      <c r="AM96" s="252"/>
      <c r="AN96" s="252"/>
      <c r="AO96" s="252"/>
      <c r="AT96" s="4"/>
      <c r="AU96" s="4"/>
      <c r="AV96" s="4"/>
    </row>
    <row r="97" spans="1:48" ht="12.75" customHeight="1" x14ac:dyDescent="0.15">
      <c r="A97" s="15"/>
      <c r="B97" s="23" t="s">
        <v>66</v>
      </c>
      <c r="C97" s="23" t="s">
        <v>69</v>
      </c>
      <c r="D97" s="23" t="s">
        <v>68</v>
      </c>
      <c r="E97" s="15" t="s">
        <v>54</v>
      </c>
      <c r="H97" s="15" t="s">
        <v>55</v>
      </c>
      <c r="I97" s="23" t="s">
        <v>65</v>
      </c>
      <c r="M97" s="249">
        <f>定期検査報告書!M88</f>
        <v>0</v>
      </c>
      <c r="N97" s="249"/>
      <c r="O97" s="249"/>
      <c r="P97" s="249"/>
      <c r="Q97" s="249"/>
      <c r="R97" s="249"/>
      <c r="S97" s="249"/>
      <c r="T97" s="249"/>
      <c r="U97" s="249"/>
      <c r="V97" s="249"/>
      <c r="W97" s="249"/>
      <c r="X97" s="249"/>
      <c r="Y97" s="249"/>
      <c r="Z97" s="249"/>
      <c r="AA97" s="249"/>
      <c r="AB97" s="249"/>
      <c r="AC97" s="249"/>
      <c r="AD97" s="249"/>
      <c r="AE97" s="249"/>
      <c r="AF97" s="249"/>
      <c r="AG97" s="249"/>
      <c r="AH97" s="249"/>
      <c r="AI97" s="249"/>
      <c r="AJ97" s="249"/>
      <c r="AK97" s="249"/>
      <c r="AL97" s="249"/>
      <c r="AM97" s="249"/>
      <c r="AN97" s="249"/>
      <c r="AO97" s="249"/>
      <c r="AT97" s="4"/>
      <c r="AU97" s="4"/>
      <c r="AV97" s="4"/>
    </row>
    <row r="98" spans="1:48" ht="12.75" customHeight="1" x14ac:dyDescent="0.15">
      <c r="A98" s="15"/>
      <c r="B98" s="23" t="s">
        <v>66</v>
      </c>
      <c r="C98" s="23" t="s">
        <v>104</v>
      </c>
      <c r="D98" s="23" t="s">
        <v>68</v>
      </c>
      <c r="E98" s="23" t="s">
        <v>91</v>
      </c>
      <c r="F98" s="155" t="s">
        <v>92</v>
      </c>
      <c r="G98" s="155"/>
      <c r="H98" s="23" t="s">
        <v>93</v>
      </c>
      <c r="I98" s="23" t="s">
        <v>347</v>
      </c>
      <c r="M98" s="249">
        <f>定期検査報告書!M89</f>
        <v>0</v>
      </c>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249"/>
      <c r="AK98" s="249"/>
      <c r="AL98" s="249"/>
      <c r="AM98" s="249"/>
      <c r="AN98" s="249"/>
      <c r="AO98" s="249"/>
      <c r="AT98" s="4"/>
      <c r="AU98" s="4"/>
      <c r="AV98" s="4"/>
    </row>
    <row r="99" spans="1:48" ht="12.75" customHeight="1" x14ac:dyDescent="0.15">
      <c r="A99" s="15"/>
      <c r="J99" s="23" t="s">
        <v>334</v>
      </c>
      <c r="K99" s="250">
        <f>定期検査報告書!K90</f>
        <v>0</v>
      </c>
      <c r="L99" s="250"/>
      <c r="M99" s="250"/>
      <c r="N99" s="23" t="s">
        <v>335</v>
      </c>
      <c r="O99" s="23" t="s">
        <v>22</v>
      </c>
      <c r="P99" s="23" t="s">
        <v>23</v>
      </c>
      <c r="Q99" s="23" t="s">
        <v>86</v>
      </c>
      <c r="R99" s="23" t="s">
        <v>35</v>
      </c>
      <c r="S99" s="23" t="s">
        <v>92</v>
      </c>
      <c r="T99" s="23" t="s">
        <v>57</v>
      </c>
      <c r="V99" s="23" t="s">
        <v>334</v>
      </c>
      <c r="W99" s="248">
        <f>定期検査報告書!X90</f>
        <v>0</v>
      </c>
      <c r="X99" s="248"/>
      <c r="Y99" s="248"/>
      <c r="Z99" s="248"/>
      <c r="AA99" s="248"/>
      <c r="AB99" s="23" t="s">
        <v>335</v>
      </c>
      <c r="AC99" s="23" t="s">
        <v>94</v>
      </c>
      <c r="AD99" s="23" t="s">
        <v>35</v>
      </c>
      <c r="AE99" s="23" t="s">
        <v>87</v>
      </c>
      <c r="AF99" s="23" t="s">
        <v>88</v>
      </c>
      <c r="AG99" s="23" t="s">
        <v>0</v>
      </c>
      <c r="AH99" s="248">
        <f>定期検査報告書!AI90</f>
        <v>0</v>
      </c>
      <c r="AI99" s="248"/>
      <c r="AJ99" s="248"/>
      <c r="AK99" s="248"/>
      <c r="AL99" s="248"/>
      <c r="AM99" s="248"/>
      <c r="AN99" s="248"/>
      <c r="AO99" s="23" t="s">
        <v>4</v>
      </c>
      <c r="AT99" s="4"/>
      <c r="AU99" s="4"/>
      <c r="AV99" s="4"/>
    </row>
    <row r="100" spans="1:48" ht="12.75" customHeight="1" x14ac:dyDescent="0.15">
      <c r="A100" s="15"/>
      <c r="B100" s="15" t="s">
        <v>348</v>
      </c>
      <c r="C100" s="15" t="s">
        <v>360</v>
      </c>
      <c r="D100" s="15" t="s">
        <v>350</v>
      </c>
      <c r="E100" s="23" t="s">
        <v>70</v>
      </c>
      <c r="F100" s="23" t="s">
        <v>71</v>
      </c>
      <c r="G100" s="23" t="s">
        <v>72</v>
      </c>
      <c r="H100" s="23" t="s">
        <v>4</v>
      </c>
      <c r="I100" s="23" t="s">
        <v>347</v>
      </c>
      <c r="J100" s="15"/>
      <c r="K100" s="249">
        <f>定期検査報告書!K91</f>
        <v>0</v>
      </c>
      <c r="L100" s="249"/>
      <c r="M100" s="249"/>
      <c r="N100" s="249"/>
      <c r="O100" s="249"/>
      <c r="P100" s="249"/>
      <c r="Q100" s="249"/>
      <c r="R100" s="249"/>
      <c r="S100" s="249"/>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T100" s="4"/>
      <c r="AU100" s="4"/>
      <c r="AV100" s="4"/>
    </row>
    <row r="101" spans="1:48" ht="12.75" customHeight="1" x14ac:dyDescent="0.15">
      <c r="A101" s="15"/>
      <c r="B101" s="23" t="s">
        <v>348</v>
      </c>
      <c r="C101" s="23" t="s">
        <v>361</v>
      </c>
      <c r="D101" s="23" t="s">
        <v>350</v>
      </c>
      <c r="E101" s="23" t="s">
        <v>221</v>
      </c>
      <c r="F101" s="155" t="s">
        <v>101</v>
      </c>
      <c r="G101" s="155"/>
      <c r="H101" s="23" t="s">
        <v>102</v>
      </c>
      <c r="I101" s="23" t="s">
        <v>139</v>
      </c>
      <c r="K101" s="249">
        <f>定期検査報告書!K92</f>
        <v>0</v>
      </c>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249"/>
      <c r="AT101" s="4"/>
      <c r="AU101" s="4"/>
      <c r="AV101" s="4"/>
    </row>
    <row r="102" spans="1:48" ht="12.75" customHeight="1" x14ac:dyDescent="0.15">
      <c r="A102" s="15"/>
      <c r="B102" s="15" t="s">
        <v>140</v>
      </c>
      <c r="C102" s="15" t="s">
        <v>287</v>
      </c>
      <c r="D102" s="23" t="s">
        <v>141</v>
      </c>
      <c r="E102" s="15" t="s">
        <v>74</v>
      </c>
      <c r="F102" s="15" t="s">
        <v>75</v>
      </c>
      <c r="G102" s="15" t="s">
        <v>72</v>
      </c>
      <c r="H102" s="15" t="s">
        <v>4</v>
      </c>
      <c r="I102" s="15" t="s">
        <v>347</v>
      </c>
      <c r="J102" s="15"/>
      <c r="K102" s="249">
        <f>定期検査報告書!K93</f>
        <v>0</v>
      </c>
      <c r="L102" s="249"/>
      <c r="M102" s="249"/>
      <c r="N102" s="249"/>
      <c r="O102" s="249"/>
      <c r="P102" s="249"/>
      <c r="Q102" s="249"/>
      <c r="R102" s="249"/>
      <c r="S102" s="249"/>
      <c r="T102" s="249"/>
      <c r="U102" s="249"/>
      <c r="V102" s="37"/>
      <c r="W102" s="37"/>
      <c r="X102" s="37"/>
      <c r="Y102" s="37"/>
      <c r="Z102" s="37"/>
      <c r="AA102" s="37"/>
      <c r="AB102" s="37"/>
      <c r="AC102" s="37"/>
      <c r="AD102" s="37"/>
      <c r="AE102" s="37"/>
      <c r="AF102" s="37"/>
      <c r="AG102" s="37"/>
      <c r="AH102" s="37"/>
      <c r="AI102" s="37"/>
      <c r="AJ102" s="37"/>
      <c r="AK102" s="37"/>
      <c r="AL102" s="37"/>
      <c r="AM102" s="37"/>
      <c r="AN102" s="37"/>
      <c r="AO102" s="37"/>
      <c r="AQ102" s="15"/>
      <c r="AR102" s="4"/>
      <c r="AS102" s="4"/>
      <c r="AT102" s="4"/>
      <c r="AU102" s="4"/>
      <c r="AV102" s="4"/>
    </row>
    <row r="103" spans="1:48" ht="12.75" customHeight="1" x14ac:dyDescent="0.15">
      <c r="A103" s="15"/>
      <c r="B103" s="23" t="s">
        <v>334</v>
      </c>
      <c r="C103" s="23" t="s">
        <v>362</v>
      </c>
      <c r="D103" s="23" t="s">
        <v>333</v>
      </c>
      <c r="E103" s="15" t="s">
        <v>95</v>
      </c>
      <c r="F103" s="23" t="s">
        <v>212</v>
      </c>
      <c r="G103" s="15" t="s">
        <v>150</v>
      </c>
      <c r="H103" s="15" t="s">
        <v>16</v>
      </c>
      <c r="I103" s="23" t="s">
        <v>53</v>
      </c>
      <c r="J103" s="23" t="s">
        <v>335</v>
      </c>
      <c r="V103" s="15"/>
      <c r="AQ103" s="15"/>
      <c r="AR103" s="4"/>
      <c r="AS103" s="4"/>
      <c r="AT103" s="4"/>
      <c r="AU103" s="4"/>
      <c r="AV103" s="4"/>
    </row>
    <row r="104" spans="1:48" ht="12.75" customHeight="1" x14ac:dyDescent="0.15">
      <c r="A104" s="15"/>
      <c r="B104" s="23" t="s">
        <v>348</v>
      </c>
      <c r="C104" s="23" t="s">
        <v>354</v>
      </c>
      <c r="D104" s="23" t="s">
        <v>350</v>
      </c>
      <c r="E104" s="75" t="s">
        <v>82</v>
      </c>
      <c r="F104" s="40"/>
      <c r="G104" s="40"/>
      <c r="H104" s="75" t="s">
        <v>492</v>
      </c>
      <c r="I104" s="15" t="s">
        <v>347</v>
      </c>
      <c r="J104" s="23" t="s">
        <v>334</v>
      </c>
      <c r="K104" s="250">
        <f>定期検査報告書!K95</f>
        <v>0</v>
      </c>
      <c r="L104" s="250"/>
      <c r="M104" s="250"/>
      <c r="N104" s="23" t="s">
        <v>335</v>
      </c>
      <c r="O104" s="23" t="s">
        <v>22</v>
      </c>
      <c r="P104" s="23" t="s">
        <v>23</v>
      </c>
      <c r="Q104" s="23" t="s">
        <v>86</v>
      </c>
      <c r="X104" s="23" t="s">
        <v>9</v>
      </c>
      <c r="Y104" s="250">
        <f>定期検査報告書!Y95</f>
        <v>0</v>
      </c>
      <c r="Z104" s="250"/>
      <c r="AA104" s="250"/>
      <c r="AB104" s="250"/>
      <c r="AC104" s="250"/>
      <c r="AD104" s="23" t="s">
        <v>97</v>
      </c>
      <c r="AE104" s="23" t="s">
        <v>87</v>
      </c>
      <c r="AF104" s="23" t="s">
        <v>88</v>
      </c>
      <c r="AG104" s="23" t="s">
        <v>0</v>
      </c>
      <c r="AH104" s="248">
        <f>定期検査報告書!AH95</f>
        <v>0</v>
      </c>
      <c r="AI104" s="248"/>
      <c r="AJ104" s="248"/>
      <c r="AK104" s="248"/>
      <c r="AL104" s="248"/>
      <c r="AM104" s="248"/>
      <c r="AN104" s="248"/>
      <c r="AO104" s="23" t="s">
        <v>4</v>
      </c>
      <c r="AT104" s="4"/>
      <c r="AU104" s="4"/>
      <c r="AV104" s="4"/>
    </row>
    <row r="105" spans="1:48" ht="12.75" customHeight="1" x14ac:dyDescent="0.15">
      <c r="A105" s="15"/>
      <c r="E105" s="15"/>
      <c r="F105" s="15"/>
      <c r="G105" s="15"/>
      <c r="J105" s="75" t="s">
        <v>22</v>
      </c>
      <c r="K105" s="75" t="s">
        <v>23</v>
      </c>
      <c r="L105" s="75" t="s">
        <v>180</v>
      </c>
      <c r="M105" s="76" t="s">
        <v>159</v>
      </c>
      <c r="N105" s="76" t="s">
        <v>150</v>
      </c>
      <c r="O105" s="76" t="s">
        <v>16</v>
      </c>
      <c r="P105" s="75" t="s">
        <v>136</v>
      </c>
      <c r="Q105" s="75"/>
      <c r="R105" s="75"/>
      <c r="S105" s="75"/>
      <c r="T105" s="75"/>
      <c r="U105" s="75"/>
      <c r="V105" s="75"/>
      <c r="W105" s="75"/>
      <c r="X105" s="75"/>
      <c r="Y105" s="75"/>
      <c r="Z105" s="75"/>
      <c r="AA105" s="75"/>
      <c r="AB105" s="75"/>
      <c r="AC105" s="75"/>
      <c r="AD105" s="75"/>
      <c r="AE105" s="75"/>
      <c r="AF105" s="75"/>
      <c r="AG105" s="75" t="s">
        <v>0</v>
      </c>
      <c r="AH105" s="248">
        <f>定期検査報告書!AH96</f>
        <v>0</v>
      </c>
      <c r="AI105" s="248"/>
      <c r="AJ105" s="248"/>
      <c r="AK105" s="248"/>
      <c r="AL105" s="248"/>
      <c r="AM105" s="248"/>
      <c r="AN105" s="248"/>
      <c r="AO105" s="75" t="s">
        <v>4</v>
      </c>
      <c r="AT105" s="4"/>
      <c r="AU105" s="4"/>
      <c r="AV105" s="4"/>
    </row>
    <row r="106" spans="1:48" ht="12.75" customHeight="1" x14ac:dyDescent="0.15">
      <c r="A106" s="15"/>
      <c r="B106" s="23" t="s">
        <v>348</v>
      </c>
      <c r="C106" s="23" t="s">
        <v>349</v>
      </c>
      <c r="D106" s="23" t="s">
        <v>350</v>
      </c>
      <c r="E106" s="15" t="s">
        <v>54</v>
      </c>
      <c r="F106" s="15" t="s">
        <v>55</v>
      </c>
      <c r="G106" s="15" t="s">
        <v>60</v>
      </c>
      <c r="H106" s="23" t="s">
        <v>61</v>
      </c>
      <c r="I106" s="23" t="s">
        <v>62</v>
      </c>
      <c r="J106" s="23" t="s">
        <v>63</v>
      </c>
      <c r="K106" s="23" t="s">
        <v>64</v>
      </c>
      <c r="L106" s="23" t="s">
        <v>65</v>
      </c>
      <c r="M106" s="252">
        <f>定期検査報告書!M97</f>
        <v>0</v>
      </c>
      <c r="N106" s="252"/>
      <c r="O106" s="252"/>
      <c r="P106" s="252"/>
      <c r="Q106" s="252"/>
      <c r="R106" s="252"/>
      <c r="S106" s="252"/>
      <c r="T106" s="252"/>
      <c r="U106" s="252"/>
      <c r="V106" s="252"/>
      <c r="W106" s="252"/>
      <c r="X106" s="252"/>
      <c r="Y106" s="252"/>
      <c r="Z106" s="252"/>
      <c r="AA106" s="252"/>
      <c r="AB106" s="252"/>
      <c r="AC106" s="252"/>
      <c r="AD106" s="252"/>
      <c r="AE106" s="252"/>
      <c r="AF106" s="252"/>
      <c r="AG106" s="252"/>
      <c r="AH106" s="252"/>
      <c r="AI106" s="252"/>
      <c r="AJ106" s="252"/>
      <c r="AK106" s="252"/>
      <c r="AL106" s="252"/>
      <c r="AM106" s="252"/>
      <c r="AN106" s="252"/>
      <c r="AO106" s="252"/>
      <c r="AT106" s="4"/>
      <c r="AU106" s="4"/>
      <c r="AV106" s="4"/>
    </row>
    <row r="107" spans="1:48" ht="12.75" customHeight="1" x14ac:dyDescent="0.15">
      <c r="A107" s="15"/>
      <c r="B107" s="23" t="s">
        <v>66</v>
      </c>
      <c r="C107" s="23" t="s">
        <v>69</v>
      </c>
      <c r="D107" s="23" t="s">
        <v>68</v>
      </c>
      <c r="E107" s="15" t="s">
        <v>54</v>
      </c>
      <c r="H107" s="15" t="s">
        <v>55</v>
      </c>
      <c r="I107" s="23" t="s">
        <v>65</v>
      </c>
      <c r="M107" s="249">
        <f>定期検査報告書!M98</f>
        <v>0</v>
      </c>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49"/>
      <c r="AO107" s="249"/>
      <c r="AS107" s="4"/>
      <c r="AT107" s="4"/>
      <c r="AU107" s="4"/>
      <c r="AV107" s="4"/>
    </row>
    <row r="108" spans="1:48" ht="12.75" customHeight="1" x14ac:dyDescent="0.15">
      <c r="A108" s="15"/>
      <c r="B108" s="23" t="s">
        <v>66</v>
      </c>
      <c r="C108" s="23" t="s">
        <v>104</v>
      </c>
      <c r="D108" s="23" t="s">
        <v>68</v>
      </c>
      <c r="E108" s="23" t="s">
        <v>91</v>
      </c>
      <c r="F108" s="155" t="s">
        <v>92</v>
      </c>
      <c r="G108" s="155"/>
      <c r="H108" s="23" t="s">
        <v>93</v>
      </c>
      <c r="I108" s="23" t="s">
        <v>347</v>
      </c>
      <c r="M108" s="249">
        <f>定期検査報告書!M99</f>
        <v>0</v>
      </c>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49"/>
      <c r="AS108" s="4"/>
      <c r="AT108" s="4"/>
      <c r="AU108" s="4"/>
      <c r="AV108" s="4"/>
    </row>
    <row r="109" spans="1:48" ht="12.75" customHeight="1" x14ac:dyDescent="0.15">
      <c r="A109" s="15"/>
      <c r="J109" s="23" t="s">
        <v>334</v>
      </c>
      <c r="K109" s="250">
        <f>定期検査報告書!K100</f>
        <v>0</v>
      </c>
      <c r="L109" s="250"/>
      <c r="M109" s="250"/>
      <c r="N109" s="23" t="s">
        <v>335</v>
      </c>
      <c r="O109" s="23" t="s">
        <v>22</v>
      </c>
      <c r="P109" s="23" t="s">
        <v>23</v>
      </c>
      <c r="Q109" s="23" t="s">
        <v>86</v>
      </c>
      <c r="R109" s="23" t="s">
        <v>35</v>
      </c>
      <c r="S109" s="23" t="s">
        <v>92</v>
      </c>
      <c r="T109" s="23" t="s">
        <v>57</v>
      </c>
      <c r="V109" s="23" t="s">
        <v>334</v>
      </c>
      <c r="W109" s="248">
        <f>定期検査報告書!X100</f>
        <v>0</v>
      </c>
      <c r="X109" s="248"/>
      <c r="Y109" s="248"/>
      <c r="Z109" s="248"/>
      <c r="AA109" s="248"/>
      <c r="AB109" s="23" t="s">
        <v>335</v>
      </c>
      <c r="AC109" s="23" t="s">
        <v>94</v>
      </c>
      <c r="AD109" s="23" t="s">
        <v>35</v>
      </c>
      <c r="AE109" s="23" t="s">
        <v>87</v>
      </c>
      <c r="AF109" s="23" t="s">
        <v>88</v>
      </c>
      <c r="AG109" s="23" t="s">
        <v>0</v>
      </c>
      <c r="AH109" s="248">
        <f>定期検査報告書!AI100</f>
        <v>0</v>
      </c>
      <c r="AI109" s="248"/>
      <c r="AJ109" s="248"/>
      <c r="AK109" s="248"/>
      <c r="AL109" s="248"/>
      <c r="AM109" s="248"/>
      <c r="AN109" s="248"/>
      <c r="AO109" s="23" t="s">
        <v>4</v>
      </c>
      <c r="AS109" s="4"/>
      <c r="AT109" s="4"/>
      <c r="AU109" s="4"/>
      <c r="AV109" s="4"/>
    </row>
    <row r="110" spans="1:48" ht="12.75" customHeight="1" x14ac:dyDescent="0.15">
      <c r="A110" s="15"/>
      <c r="B110" s="15" t="s">
        <v>348</v>
      </c>
      <c r="C110" s="15" t="s">
        <v>360</v>
      </c>
      <c r="D110" s="15" t="s">
        <v>350</v>
      </c>
      <c r="E110" s="23" t="s">
        <v>70</v>
      </c>
      <c r="F110" s="23" t="s">
        <v>71</v>
      </c>
      <c r="G110" s="23" t="s">
        <v>72</v>
      </c>
      <c r="H110" s="23" t="s">
        <v>4</v>
      </c>
      <c r="I110" s="23" t="s">
        <v>347</v>
      </c>
      <c r="J110" s="15"/>
      <c r="K110" s="249">
        <f>定期検査報告書!K101</f>
        <v>0</v>
      </c>
      <c r="L110" s="249"/>
      <c r="M110" s="249"/>
      <c r="N110" s="249"/>
      <c r="O110" s="249"/>
      <c r="P110" s="249"/>
      <c r="Q110" s="249"/>
      <c r="R110" s="249"/>
      <c r="S110" s="249"/>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S110" s="4"/>
      <c r="AT110" s="4"/>
      <c r="AU110" s="4"/>
      <c r="AV110" s="4"/>
    </row>
    <row r="111" spans="1:48" ht="12.75" customHeight="1" x14ac:dyDescent="0.15">
      <c r="A111" s="15"/>
      <c r="B111" s="23" t="s">
        <v>348</v>
      </c>
      <c r="C111" s="23" t="s">
        <v>361</v>
      </c>
      <c r="D111" s="23" t="s">
        <v>350</v>
      </c>
      <c r="E111" s="23" t="s">
        <v>221</v>
      </c>
      <c r="F111" s="155" t="s">
        <v>101</v>
      </c>
      <c r="G111" s="155"/>
      <c r="H111" s="23" t="s">
        <v>102</v>
      </c>
      <c r="I111" s="23" t="s">
        <v>139</v>
      </c>
      <c r="K111" s="249">
        <f>定期検査報告書!K102</f>
        <v>0</v>
      </c>
      <c r="L111" s="249"/>
      <c r="M111" s="249"/>
      <c r="N111" s="249"/>
      <c r="O111" s="249"/>
      <c r="P111" s="249"/>
      <c r="Q111" s="249"/>
      <c r="R111" s="249"/>
      <c r="S111" s="249"/>
      <c r="T111" s="249"/>
      <c r="U111" s="249"/>
      <c r="V111" s="249"/>
      <c r="W111" s="249"/>
      <c r="X111" s="249"/>
      <c r="Y111" s="249"/>
      <c r="Z111" s="249"/>
      <c r="AA111" s="249"/>
      <c r="AB111" s="249"/>
      <c r="AC111" s="249"/>
      <c r="AD111" s="249"/>
      <c r="AE111" s="249"/>
      <c r="AF111" s="249"/>
      <c r="AG111" s="249"/>
      <c r="AH111" s="249"/>
      <c r="AI111" s="249"/>
      <c r="AJ111" s="249"/>
      <c r="AK111" s="249"/>
      <c r="AL111" s="249"/>
      <c r="AM111" s="249"/>
      <c r="AN111" s="249"/>
      <c r="AO111" s="249"/>
      <c r="AQ111" s="15"/>
      <c r="AR111" s="4"/>
      <c r="AS111" s="4"/>
      <c r="AT111" s="4"/>
      <c r="AU111" s="4"/>
      <c r="AV111" s="4"/>
    </row>
    <row r="112" spans="1:48" ht="12.75" customHeight="1" x14ac:dyDescent="0.15">
      <c r="A112" s="15"/>
      <c r="B112" s="15" t="s">
        <v>140</v>
      </c>
      <c r="C112" s="15" t="s">
        <v>287</v>
      </c>
      <c r="D112" s="23" t="s">
        <v>141</v>
      </c>
      <c r="E112" s="15" t="s">
        <v>74</v>
      </c>
      <c r="F112" s="15" t="s">
        <v>75</v>
      </c>
      <c r="G112" s="15" t="s">
        <v>72</v>
      </c>
      <c r="H112" s="15" t="s">
        <v>4</v>
      </c>
      <c r="I112" s="15" t="s">
        <v>347</v>
      </c>
      <c r="J112" s="15"/>
      <c r="K112" s="249">
        <f>定期検査報告書!K103</f>
        <v>0</v>
      </c>
      <c r="L112" s="249"/>
      <c r="M112" s="249"/>
      <c r="N112" s="249"/>
      <c r="O112" s="249"/>
      <c r="P112" s="249"/>
      <c r="Q112" s="249"/>
      <c r="R112" s="249"/>
      <c r="S112" s="249"/>
      <c r="T112" s="249"/>
      <c r="U112" s="249"/>
      <c r="V112" s="37"/>
      <c r="W112" s="37"/>
      <c r="X112" s="37"/>
      <c r="Y112" s="37"/>
      <c r="Z112" s="37"/>
      <c r="AA112" s="37"/>
      <c r="AB112" s="37"/>
      <c r="AC112" s="37"/>
      <c r="AD112" s="37"/>
      <c r="AE112" s="37"/>
      <c r="AF112" s="37"/>
      <c r="AG112" s="37"/>
      <c r="AH112" s="37"/>
      <c r="AI112" s="37"/>
      <c r="AJ112" s="37"/>
      <c r="AK112" s="37"/>
      <c r="AL112" s="37"/>
      <c r="AM112" s="37"/>
      <c r="AN112" s="37"/>
      <c r="AO112" s="37"/>
      <c r="AQ112" s="15"/>
      <c r="AR112" s="4"/>
      <c r="AS112" s="4"/>
      <c r="AT112" s="4"/>
      <c r="AU112" s="4"/>
      <c r="AV112" s="4"/>
    </row>
    <row r="113" spans="1:48" ht="4.5" customHeight="1" x14ac:dyDescent="0.1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4"/>
      <c r="AS113" s="4"/>
      <c r="AT113" s="4"/>
      <c r="AU113" s="4"/>
      <c r="AV113" s="4"/>
    </row>
    <row r="114" spans="1:48" ht="12.75" customHeight="1" x14ac:dyDescent="0.15">
      <c r="A114" s="15" t="s">
        <v>348</v>
      </c>
      <c r="B114" s="23">
        <v>5</v>
      </c>
      <c r="C114" s="23" t="s">
        <v>350</v>
      </c>
      <c r="D114" s="15" t="s">
        <v>213</v>
      </c>
      <c r="E114" s="15" t="s">
        <v>214</v>
      </c>
      <c r="F114" s="23" t="s">
        <v>180</v>
      </c>
      <c r="G114" s="23" t="s">
        <v>159</v>
      </c>
      <c r="H114" s="15" t="s">
        <v>184</v>
      </c>
      <c r="I114" s="15" t="s">
        <v>143</v>
      </c>
      <c r="J114" s="15" t="s">
        <v>113</v>
      </c>
      <c r="K114" s="15" t="s">
        <v>347</v>
      </c>
      <c r="M114" s="15"/>
      <c r="AK114" s="15"/>
      <c r="AL114" s="15"/>
      <c r="AM114" s="15"/>
      <c r="AN114" s="15"/>
      <c r="AO114" s="15"/>
      <c r="AP114" s="15"/>
      <c r="AT114" s="4"/>
    </row>
    <row r="115" spans="1:48" ht="12.75" customHeight="1" x14ac:dyDescent="0.15">
      <c r="B115" s="23" t="s">
        <v>348</v>
      </c>
      <c r="C115" s="23" t="s">
        <v>354</v>
      </c>
      <c r="D115" s="23" t="s">
        <v>350</v>
      </c>
      <c r="E115" s="15" t="s">
        <v>125</v>
      </c>
      <c r="F115" s="15" t="s">
        <v>222</v>
      </c>
      <c r="G115" s="23" t="s">
        <v>223</v>
      </c>
      <c r="H115" s="23" t="s">
        <v>193</v>
      </c>
      <c r="I115" s="15" t="s">
        <v>347</v>
      </c>
      <c r="K115" s="38">
        <f>定期検査報告書!K107</f>
        <v>0</v>
      </c>
      <c r="L115" s="23" t="s">
        <v>224</v>
      </c>
      <c r="M115" s="23" t="s">
        <v>225</v>
      </c>
      <c r="N115" s="15" t="s">
        <v>213</v>
      </c>
      <c r="O115" s="15" t="s">
        <v>214</v>
      </c>
      <c r="P115" s="23" t="s">
        <v>180</v>
      </c>
      <c r="Q115" s="23" t="s">
        <v>159</v>
      </c>
      <c r="R115" s="23" t="s">
        <v>288</v>
      </c>
      <c r="S115" s="248">
        <f>定期検査報告書!S107</f>
        <v>0</v>
      </c>
      <c r="T115" s="248"/>
      <c r="U115" s="23" t="s">
        <v>226</v>
      </c>
      <c r="V115" s="23" t="s">
        <v>227</v>
      </c>
      <c r="W115" s="248">
        <f>定期検査報告書!W107</f>
        <v>0</v>
      </c>
      <c r="X115" s="248"/>
      <c r="Y115" s="23" t="s">
        <v>193</v>
      </c>
      <c r="Z115" s="23" t="s">
        <v>335</v>
      </c>
      <c r="AB115" s="38">
        <f>定期検査報告書!AA107</f>
        <v>0</v>
      </c>
      <c r="AC115" s="23" t="s">
        <v>171</v>
      </c>
      <c r="AD115" s="23" t="s">
        <v>228</v>
      </c>
      <c r="AE115" s="15" t="s">
        <v>213</v>
      </c>
      <c r="AF115" s="15" t="s">
        <v>214</v>
      </c>
      <c r="AG115" s="23" t="s">
        <v>180</v>
      </c>
      <c r="AH115" s="23" t="s">
        <v>159</v>
      </c>
      <c r="AI115" s="23" t="s">
        <v>288</v>
      </c>
      <c r="AJ115" s="248">
        <f>定期検査報告書!AI107</f>
        <v>0</v>
      </c>
      <c r="AK115" s="248"/>
      <c r="AL115" s="23" t="s">
        <v>226</v>
      </c>
      <c r="AM115" s="23" t="s">
        <v>227</v>
      </c>
      <c r="AN115" s="248">
        <f>定期検査報告書!AM107</f>
        <v>0</v>
      </c>
      <c r="AO115" s="248"/>
      <c r="AP115" s="23" t="s">
        <v>193</v>
      </c>
      <c r="AQ115" s="23" t="s">
        <v>335</v>
      </c>
    </row>
    <row r="116" spans="1:48" ht="2.25" customHeight="1" x14ac:dyDescent="0.15">
      <c r="E116" s="15"/>
      <c r="F116" s="15"/>
      <c r="I116" s="15"/>
      <c r="K116" s="15"/>
      <c r="N116" s="15"/>
      <c r="O116" s="15"/>
      <c r="W116" s="15"/>
      <c r="X116" s="15"/>
      <c r="AB116" s="15"/>
      <c r="AE116" s="15"/>
      <c r="AF116" s="15"/>
      <c r="AJ116" s="24"/>
      <c r="AK116" s="24"/>
      <c r="AN116" s="24"/>
      <c r="AO116" s="24"/>
    </row>
    <row r="117" spans="1:48" ht="12.75" customHeight="1" x14ac:dyDescent="0.15">
      <c r="E117" s="15"/>
      <c r="F117" s="15"/>
      <c r="K117" s="38">
        <f>定期検査報告書!K109</f>
        <v>0</v>
      </c>
      <c r="L117" s="23" t="s">
        <v>229</v>
      </c>
      <c r="M117" s="23" t="s">
        <v>230</v>
      </c>
      <c r="N117" s="23" t="s">
        <v>76</v>
      </c>
      <c r="O117" s="23" t="s">
        <v>77</v>
      </c>
      <c r="P117" s="23" t="s">
        <v>231</v>
      </c>
      <c r="Q117" s="23" t="s">
        <v>8</v>
      </c>
      <c r="R117" s="23" t="s">
        <v>333</v>
      </c>
      <c r="S117" s="23" t="s">
        <v>232</v>
      </c>
      <c r="T117" s="23" t="s">
        <v>214</v>
      </c>
      <c r="U117" s="23" t="s">
        <v>15</v>
      </c>
      <c r="V117" s="23" t="s">
        <v>158</v>
      </c>
      <c r="W117" s="23" t="s">
        <v>180</v>
      </c>
      <c r="X117" s="23" t="s">
        <v>159</v>
      </c>
      <c r="Y117" s="23" t="s">
        <v>288</v>
      </c>
      <c r="Z117" s="248">
        <f>定期検査報告書!Z109</f>
        <v>0</v>
      </c>
      <c r="AA117" s="248"/>
      <c r="AB117" s="23" t="s">
        <v>226</v>
      </c>
      <c r="AC117" s="23" t="s">
        <v>227</v>
      </c>
      <c r="AD117" s="248">
        <f>定期検査報告書!AD109</f>
        <v>0</v>
      </c>
      <c r="AE117" s="248"/>
      <c r="AF117" s="23" t="s">
        <v>193</v>
      </c>
      <c r="AG117" s="23" t="s">
        <v>335</v>
      </c>
      <c r="AJ117" s="24"/>
      <c r="AK117" s="24"/>
      <c r="AN117" s="24"/>
      <c r="AO117" s="24"/>
    </row>
    <row r="118" spans="1:48" ht="2.25" customHeight="1" x14ac:dyDescent="0.15">
      <c r="E118" s="15"/>
      <c r="F118" s="15"/>
      <c r="K118" s="15"/>
      <c r="AJ118" s="24"/>
      <c r="AK118" s="24"/>
      <c r="AN118" s="24"/>
      <c r="AO118" s="24"/>
    </row>
    <row r="119" spans="1:48" ht="12.75" customHeight="1" x14ac:dyDescent="0.15">
      <c r="D119" s="15"/>
      <c r="G119" s="15"/>
      <c r="K119" s="38">
        <f>定期検査報告書!K111</f>
        <v>0</v>
      </c>
      <c r="L119" s="15" t="s">
        <v>362</v>
      </c>
      <c r="M119" s="15" t="s">
        <v>333</v>
      </c>
      <c r="N119" s="15" t="s">
        <v>95</v>
      </c>
      <c r="O119" s="23" t="s">
        <v>290</v>
      </c>
      <c r="P119" s="248">
        <f>定期検査報告書!P111</f>
        <v>0</v>
      </c>
      <c r="Q119" s="248"/>
      <c r="R119" s="23" t="s">
        <v>226</v>
      </c>
      <c r="S119" s="23" t="s">
        <v>227</v>
      </c>
      <c r="T119" s="248">
        <f>定期検査報告書!T111</f>
        <v>0</v>
      </c>
      <c r="U119" s="248"/>
      <c r="V119" s="23" t="s">
        <v>193</v>
      </c>
      <c r="W119" s="23" t="s">
        <v>335</v>
      </c>
      <c r="X119" s="15"/>
      <c r="Y119" s="15"/>
      <c r="Z119" s="15"/>
      <c r="AA119" s="15"/>
      <c r="AB119" s="38">
        <f>定期検査報告書!AA111</f>
        <v>0</v>
      </c>
      <c r="AC119" s="15" t="s">
        <v>125</v>
      </c>
      <c r="AJ119" s="24"/>
      <c r="AK119" s="24"/>
      <c r="AN119" s="24"/>
      <c r="AO119" s="24"/>
    </row>
    <row r="120" spans="1:48" ht="2.25" customHeight="1" x14ac:dyDescent="0.15">
      <c r="D120" s="15"/>
      <c r="G120" s="15"/>
      <c r="K120" s="15"/>
      <c r="L120" s="15"/>
      <c r="M120" s="15"/>
      <c r="N120" s="15"/>
      <c r="P120" s="15"/>
      <c r="Q120" s="15"/>
      <c r="T120" s="24"/>
      <c r="U120" s="24"/>
      <c r="X120" s="15"/>
      <c r="Y120" s="15"/>
      <c r="Z120" s="15"/>
      <c r="AA120" s="15"/>
      <c r="AB120" s="15"/>
      <c r="AC120" s="15"/>
      <c r="AD120" s="15"/>
      <c r="AJ120" s="24"/>
      <c r="AK120" s="24"/>
      <c r="AN120" s="24"/>
      <c r="AO120" s="24"/>
    </row>
    <row r="121" spans="1:48" ht="12.75" customHeight="1" x14ac:dyDescent="0.15">
      <c r="B121" s="23" t="s">
        <v>126</v>
      </c>
      <c r="C121" s="23" t="s">
        <v>292</v>
      </c>
      <c r="D121" s="23" t="s">
        <v>128</v>
      </c>
      <c r="E121" s="23" t="s">
        <v>142</v>
      </c>
      <c r="F121" s="23" t="s">
        <v>214</v>
      </c>
      <c r="G121" s="23" t="s">
        <v>233</v>
      </c>
      <c r="H121" s="23" t="s">
        <v>105</v>
      </c>
      <c r="I121" s="23" t="s">
        <v>193</v>
      </c>
      <c r="J121" s="15" t="s">
        <v>347</v>
      </c>
      <c r="K121" s="38">
        <f>定期検査報告書!K113</f>
        <v>0</v>
      </c>
      <c r="L121" s="23" t="s">
        <v>224</v>
      </c>
      <c r="M121" s="23" t="s">
        <v>225</v>
      </c>
      <c r="N121" s="15" t="s">
        <v>213</v>
      </c>
      <c r="O121" s="15" t="s">
        <v>214</v>
      </c>
      <c r="P121" s="23" t="s">
        <v>180</v>
      </c>
      <c r="Q121" s="23" t="s">
        <v>159</v>
      </c>
      <c r="S121" s="23" t="s">
        <v>288</v>
      </c>
      <c r="T121" s="248">
        <f>定期検査報告書!S113</f>
        <v>0</v>
      </c>
      <c r="U121" s="248"/>
      <c r="V121" s="23" t="s">
        <v>226</v>
      </c>
      <c r="W121" s="23" t="s">
        <v>227</v>
      </c>
      <c r="X121" s="248">
        <f>定期検査報告書!W113</f>
        <v>0</v>
      </c>
      <c r="Y121" s="248"/>
      <c r="Z121" s="23" t="s">
        <v>193</v>
      </c>
      <c r="AA121" s="23" t="s">
        <v>335</v>
      </c>
      <c r="AB121" s="38">
        <f>定期検査報告書!AA113</f>
        <v>0</v>
      </c>
      <c r="AC121" s="23" t="s">
        <v>171</v>
      </c>
      <c r="AD121" s="23" t="s">
        <v>228</v>
      </c>
      <c r="AE121" s="15" t="s">
        <v>213</v>
      </c>
      <c r="AF121" s="15" t="s">
        <v>214</v>
      </c>
      <c r="AG121" s="23" t="s">
        <v>180</v>
      </c>
      <c r="AH121" s="23" t="s">
        <v>159</v>
      </c>
      <c r="AI121" s="23" t="s">
        <v>288</v>
      </c>
      <c r="AJ121" s="248">
        <f>定期検査報告書!AI113</f>
        <v>0</v>
      </c>
      <c r="AK121" s="248"/>
      <c r="AL121" s="23" t="s">
        <v>226</v>
      </c>
      <c r="AM121" s="23" t="s">
        <v>227</v>
      </c>
      <c r="AN121" s="248">
        <f>定期検査報告書!AM113</f>
        <v>0</v>
      </c>
      <c r="AO121" s="248"/>
      <c r="AP121" s="23" t="s">
        <v>193</v>
      </c>
      <c r="AQ121" s="23" t="s">
        <v>335</v>
      </c>
    </row>
    <row r="122" spans="1:48" ht="2.25" customHeight="1" x14ac:dyDescent="0.15">
      <c r="J122" s="15"/>
      <c r="K122" s="15"/>
      <c r="N122" s="15"/>
      <c r="O122" s="15"/>
      <c r="T122" s="24"/>
      <c r="U122" s="24"/>
      <c r="X122" s="37"/>
      <c r="Y122" s="37"/>
      <c r="AB122" s="15"/>
      <c r="AE122" s="15"/>
      <c r="AF122" s="15"/>
      <c r="AJ122" s="24"/>
      <c r="AK122" s="24"/>
      <c r="AN122" s="24"/>
      <c r="AO122" s="24"/>
    </row>
    <row r="123" spans="1:48" ht="12.75" customHeight="1" x14ac:dyDescent="0.15">
      <c r="K123" s="38">
        <f>定期検査報告書!K115</f>
        <v>0</v>
      </c>
      <c r="L123" s="15" t="s">
        <v>362</v>
      </c>
      <c r="M123" s="15" t="s">
        <v>333</v>
      </c>
      <c r="N123" s="15" t="s">
        <v>95</v>
      </c>
      <c r="O123" s="69" t="s">
        <v>290</v>
      </c>
      <c r="P123" s="248">
        <f>定期検査報告書!P115</f>
        <v>0</v>
      </c>
      <c r="Q123" s="248"/>
      <c r="R123" s="69" t="s">
        <v>226</v>
      </c>
      <c r="S123" s="69" t="s">
        <v>227</v>
      </c>
      <c r="T123" s="248">
        <f>定期検査報告書!T115</f>
        <v>0</v>
      </c>
      <c r="U123" s="248"/>
      <c r="V123" s="69" t="s">
        <v>193</v>
      </c>
      <c r="W123" s="69" t="s">
        <v>335</v>
      </c>
      <c r="X123" s="37"/>
      <c r="Y123" s="37"/>
      <c r="Z123" s="15"/>
      <c r="AA123" s="15"/>
      <c r="AB123" s="38">
        <f>定期検査報告書!AA115</f>
        <v>0</v>
      </c>
      <c r="AC123" s="15" t="s">
        <v>125</v>
      </c>
      <c r="AE123" s="15"/>
      <c r="AF123" s="15"/>
      <c r="AG123" s="15"/>
      <c r="AH123" s="15"/>
      <c r="AI123" s="15"/>
      <c r="AJ123" s="37"/>
      <c r="AK123" s="37"/>
      <c r="AL123" s="15"/>
      <c r="AM123" s="15"/>
      <c r="AN123" s="24"/>
      <c r="AO123" s="24"/>
    </row>
    <row r="124" spans="1:48" ht="2.25" customHeight="1" x14ac:dyDescent="0.15">
      <c r="K124" s="15"/>
      <c r="L124" s="15"/>
      <c r="M124" s="15"/>
      <c r="N124" s="15"/>
      <c r="T124" s="24"/>
      <c r="U124" s="24"/>
      <c r="X124" s="37"/>
      <c r="Y124" s="37"/>
      <c r="Z124" s="15"/>
      <c r="AA124" s="15"/>
      <c r="AB124" s="15"/>
      <c r="AC124" s="15"/>
      <c r="AD124" s="15"/>
      <c r="AE124" s="15"/>
      <c r="AF124" s="15"/>
      <c r="AG124" s="15"/>
      <c r="AH124" s="15"/>
      <c r="AI124" s="15"/>
      <c r="AJ124" s="37"/>
      <c r="AK124" s="37"/>
      <c r="AL124" s="15"/>
      <c r="AM124" s="15"/>
      <c r="AN124" s="24"/>
      <c r="AO124" s="24"/>
    </row>
    <row r="125" spans="1:48" ht="12.75" customHeight="1" x14ac:dyDescent="0.15">
      <c r="B125" s="23" t="s">
        <v>126</v>
      </c>
      <c r="C125" s="23" t="s">
        <v>294</v>
      </c>
      <c r="D125" s="23" t="s">
        <v>128</v>
      </c>
      <c r="E125" s="23" t="s">
        <v>223</v>
      </c>
      <c r="F125" s="155" t="s">
        <v>193</v>
      </c>
      <c r="G125" s="155"/>
      <c r="H125" s="23" t="s">
        <v>84</v>
      </c>
      <c r="I125" s="15" t="s">
        <v>347</v>
      </c>
      <c r="J125" s="15"/>
      <c r="K125" s="38">
        <f>定期検査報告書!K117</f>
        <v>0</v>
      </c>
      <c r="L125" s="23" t="s">
        <v>224</v>
      </c>
      <c r="M125" s="23" t="s">
        <v>225</v>
      </c>
      <c r="N125" s="15" t="s">
        <v>213</v>
      </c>
      <c r="O125" s="15" t="s">
        <v>214</v>
      </c>
      <c r="P125" s="23" t="s">
        <v>180</v>
      </c>
      <c r="Q125" s="23" t="s">
        <v>159</v>
      </c>
      <c r="S125" s="23" t="s">
        <v>288</v>
      </c>
      <c r="T125" s="248">
        <f>定期検査報告書!S117</f>
        <v>0</v>
      </c>
      <c r="U125" s="248"/>
      <c r="V125" s="23" t="s">
        <v>226</v>
      </c>
      <c r="W125" s="23" t="s">
        <v>227</v>
      </c>
      <c r="X125" s="248">
        <f>定期検査報告書!W117</f>
        <v>0</v>
      </c>
      <c r="Y125" s="248"/>
      <c r="Z125" s="23" t="s">
        <v>193</v>
      </c>
      <c r="AA125" s="23" t="s">
        <v>335</v>
      </c>
      <c r="AB125" s="38">
        <f>定期検査報告書!AA117</f>
        <v>0</v>
      </c>
      <c r="AC125" s="23" t="s">
        <v>171</v>
      </c>
      <c r="AD125" s="23" t="s">
        <v>228</v>
      </c>
      <c r="AE125" s="15" t="s">
        <v>213</v>
      </c>
      <c r="AF125" s="15" t="s">
        <v>214</v>
      </c>
      <c r="AG125" s="23" t="s">
        <v>180</v>
      </c>
      <c r="AH125" s="23" t="s">
        <v>159</v>
      </c>
      <c r="AI125" s="23" t="s">
        <v>288</v>
      </c>
      <c r="AJ125" s="248">
        <f>定期検査報告書!AI117</f>
        <v>0</v>
      </c>
      <c r="AK125" s="248"/>
      <c r="AL125" s="23" t="s">
        <v>226</v>
      </c>
      <c r="AM125" s="23" t="s">
        <v>227</v>
      </c>
      <c r="AN125" s="248">
        <f>定期検査報告書!AM117</f>
        <v>0</v>
      </c>
      <c r="AO125" s="248"/>
      <c r="AP125" s="23" t="s">
        <v>193</v>
      </c>
      <c r="AQ125" s="23" t="s">
        <v>335</v>
      </c>
    </row>
    <row r="126" spans="1:48" ht="2.25" customHeight="1" x14ac:dyDescent="0.15">
      <c r="H126" s="15"/>
      <c r="I126" s="15"/>
      <c r="J126" s="15"/>
      <c r="K126" s="15"/>
      <c r="N126" s="15"/>
      <c r="O126" s="15"/>
      <c r="AB126" s="15"/>
      <c r="AE126" s="15"/>
      <c r="AF126" s="15"/>
    </row>
    <row r="127" spans="1:48" ht="12.75" customHeight="1" x14ac:dyDescent="0.15">
      <c r="J127" s="15"/>
      <c r="K127" s="38">
        <f>定期検査報告書!K119</f>
        <v>0</v>
      </c>
      <c r="L127" s="23" t="s">
        <v>229</v>
      </c>
      <c r="M127" s="23" t="s">
        <v>230</v>
      </c>
      <c r="N127" s="23" t="s">
        <v>76</v>
      </c>
      <c r="O127" s="23" t="s">
        <v>77</v>
      </c>
      <c r="P127" s="23" t="s">
        <v>231</v>
      </c>
      <c r="Q127" s="23" t="s">
        <v>8</v>
      </c>
      <c r="R127" s="23" t="s">
        <v>333</v>
      </c>
      <c r="S127" s="23" t="s">
        <v>232</v>
      </c>
      <c r="T127" s="23" t="s">
        <v>214</v>
      </c>
      <c r="U127" s="23" t="s">
        <v>15</v>
      </c>
      <c r="V127" s="23" t="s">
        <v>158</v>
      </c>
      <c r="W127" s="23" t="s">
        <v>180</v>
      </c>
      <c r="X127" s="23" t="s">
        <v>159</v>
      </c>
      <c r="Y127" s="23" t="s">
        <v>288</v>
      </c>
      <c r="Z127" s="248">
        <f>定期検査報告書!Z119</f>
        <v>0</v>
      </c>
      <c r="AA127" s="248"/>
      <c r="AB127" s="23" t="s">
        <v>226</v>
      </c>
      <c r="AC127" s="23" t="s">
        <v>227</v>
      </c>
      <c r="AD127" s="248">
        <f>定期検査報告書!AD119</f>
        <v>0</v>
      </c>
      <c r="AE127" s="248"/>
      <c r="AF127" s="23" t="s">
        <v>193</v>
      </c>
      <c r="AG127" s="23" t="s">
        <v>335</v>
      </c>
    </row>
    <row r="128" spans="1:48" ht="2.25" customHeight="1" x14ac:dyDescent="0.15">
      <c r="J128" s="15"/>
      <c r="K128" s="25"/>
      <c r="L128" s="15"/>
    </row>
    <row r="129" spans="1:46" ht="12.75" customHeight="1" x14ac:dyDescent="0.15">
      <c r="D129" s="15"/>
      <c r="E129" s="15"/>
      <c r="F129" s="15"/>
      <c r="G129" s="15"/>
      <c r="H129" s="15"/>
      <c r="K129" s="38">
        <f>定期検査報告書!K121</f>
        <v>0</v>
      </c>
      <c r="L129" s="15" t="s">
        <v>362</v>
      </c>
      <c r="M129" s="15" t="s">
        <v>333</v>
      </c>
      <c r="N129" s="15" t="s">
        <v>95</v>
      </c>
      <c r="O129" s="23" t="s">
        <v>290</v>
      </c>
      <c r="P129" s="248">
        <f>定期検査報告書!P121</f>
        <v>0</v>
      </c>
      <c r="Q129" s="248"/>
      <c r="R129" s="23" t="s">
        <v>226</v>
      </c>
      <c r="S129" s="23" t="s">
        <v>227</v>
      </c>
      <c r="T129" s="248">
        <f>定期検査報告書!T121</f>
        <v>0</v>
      </c>
      <c r="U129" s="248"/>
      <c r="V129" s="23" t="s">
        <v>193</v>
      </c>
      <c r="W129" s="23" t="s">
        <v>335</v>
      </c>
      <c r="X129" s="15"/>
      <c r="Y129" s="15"/>
      <c r="Z129" s="15"/>
      <c r="AA129" s="15"/>
      <c r="AB129" s="38">
        <f>定期検査報告書!AA121</f>
        <v>0</v>
      </c>
      <c r="AC129" s="15" t="s">
        <v>125</v>
      </c>
    </row>
    <row r="130" spans="1:46" ht="2.25" customHeight="1" x14ac:dyDescent="0.15">
      <c r="D130" s="15"/>
      <c r="E130" s="15"/>
      <c r="F130" s="15"/>
      <c r="G130" s="15"/>
      <c r="H130" s="15"/>
      <c r="K130" s="15"/>
      <c r="L130" s="15"/>
      <c r="M130" s="15"/>
      <c r="N130" s="15"/>
      <c r="X130" s="15"/>
      <c r="Y130" s="15"/>
      <c r="Z130" s="15"/>
      <c r="AA130" s="15"/>
      <c r="AB130" s="15"/>
      <c r="AC130" s="15"/>
    </row>
    <row r="131" spans="1:46" s="3" customFormat="1" ht="12.75" customHeight="1" x14ac:dyDescent="0.15">
      <c r="A131" s="47"/>
      <c r="B131" s="79" t="s">
        <v>66</v>
      </c>
      <c r="C131" s="79" t="s">
        <v>580</v>
      </c>
      <c r="D131" s="79" t="s">
        <v>68</v>
      </c>
      <c r="E131" s="79" t="s">
        <v>493</v>
      </c>
      <c r="F131" s="79" t="s">
        <v>142</v>
      </c>
      <c r="G131" s="79" t="s">
        <v>494</v>
      </c>
      <c r="H131" s="79" t="s">
        <v>495</v>
      </c>
      <c r="I131" s="79" t="s">
        <v>496</v>
      </c>
      <c r="J131" s="79" t="s">
        <v>497</v>
      </c>
      <c r="K131" s="79" t="s">
        <v>29</v>
      </c>
      <c r="L131" s="79" t="s">
        <v>58</v>
      </c>
      <c r="M131" s="79" t="s">
        <v>125</v>
      </c>
      <c r="N131" s="78" t="s">
        <v>59</v>
      </c>
      <c r="O131" s="79"/>
      <c r="P131" s="79"/>
      <c r="R131" s="79"/>
      <c r="S131" s="38">
        <f>定期検査報告書!S123</f>
        <v>0</v>
      </c>
      <c r="T131" s="79" t="s">
        <v>498</v>
      </c>
      <c r="U131" s="79"/>
      <c r="V131" s="79"/>
      <c r="W131" s="38">
        <f>定期検査報告書!W123</f>
        <v>0</v>
      </c>
      <c r="X131" s="78" t="s">
        <v>499</v>
      </c>
      <c r="Y131" s="78"/>
      <c r="Z131" s="78"/>
      <c r="AA131" s="79"/>
      <c r="AB131" s="261"/>
      <c r="AC131" s="261"/>
      <c r="AD131" s="261"/>
      <c r="AE131" s="79"/>
      <c r="AF131" s="79"/>
      <c r="AG131" s="79"/>
      <c r="AH131" s="79"/>
    </row>
    <row r="132" spans="1:46" ht="3.75" customHeight="1" x14ac:dyDescent="0.15">
      <c r="A132" s="15"/>
      <c r="B132" s="15"/>
      <c r="C132" s="15"/>
      <c r="D132" s="15"/>
      <c r="E132" s="15"/>
      <c r="F132" s="15"/>
      <c r="G132" s="15"/>
      <c r="H132" s="15"/>
      <c r="I132" s="15"/>
      <c r="J132" s="15"/>
      <c r="K132" s="15"/>
      <c r="L132" s="15"/>
      <c r="M132" s="189"/>
      <c r="N132" s="189"/>
      <c r="O132" s="189"/>
      <c r="P132" s="189"/>
      <c r="Q132" s="189"/>
      <c r="R132" s="189"/>
      <c r="S132" s="189"/>
      <c r="T132" s="189"/>
      <c r="U132" s="189"/>
      <c r="V132" s="189"/>
      <c r="W132" s="189"/>
      <c r="X132" s="189"/>
      <c r="Y132" s="189"/>
      <c r="Z132" s="189"/>
      <c r="AA132" s="189"/>
      <c r="AB132" s="189"/>
      <c r="AC132" s="189"/>
      <c r="AD132" s="189"/>
      <c r="AE132" s="189"/>
      <c r="AF132" s="189"/>
      <c r="AG132" s="189"/>
      <c r="AH132" s="189"/>
      <c r="AI132" s="189"/>
      <c r="AJ132" s="189"/>
      <c r="AK132" s="189"/>
      <c r="AL132" s="189"/>
      <c r="AM132" s="189"/>
      <c r="AN132" s="189"/>
      <c r="AO132" s="189"/>
      <c r="AP132" s="15"/>
      <c r="AQ132" s="15"/>
      <c r="AS132" s="4"/>
    </row>
    <row r="133" spans="1:46" ht="2.25" customHeight="1" x14ac:dyDescent="0.1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4"/>
      <c r="AS133" s="4"/>
      <c r="AT133" s="4"/>
    </row>
    <row r="134" spans="1:46" ht="12.75" customHeight="1" x14ac:dyDescent="0.15">
      <c r="A134" s="15" t="s">
        <v>299</v>
      </c>
      <c r="B134" s="15">
        <v>6</v>
      </c>
      <c r="C134" s="15" t="s">
        <v>300</v>
      </c>
      <c r="D134" s="15" t="s">
        <v>215</v>
      </c>
      <c r="E134" s="15" t="s">
        <v>216</v>
      </c>
      <c r="F134" s="15" t="s">
        <v>180</v>
      </c>
      <c r="G134" s="15" t="s">
        <v>159</v>
      </c>
      <c r="H134" s="15" t="s">
        <v>184</v>
      </c>
      <c r="I134" s="15" t="s">
        <v>150</v>
      </c>
      <c r="J134" s="15" t="s">
        <v>16</v>
      </c>
      <c r="K134" s="15" t="s">
        <v>53</v>
      </c>
      <c r="L134" s="15" t="s">
        <v>347</v>
      </c>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4"/>
      <c r="AS134" s="4"/>
      <c r="AT134" s="4"/>
    </row>
    <row r="135" spans="1:46" ht="12.75" customHeight="1" x14ac:dyDescent="0.15">
      <c r="A135" s="15"/>
      <c r="B135" s="15" t="s">
        <v>334</v>
      </c>
      <c r="C135" s="15" t="s">
        <v>80</v>
      </c>
      <c r="D135" s="15" t="s">
        <v>81</v>
      </c>
      <c r="E135" s="15" t="s">
        <v>357</v>
      </c>
      <c r="F135" s="15" t="s">
        <v>358</v>
      </c>
      <c r="G135" s="15" t="s">
        <v>359</v>
      </c>
      <c r="H135" s="15" t="s">
        <v>150</v>
      </c>
      <c r="I135" s="15" t="s">
        <v>16</v>
      </c>
      <c r="J135" s="15" t="s">
        <v>53</v>
      </c>
      <c r="K135" s="15" t="s">
        <v>335</v>
      </c>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4"/>
      <c r="AS135" s="4"/>
      <c r="AT135" s="4"/>
    </row>
    <row r="136" spans="1:46" ht="12.75" customHeight="1" x14ac:dyDescent="0.15">
      <c r="A136" s="15"/>
      <c r="B136" s="23" t="s">
        <v>348</v>
      </c>
      <c r="C136" s="23" t="s">
        <v>354</v>
      </c>
      <c r="D136" s="23" t="s">
        <v>350</v>
      </c>
      <c r="E136" s="75" t="s">
        <v>82</v>
      </c>
      <c r="F136" s="40"/>
      <c r="G136" s="40"/>
      <c r="H136" s="75" t="s">
        <v>492</v>
      </c>
      <c r="I136" s="15" t="s">
        <v>347</v>
      </c>
      <c r="J136" s="23" t="s">
        <v>334</v>
      </c>
      <c r="K136" s="250">
        <f>定期検査報告書!K144</f>
        <v>0</v>
      </c>
      <c r="L136" s="250"/>
      <c r="M136" s="250"/>
      <c r="N136" s="23" t="s">
        <v>335</v>
      </c>
      <c r="O136" s="23" t="s">
        <v>22</v>
      </c>
      <c r="P136" s="23" t="s">
        <v>23</v>
      </c>
      <c r="Q136" s="23" t="s">
        <v>86</v>
      </c>
      <c r="X136" s="23" t="s">
        <v>9</v>
      </c>
      <c r="Y136" s="250">
        <f>定期検査報告書!Y144</f>
        <v>0</v>
      </c>
      <c r="Z136" s="250"/>
      <c r="AA136" s="250"/>
      <c r="AB136" s="250"/>
      <c r="AC136" s="250"/>
      <c r="AD136" s="23" t="s">
        <v>97</v>
      </c>
      <c r="AE136" s="23" t="s">
        <v>87</v>
      </c>
      <c r="AF136" s="23" t="s">
        <v>88</v>
      </c>
      <c r="AG136" s="23" t="s">
        <v>0</v>
      </c>
      <c r="AH136" s="248">
        <f>定期検査報告書!AH144</f>
        <v>0</v>
      </c>
      <c r="AI136" s="248"/>
      <c r="AJ136" s="248"/>
      <c r="AK136" s="248"/>
      <c r="AL136" s="248"/>
      <c r="AM136" s="248"/>
      <c r="AN136" s="248"/>
      <c r="AO136" s="23" t="s">
        <v>4</v>
      </c>
      <c r="AT136" s="4"/>
    </row>
    <row r="137" spans="1:46" ht="12.75" customHeight="1" x14ac:dyDescent="0.15">
      <c r="A137" s="15"/>
      <c r="E137" s="15"/>
      <c r="F137" s="15"/>
      <c r="G137" s="15"/>
      <c r="J137" s="75" t="s">
        <v>22</v>
      </c>
      <c r="K137" s="75" t="s">
        <v>23</v>
      </c>
      <c r="L137" s="75" t="s">
        <v>180</v>
      </c>
      <c r="M137" s="76" t="s">
        <v>159</v>
      </c>
      <c r="N137" s="76" t="s">
        <v>150</v>
      </c>
      <c r="O137" s="76" t="s">
        <v>16</v>
      </c>
      <c r="P137" s="75" t="s">
        <v>136</v>
      </c>
      <c r="Q137" s="75"/>
      <c r="R137" s="75"/>
      <c r="S137" s="75"/>
      <c r="T137" s="75"/>
      <c r="U137" s="75"/>
      <c r="V137" s="75"/>
      <c r="W137" s="75"/>
      <c r="X137" s="75"/>
      <c r="Y137" s="75"/>
      <c r="Z137" s="75"/>
      <c r="AA137" s="75"/>
      <c r="AB137" s="75"/>
      <c r="AC137" s="75"/>
      <c r="AD137" s="75"/>
      <c r="AE137" s="75"/>
      <c r="AF137" s="75"/>
      <c r="AG137" s="75" t="s">
        <v>0</v>
      </c>
      <c r="AH137" s="248">
        <f>定期検査報告書!AH145</f>
        <v>0</v>
      </c>
      <c r="AI137" s="248"/>
      <c r="AJ137" s="248"/>
      <c r="AK137" s="248"/>
      <c r="AL137" s="248"/>
      <c r="AM137" s="248"/>
      <c r="AN137" s="248"/>
      <c r="AO137" s="75" t="s">
        <v>4</v>
      </c>
      <c r="AT137" s="4"/>
    </row>
    <row r="138" spans="1:46" ht="12.75" customHeight="1" x14ac:dyDescent="0.15">
      <c r="A138" s="15"/>
      <c r="B138" s="23" t="s">
        <v>348</v>
      </c>
      <c r="C138" s="23" t="s">
        <v>349</v>
      </c>
      <c r="D138" s="23" t="s">
        <v>350</v>
      </c>
      <c r="E138" s="15" t="s">
        <v>54</v>
      </c>
      <c r="F138" s="15" t="s">
        <v>55</v>
      </c>
      <c r="G138" s="15" t="s">
        <v>60</v>
      </c>
      <c r="H138" s="23" t="s">
        <v>61</v>
      </c>
      <c r="I138" s="23" t="s">
        <v>62</v>
      </c>
      <c r="J138" s="23" t="s">
        <v>63</v>
      </c>
      <c r="K138" s="23" t="s">
        <v>64</v>
      </c>
      <c r="L138" s="23" t="s">
        <v>65</v>
      </c>
      <c r="M138" s="252">
        <f>定期検査報告書!M146</f>
        <v>0</v>
      </c>
      <c r="N138" s="252"/>
      <c r="O138" s="252"/>
      <c r="P138" s="252"/>
      <c r="Q138" s="252"/>
      <c r="R138" s="252"/>
      <c r="S138" s="252"/>
      <c r="T138" s="252"/>
      <c r="U138" s="252"/>
      <c r="V138" s="252"/>
      <c r="W138" s="252"/>
      <c r="X138" s="252"/>
      <c r="Y138" s="252"/>
      <c r="Z138" s="252"/>
      <c r="AA138" s="252"/>
      <c r="AB138" s="252"/>
      <c r="AC138" s="252"/>
      <c r="AD138" s="252"/>
      <c r="AE138" s="252"/>
      <c r="AF138" s="252"/>
      <c r="AG138" s="252"/>
      <c r="AH138" s="252"/>
      <c r="AI138" s="252"/>
      <c r="AJ138" s="252"/>
      <c r="AK138" s="252"/>
      <c r="AL138" s="252"/>
      <c r="AM138" s="252"/>
      <c r="AN138" s="252"/>
      <c r="AO138" s="252"/>
      <c r="AT138" s="4"/>
    </row>
    <row r="139" spans="1:46" ht="12.75" customHeight="1" x14ac:dyDescent="0.15">
      <c r="A139" s="15"/>
      <c r="B139" s="23" t="s">
        <v>66</v>
      </c>
      <c r="C139" s="23" t="s">
        <v>69</v>
      </c>
      <c r="D139" s="23" t="s">
        <v>68</v>
      </c>
      <c r="E139" s="15" t="s">
        <v>54</v>
      </c>
      <c r="H139" s="15" t="s">
        <v>55</v>
      </c>
      <c r="I139" s="23" t="s">
        <v>65</v>
      </c>
      <c r="M139" s="249">
        <f>定期検査報告書!M147</f>
        <v>0</v>
      </c>
      <c r="N139" s="249"/>
      <c r="O139" s="249"/>
      <c r="P139" s="249"/>
      <c r="Q139" s="249"/>
      <c r="R139" s="249"/>
      <c r="S139" s="249"/>
      <c r="T139" s="249"/>
      <c r="U139" s="249"/>
      <c r="V139" s="249"/>
      <c r="W139" s="249"/>
      <c r="X139" s="249"/>
      <c r="Y139" s="249"/>
      <c r="Z139" s="249"/>
      <c r="AA139" s="249"/>
      <c r="AB139" s="249"/>
      <c r="AC139" s="249"/>
      <c r="AD139" s="249"/>
      <c r="AE139" s="249"/>
      <c r="AF139" s="249"/>
      <c r="AG139" s="249"/>
      <c r="AH139" s="249"/>
      <c r="AI139" s="249"/>
      <c r="AJ139" s="249"/>
      <c r="AK139" s="249"/>
      <c r="AL139" s="249"/>
      <c r="AM139" s="249"/>
      <c r="AN139" s="249"/>
      <c r="AO139" s="249"/>
      <c r="AT139" s="4"/>
    </row>
    <row r="140" spans="1:46" ht="12.75" customHeight="1" x14ac:dyDescent="0.15">
      <c r="A140" s="15"/>
      <c r="B140" s="23" t="s">
        <v>66</v>
      </c>
      <c r="C140" s="23" t="s">
        <v>104</v>
      </c>
      <c r="D140" s="23" t="s">
        <v>68</v>
      </c>
      <c r="E140" s="23" t="s">
        <v>91</v>
      </c>
      <c r="F140" s="155" t="s">
        <v>92</v>
      </c>
      <c r="G140" s="155"/>
      <c r="H140" s="23" t="s">
        <v>93</v>
      </c>
      <c r="I140" s="23" t="s">
        <v>347</v>
      </c>
      <c r="M140" s="249">
        <f>定期検査報告書!M148</f>
        <v>0</v>
      </c>
      <c r="N140" s="249"/>
      <c r="O140" s="249"/>
      <c r="P140" s="249"/>
      <c r="Q140" s="249"/>
      <c r="R140" s="249"/>
      <c r="S140" s="249"/>
      <c r="T140" s="249"/>
      <c r="U140" s="249"/>
      <c r="V140" s="249"/>
      <c r="W140" s="249"/>
      <c r="X140" s="249"/>
      <c r="Y140" s="249"/>
      <c r="Z140" s="249"/>
      <c r="AA140" s="249"/>
      <c r="AB140" s="249"/>
      <c r="AC140" s="249"/>
      <c r="AD140" s="249"/>
      <c r="AE140" s="249"/>
      <c r="AF140" s="249"/>
      <c r="AG140" s="249"/>
      <c r="AH140" s="249"/>
      <c r="AI140" s="249"/>
      <c r="AJ140" s="249"/>
      <c r="AK140" s="249"/>
      <c r="AL140" s="249"/>
      <c r="AM140" s="249"/>
      <c r="AN140" s="249"/>
      <c r="AO140" s="249"/>
      <c r="AT140" s="4"/>
    </row>
    <row r="141" spans="1:46" ht="12.75" customHeight="1" x14ac:dyDescent="0.15">
      <c r="A141" s="15"/>
      <c r="J141" s="23" t="s">
        <v>334</v>
      </c>
      <c r="K141" s="250">
        <f>定期検査報告書!K149</f>
        <v>0</v>
      </c>
      <c r="L141" s="250"/>
      <c r="M141" s="250"/>
      <c r="N141" s="23" t="s">
        <v>335</v>
      </c>
      <c r="O141" s="23" t="s">
        <v>22</v>
      </c>
      <c r="P141" s="23" t="s">
        <v>23</v>
      </c>
      <c r="Q141" s="23" t="s">
        <v>86</v>
      </c>
      <c r="R141" s="23" t="s">
        <v>35</v>
      </c>
      <c r="S141" s="23" t="s">
        <v>92</v>
      </c>
      <c r="T141" s="23" t="s">
        <v>57</v>
      </c>
      <c r="V141" s="23" t="s">
        <v>334</v>
      </c>
      <c r="W141" s="248">
        <f>定期検査報告書!X149</f>
        <v>0</v>
      </c>
      <c r="X141" s="248"/>
      <c r="Y141" s="248"/>
      <c r="Z141" s="248"/>
      <c r="AA141" s="248"/>
      <c r="AB141" s="23" t="s">
        <v>335</v>
      </c>
      <c r="AC141" s="23" t="s">
        <v>94</v>
      </c>
      <c r="AD141" s="23" t="s">
        <v>35</v>
      </c>
      <c r="AE141" s="23" t="s">
        <v>87</v>
      </c>
      <c r="AF141" s="23" t="s">
        <v>88</v>
      </c>
      <c r="AG141" s="23" t="s">
        <v>0</v>
      </c>
      <c r="AH141" s="248">
        <f>定期検査報告書!AI149</f>
        <v>0</v>
      </c>
      <c r="AI141" s="248"/>
      <c r="AJ141" s="248"/>
      <c r="AK141" s="248"/>
      <c r="AL141" s="248"/>
      <c r="AM141" s="248"/>
      <c r="AN141" s="248"/>
      <c r="AO141" s="23" t="s">
        <v>4</v>
      </c>
      <c r="AT141" s="4"/>
    </row>
    <row r="142" spans="1:46" ht="12.75" customHeight="1" x14ac:dyDescent="0.15">
      <c r="A142" s="15"/>
      <c r="B142" s="15" t="s">
        <v>348</v>
      </c>
      <c r="C142" s="15" t="s">
        <v>360</v>
      </c>
      <c r="D142" s="15" t="s">
        <v>350</v>
      </c>
      <c r="E142" s="23" t="s">
        <v>70</v>
      </c>
      <c r="F142" s="23" t="s">
        <v>71</v>
      </c>
      <c r="G142" s="23" t="s">
        <v>72</v>
      </c>
      <c r="H142" s="23" t="s">
        <v>4</v>
      </c>
      <c r="I142" s="23" t="s">
        <v>347</v>
      </c>
      <c r="J142" s="15"/>
      <c r="K142" s="249">
        <f>定期検査報告書!K150</f>
        <v>0</v>
      </c>
      <c r="L142" s="249"/>
      <c r="M142" s="249"/>
      <c r="N142" s="249"/>
      <c r="O142" s="249"/>
      <c r="P142" s="249"/>
      <c r="Q142" s="249"/>
      <c r="R142" s="249"/>
      <c r="S142" s="249"/>
      <c r="T142" s="24"/>
      <c r="U142" s="24"/>
      <c r="V142" s="24"/>
      <c r="W142" s="24"/>
      <c r="X142" s="24"/>
      <c r="Y142" s="24"/>
      <c r="Z142" s="24"/>
      <c r="AA142" s="24"/>
      <c r="AB142" s="24"/>
      <c r="AC142" s="24"/>
      <c r="AD142" s="24"/>
      <c r="AE142" s="24"/>
      <c r="AF142" s="24"/>
      <c r="AG142" s="24"/>
      <c r="AH142" s="37"/>
      <c r="AI142" s="24"/>
      <c r="AJ142" s="24"/>
      <c r="AK142" s="24"/>
      <c r="AL142" s="24"/>
      <c r="AM142" s="24"/>
      <c r="AN142" s="24"/>
      <c r="AO142" s="24"/>
      <c r="AT142" s="4"/>
    </row>
    <row r="143" spans="1:46" ht="12.75" customHeight="1" x14ac:dyDescent="0.15">
      <c r="A143" s="15"/>
      <c r="B143" s="23" t="s">
        <v>348</v>
      </c>
      <c r="C143" s="23" t="s">
        <v>361</v>
      </c>
      <c r="D143" s="23" t="s">
        <v>350</v>
      </c>
      <c r="E143" s="23" t="s">
        <v>221</v>
      </c>
      <c r="F143" s="155" t="s">
        <v>101</v>
      </c>
      <c r="G143" s="155"/>
      <c r="H143" s="23" t="s">
        <v>102</v>
      </c>
      <c r="I143" s="23" t="s">
        <v>139</v>
      </c>
      <c r="K143" s="249">
        <f>定期検査報告書!K151</f>
        <v>0</v>
      </c>
      <c r="L143" s="249"/>
      <c r="M143" s="249"/>
      <c r="N143" s="249"/>
      <c r="O143" s="249"/>
      <c r="P143" s="249"/>
      <c r="Q143" s="249"/>
      <c r="R143" s="249"/>
      <c r="S143" s="249"/>
      <c r="T143" s="249"/>
      <c r="U143" s="249"/>
      <c r="V143" s="249"/>
      <c r="W143" s="249"/>
      <c r="X143" s="249"/>
      <c r="Y143" s="249"/>
      <c r="Z143" s="249"/>
      <c r="AA143" s="249"/>
      <c r="AB143" s="249"/>
      <c r="AC143" s="249"/>
      <c r="AD143" s="249"/>
      <c r="AE143" s="249"/>
      <c r="AF143" s="249"/>
      <c r="AG143" s="249"/>
      <c r="AH143" s="249"/>
      <c r="AI143" s="249"/>
      <c r="AJ143" s="249"/>
      <c r="AK143" s="249"/>
      <c r="AL143" s="249"/>
      <c r="AM143" s="249"/>
      <c r="AN143" s="249"/>
      <c r="AO143" s="249"/>
      <c r="AT143" s="4"/>
    </row>
    <row r="144" spans="1:46" ht="12.75" customHeight="1" x14ac:dyDescent="0.15">
      <c r="A144" s="15"/>
      <c r="B144" s="15" t="s">
        <v>140</v>
      </c>
      <c r="C144" s="15" t="s">
        <v>287</v>
      </c>
      <c r="D144" s="23" t="s">
        <v>141</v>
      </c>
      <c r="E144" s="15" t="s">
        <v>74</v>
      </c>
      <c r="F144" s="15" t="s">
        <v>75</v>
      </c>
      <c r="G144" s="15" t="s">
        <v>72</v>
      </c>
      <c r="H144" s="15" t="s">
        <v>4</v>
      </c>
      <c r="I144" s="15" t="s">
        <v>347</v>
      </c>
      <c r="J144" s="15"/>
      <c r="K144" s="249">
        <f>定期検査報告書!K152</f>
        <v>0</v>
      </c>
      <c r="L144" s="249"/>
      <c r="M144" s="249"/>
      <c r="N144" s="249"/>
      <c r="O144" s="249"/>
      <c r="P144" s="249"/>
      <c r="Q144" s="249"/>
      <c r="R144" s="249"/>
      <c r="S144" s="249"/>
      <c r="T144" s="249"/>
      <c r="U144" s="249"/>
      <c r="V144" s="37"/>
      <c r="W144" s="37"/>
      <c r="X144" s="37"/>
      <c r="Y144" s="37"/>
      <c r="Z144" s="37"/>
      <c r="AA144" s="37"/>
      <c r="AB144" s="37"/>
      <c r="AC144" s="37"/>
      <c r="AD144" s="37"/>
      <c r="AE144" s="37"/>
      <c r="AF144" s="37"/>
      <c r="AG144" s="37"/>
      <c r="AH144" s="37"/>
      <c r="AI144" s="37"/>
      <c r="AJ144" s="37"/>
      <c r="AK144" s="37"/>
      <c r="AL144" s="37"/>
      <c r="AM144" s="37"/>
      <c r="AN144" s="37"/>
      <c r="AO144" s="37"/>
      <c r="AP144" s="15"/>
      <c r="AQ144" s="15"/>
      <c r="AS144" s="4"/>
      <c r="AT144" s="4"/>
    </row>
    <row r="145" spans="1:47" ht="12.75" customHeight="1" x14ac:dyDescent="0.15">
      <c r="A145" s="15"/>
      <c r="B145" s="23" t="s">
        <v>334</v>
      </c>
      <c r="C145" s="23" t="s">
        <v>362</v>
      </c>
      <c r="D145" s="23" t="s">
        <v>333</v>
      </c>
      <c r="E145" s="15" t="s">
        <v>95</v>
      </c>
      <c r="F145" s="23" t="s">
        <v>212</v>
      </c>
      <c r="G145" s="15" t="s">
        <v>150</v>
      </c>
      <c r="H145" s="15" t="s">
        <v>16</v>
      </c>
      <c r="I145" s="23" t="s">
        <v>53</v>
      </c>
      <c r="J145" s="23" t="s">
        <v>335</v>
      </c>
      <c r="V145" s="15"/>
      <c r="AP145" s="15"/>
      <c r="AQ145" s="15"/>
      <c r="AS145" s="4"/>
      <c r="AT145" s="4"/>
      <c r="AU145" s="4"/>
    </row>
    <row r="146" spans="1:47" ht="12.75" customHeight="1" x14ac:dyDescent="0.15">
      <c r="A146" s="15"/>
      <c r="B146" s="23" t="s">
        <v>348</v>
      </c>
      <c r="C146" s="23" t="s">
        <v>354</v>
      </c>
      <c r="D146" s="23" t="s">
        <v>350</v>
      </c>
      <c r="E146" s="75" t="s">
        <v>82</v>
      </c>
      <c r="F146" s="40"/>
      <c r="G146" s="40"/>
      <c r="H146" s="75" t="s">
        <v>492</v>
      </c>
      <c r="I146" s="15" t="s">
        <v>347</v>
      </c>
      <c r="J146" s="23" t="s">
        <v>334</v>
      </c>
      <c r="K146" s="250">
        <f>定期検査報告書!K154</f>
        <v>0</v>
      </c>
      <c r="L146" s="250"/>
      <c r="M146" s="250"/>
      <c r="N146" s="23" t="s">
        <v>335</v>
      </c>
      <c r="O146" s="23" t="s">
        <v>22</v>
      </c>
      <c r="P146" s="23" t="s">
        <v>23</v>
      </c>
      <c r="Q146" s="23" t="s">
        <v>86</v>
      </c>
      <c r="X146" s="23" t="s">
        <v>9</v>
      </c>
      <c r="Y146" s="250">
        <f>定期検査報告書!Y154</f>
        <v>0</v>
      </c>
      <c r="Z146" s="250"/>
      <c r="AA146" s="250"/>
      <c r="AB146" s="250"/>
      <c r="AC146" s="250"/>
      <c r="AD146" s="23" t="s">
        <v>97</v>
      </c>
      <c r="AE146" s="23" t="s">
        <v>87</v>
      </c>
      <c r="AF146" s="23" t="s">
        <v>88</v>
      </c>
      <c r="AG146" s="23" t="s">
        <v>0</v>
      </c>
      <c r="AH146" s="248">
        <f>定期検査報告書!AH154</f>
        <v>0</v>
      </c>
      <c r="AI146" s="248"/>
      <c r="AJ146" s="248"/>
      <c r="AK146" s="248"/>
      <c r="AL146" s="248"/>
      <c r="AM146" s="248"/>
      <c r="AN146" s="248"/>
      <c r="AO146" s="23" t="s">
        <v>4</v>
      </c>
      <c r="AT146" s="4"/>
    </row>
    <row r="147" spans="1:47" ht="12.75" customHeight="1" x14ac:dyDescent="0.15">
      <c r="A147" s="15"/>
      <c r="E147" s="15"/>
      <c r="F147" s="15"/>
      <c r="G147" s="15"/>
      <c r="J147" s="75" t="s">
        <v>22</v>
      </c>
      <c r="K147" s="75" t="s">
        <v>23</v>
      </c>
      <c r="L147" s="75" t="s">
        <v>180</v>
      </c>
      <c r="M147" s="76" t="s">
        <v>159</v>
      </c>
      <c r="N147" s="76" t="s">
        <v>150</v>
      </c>
      <c r="O147" s="76" t="s">
        <v>16</v>
      </c>
      <c r="P147" s="75" t="s">
        <v>136</v>
      </c>
      <c r="Q147" s="75"/>
      <c r="R147" s="75"/>
      <c r="S147" s="75"/>
      <c r="T147" s="75"/>
      <c r="U147" s="75"/>
      <c r="V147" s="75"/>
      <c r="W147" s="75"/>
      <c r="X147" s="75"/>
      <c r="Y147" s="75"/>
      <c r="Z147" s="75"/>
      <c r="AA147" s="75"/>
      <c r="AB147" s="75"/>
      <c r="AC147" s="75"/>
      <c r="AD147" s="75"/>
      <c r="AE147" s="75"/>
      <c r="AF147" s="75"/>
      <c r="AG147" s="75" t="s">
        <v>0</v>
      </c>
      <c r="AH147" s="248">
        <f>定期検査報告書!AH155</f>
        <v>0</v>
      </c>
      <c r="AI147" s="248"/>
      <c r="AJ147" s="248"/>
      <c r="AK147" s="248"/>
      <c r="AL147" s="248"/>
      <c r="AM147" s="248"/>
      <c r="AN147" s="248"/>
      <c r="AO147" s="75" t="s">
        <v>4</v>
      </c>
      <c r="AT147" s="4"/>
    </row>
    <row r="148" spans="1:47" ht="12.75" customHeight="1" x14ac:dyDescent="0.15">
      <c r="A148" s="15"/>
      <c r="B148" s="23" t="s">
        <v>348</v>
      </c>
      <c r="C148" s="23" t="s">
        <v>349</v>
      </c>
      <c r="D148" s="23" t="s">
        <v>350</v>
      </c>
      <c r="E148" s="15" t="s">
        <v>54</v>
      </c>
      <c r="F148" s="15" t="s">
        <v>55</v>
      </c>
      <c r="G148" s="15" t="s">
        <v>60</v>
      </c>
      <c r="H148" s="23" t="s">
        <v>61</v>
      </c>
      <c r="I148" s="23" t="s">
        <v>62</v>
      </c>
      <c r="J148" s="23" t="s">
        <v>63</v>
      </c>
      <c r="K148" s="23" t="s">
        <v>64</v>
      </c>
      <c r="L148" s="23" t="s">
        <v>65</v>
      </c>
      <c r="M148" s="252">
        <f>定期検査報告書!M156</f>
        <v>0</v>
      </c>
      <c r="N148" s="252"/>
      <c r="O148" s="252"/>
      <c r="P148" s="252"/>
      <c r="Q148" s="252"/>
      <c r="R148" s="252"/>
      <c r="S148" s="252"/>
      <c r="T148" s="252"/>
      <c r="U148" s="252"/>
      <c r="V148" s="252"/>
      <c r="W148" s="252"/>
      <c r="X148" s="252"/>
      <c r="Y148" s="252"/>
      <c r="Z148" s="252"/>
      <c r="AA148" s="252"/>
      <c r="AB148" s="252"/>
      <c r="AC148" s="252"/>
      <c r="AD148" s="252"/>
      <c r="AE148" s="252"/>
      <c r="AF148" s="252"/>
      <c r="AG148" s="252"/>
      <c r="AH148" s="252"/>
      <c r="AI148" s="252"/>
      <c r="AJ148" s="252"/>
      <c r="AK148" s="252"/>
      <c r="AL148" s="252"/>
      <c r="AM148" s="252"/>
      <c r="AN148" s="252"/>
      <c r="AO148" s="252"/>
      <c r="AT148" s="4"/>
    </row>
    <row r="149" spans="1:47" ht="12.75" customHeight="1" x14ac:dyDescent="0.15">
      <c r="A149" s="15"/>
      <c r="B149" s="23" t="s">
        <v>66</v>
      </c>
      <c r="C149" s="23" t="s">
        <v>69</v>
      </c>
      <c r="D149" s="23" t="s">
        <v>68</v>
      </c>
      <c r="E149" s="15" t="s">
        <v>54</v>
      </c>
      <c r="H149" s="15" t="s">
        <v>55</v>
      </c>
      <c r="I149" s="23" t="s">
        <v>65</v>
      </c>
      <c r="M149" s="249">
        <f>定期検査報告書!M157</f>
        <v>0</v>
      </c>
      <c r="N149" s="249"/>
      <c r="O149" s="249"/>
      <c r="P149" s="249"/>
      <c r="Q149" s="249"/>
      <c r="R149" s="249"/>
      <c r="S149" s="249"/>
      <c r="T149" s="249"/>
      <c r="U149" s="249"/>
      <c r="V149" s="249"/>
      <c r="W149" s="249"/>
      <c r="X149" s="249"/>
      <c r="Y149" s="249"/>
      <c r="Z149" s="249"/>
      <c r="AA149" s="249"/>
      <c r="AB149" s="249"/>
      <c r="AC149" s="249"/>
      <c r="AD149" s="249"/>
      <c r="AE149" s="249"/>
      <c r="AF149" s="249"/>
      <c r="AG149" s="249"/>
      <c r="AH149" s="249"/>
      <c r="AI149" s="249"/>
      <c r="AJ149" s="249"/>
      <c r="AK149" s="249"/>
      <c r="AL149" s="249"/>
      <c r="AM149" s="249"/>
      <c r="AN149" s="249"/>
      <c r="AO149" s="249"/>
      <c r="AS149" s="4"/>
      <c r="AT149" s="4"/>
    </row>
    <row r="150" spans="1:47" ht="12.75" customHeight="1" x14ac:dyDescent="0.15">
      <c r="A150" s="15"/>
      <c r="B150" s="23" t="s">
        <v>66</v>
      </c>
      <c r="C150" s="23" t="s">
        <v>104</v>
      </c>
      <c r="D150" s="23" t="s">
        <v>68</v>
      </c>
      <c r="E150" s="23" t="s">
        <v>91</v>
      </c>
      <c r="F150" s="155" t="s">
        <v>92</v>
      </c>
      <c r="G150" s="155"/>
      <c r="H150" s="23" t="s">
        <v>93</v>
      </c>
      <c r="I150" s="23" t="s">
        <v>347</v>
      </c>
      <c r="M150" s="249">
        <f>定期検査報告書!M158</f>
        <v>0</v>
      </c>
      <c r="N150" s="249"/>
      <c r="O150" s="249"/>
      <c r="P150" s="249"/>
      <c r="Q150" s="249"/>
      <c r="R150" s="249"/>
      <c r="S150" s="249"/>
      <c r="T150" s="249"/>
      <c r="U150" s="249"/>
      <c r="V150" s="249"/>
      <c r="W150" s="249"/>
      <c r="X150" s="249"/>
      <c r="Y150" s="249"/>
      <c r="Z150" s="249"/>
      <c r="AA150" s="249"/>
      <c r="AB150" s="249"/>
      <c r="AC150" s="249"/>
      <c r="AD150" s="249"/>
      <c r="AE150" s="249"/>
      <c r="AF150" s="249"/>
      <c r="AG150" s="249"/>
      <c r="AH150" s="249"/>
      <c r="AI150" s="249"/>
      <c r="AJ150" s="249"/>
      <c r="AK150" s="249"/>
      <c r="AL150" s="249"/>
      <c r="AM150" s="249"/>
      <c r="AN150" s="249"/>
      <c r="AO150" s="249"/>
      <c r="AS150" s="4"/>
      <c r="AT150" s="4"/>
    </row>
    <row r="151" spans="1:47" ht="12.75" customHeight="1" x14ac:dyDescent="0.15">
      <c r="A151" s="15"/>
      <c r="J151" s="23" t="s">
        <v>334</v>
      </c>
      <c r="K151" s="250">
        <f>定期検査報告書!K159</f>
        <v>0</v>
      </c>
      <c r="L151" s="250"/>
      <c r="M151" s="250"/>
      <c r="N151" s="23" t="s">
        <v>335</v>
      </c>
      <c r="O151" s="23" t="s">
        <v>22</v>
      </c>
      <c r="P151" s="23" t="s">
        <v>23</v>
      </c>
      <c r="Q151" s="23" t="s">
        <v>86</v>
      </c>
      <c r="R151" s="23" t="s">
        <v>35</v>
      </c>
      <c r="S151" s="23" t="s">
        <v>92</v>
      </c>
      <c r="T151" s="23" t="s">
        <v>57</v>
      </c>
      <c r="V151" s="23" t="s">
        <v>334</v>
      </c>
      <c r="W151" s="248">
        <f>定期検査報告書!X159</f>
        <v>0</v>
      </c>
      <c r="X151" s="248"/>
      <c r="Y151" s="248"/>
      <c r="Z151" s="248"/>
      <c r="AA151" s="248"/>
      <c r="AB151" s="23" t="s">
        <v>335</v>
      </c>
      <c r="AC151" s="23" t="s">
        <v>94</v>
      </c>
      <c r="AD151" s="23" t="s">
        <v>35</v>
      </c>
      <c r="AE151" s="23" t="s">
        <v>87</v>
      </c>
      <c r="AF151" s="23" t="s">
        <v>88</v>
      </c>
      <c r="AG151" s="23" t="s">
        <v>0</v>
      </c>
      <c r="AH151" s="248">
        <f>定期検査報告書!AI159</f>
        <v>0</v>
      </c>
      <c r="AI151" s="248"/>
      <c r="AJ151" s="248"/>
      <c r="AK151" s="248"/>
      <c r="AL151" s="248"/>
      <c r="AM151" s="248"/>
      <c r="AN151" s="248"/>
      <c r="AO151" s="23" t="s">
        <v>4</v>
      </c>
      <c r="AS151" s="4"/>
      <c r="AT151" s="4"/>
    </row>
    <row r="152" spans="1:47" ht="12.75" customHeight="1" x14ac:dyDescent="0.15">
      <c r="A152" s="15"/>
      <c r="B152" s="15" t="s">
        <v>348</v>
      </c>
      <c r="C152" s="15" t="s">
        <v>360</v>
      </c>
      <c r="D152" s="15" t="s">
        <v>350</v>
      </c>
      <c r="E152" s="23" t="s">
        <v>70</v>
      </c>
      <c r="F152" s="23" t="s">
        <v>71</v>
      </c>
      <c r="G152" s="23" t="s">
        <v>72</v>
      </c>
      <c r="H152" s="23" t="s">
        <v>4</v>
      </c>
      <c r="I152" s="23" t="s">
        <v>347</v>
      </c>
      <c r="J152" s="15"/>
      <c r="K152" s="249">
        <f>定期検査報告書!K160</f>
        <v>0</v>
      </c>
      <c r="L152" s="249"/>
      <c r="M152" s="249"/>
      <c r="N152" s="249"/>
      <c r="O152" s="249"/>
      <c r="P152" s="249"/>
      <c r="Q152" s="249"/>
      <c r="R152" s="249"/>
      <c r="S152" s="249"/>
      <c r="T152" s="24"/>
      <c r="U152" s="24"/>
      <c r="V152" s="24"/>
      <c r="W152" s="24"/>
      <c r="X152" s="24"/>
      <c r="Y152" s="24"/>
      <c r="Z152" s="24"/>
      <c r="AA152" s="24"/>
      <c r="AB152" s="24"/>
      <c r="AC152" s="24"/>
      <c r="AD152" s="24"/>
      <c r="AE152" s="24"/>
      <c r="AF152" s="24"/>
      <c r="AG152" s="24"/>
      <c r="AH152" s="37"/>
      <c r="AI152" s="24"/>
      <c r="AJ152" s="24"/>
      <c r="AK152" s="24"/>
      <c r="AL152" s="24"/>
      <c r="AM152" s="24"/>
      <c r="AN152" s="24"/>
      <c r="AO152" s="24"/>
      <c r="AS152" s="4"/>
      <c r="AT152" s="4"/>
    </row>
    <row r="153" spans="1:47" ht="12.75" customHeight="1" x14ac:dyDescent="0.15">
      <c r="A153" s="15"/>
      <c r="B153" s="23" t="s">
        <v>348</v>
      </c>
      <c r="C153" s="23" t="s">
        <v>361</v>
      </c>
      <c r="D153" s="23" t="s">
        <v>350</v>
      </c>
      <c r="E153" s="23" t="s">
        <v>221</v>
      </c>
      <c r="F153" s="155" t="s">
        <v>101</v>
      </c>
      <c r="G153" s="155"/>
      <c r="H153" s="23" t="s">
        <v>102</v>
      </c>
      <c r="I153" s="23" t="s">
        <v>139</v>
      </c>
      <c r="K153" s="249">
        <f>定期検査報告書!K161</f>
        <v>0</v>
      </c>
      <c r="L153" s="249"/>
      <c r="M153" s="249"/>
      <c r="N153" s="249"/>
      <c r="O153" s="249"/>
      <c r="P153" s="249"/>
      <c r="Q153" s="249"/>
      <c r="R153" s="249"/>
      <c r="S153" s="249"/>
      <c r="T153" s="249"/>
      <c r="U153" s="249"/>
      <c r="V153" s="249"/>
      <c r="W153" s="249"/>
      <c r="X153" s="249"/>
      <c r="Y153" s="249"/>
      <c r="Z153" s="249"/>
      <c r="AA153" s="249"/>
      <c r="AB153" s="249"/>
      <c r="AC153" s="249"/>
      <c r="AD153" s="249"/>
      <c r="AE153" s="249"/>
      <c r="AF153" s="249"/>
      <c r="AG153" s="249"/>
      <c r="AH153" s="249"/>
      <c r="AI153" s="249"/>
      <c r="AJ153" s="249"/>
      <c r="AK153" s="249"/>
      <c r="AL153" s="249"/>
      <c r="AM153" s="249"/>
      <c r="AN153" s="249"/>
      <c r="AO153" s="249"/>
      <c r="AP153" s="15"/>
      <c r="AQ153" s="15"/>
      <c r="AS153" s="4"/>
      <c r="AT153" s="4"/>
    </row>
    <row r="154" spans="1:47" ht="12.75" customHeight="1" x14ac:dyDescent="0.15">
      <c r="A154" s="15"/>
      <c r="B154" s="15" t="s">
        <v>140</v>
      </c>
      <c r="C154" s="15" t="s">
        <v>287</v>
      </c>
      <c r="D154" s="23" t="s">
        <v>141</v>
      </c>
      <c r="E154" s="15" t="s">
        <v>74</v>
      </c>
      <c r="F154" s="15" t="s">
        <v>75</v>
      </c>
      <c r="G154" s="15" t="s">
        <v>72</v>
      </c>
      <c r="H154" s="15" t="s">
        <v>4</v>
      </c>
      <c r="I154" s="15" t="s">
        <v>347</v>
      </c>
      <c r="J154" s="15"/>
      <c r="K154" s="249">
        <f>定期検査報告書!K162</f>
        <v>0</v>
      </c>
      <c r="L154" s="249"/>
      <c r="M154" s="249"/>
      <c r="N154" s="249"/>
      <c r="O154" s="249"/>
      <c r="P154" s="249"/>
      <c r="Q154" s="249"/>
      <c r="R154" s="249"/>
      <c r="S154" s="249"/>
      <c r="T154" s="249"/>
      <c r="U154" s="249"/>
      <c r="V154" s="37"/>
      <c r="W154" s="37"/>
      <c r="X154" s="37"/>
      <c r="Y154" s="37"/>
      <c r="Z154" s="37"/>
      <c r="AA154" s="37"/>
      <c r="AB154" s="37"/>
      <c r="AC154" s="37"/>
      <c r="AD154" s="37"/>
      <c r="AE154" s="37"/>
      <c r="AF154" s="37"/>
      <c r="AG154" s="37"/>
      <c r="AH154" s="37"/>
      <c r="AI154" s="37"/>
      <c r="AJ154" s="37"/>
      <c r="AK154" s="37"/>
      <c r="AL154" s="37"/>
      <c r="AM154" s="37"/>
      <c r="AN154" s="37"/>
      <c r="AO154" s="37"/>
      <c r="AP154" s="15"/>
      <c r="AQ154" s="15"/>
      <c r="AS154" s="4"/>
      <c r="AT154" s="4"/>
    </row>
    <row r="155" spans="1:47" ht="2.25" customHeight="1" x14ac:dyDescent="0.15">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4"/>
      <c r="AS155" s="4"/>
      <c r="AT155" s="4"/>
    </row>
    <row r="156" spans="1:47" ht="2.25" customHeight="1" x14ac:dyDescent="0.1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4"/>
      <c r="AS156" s="4"/>
      <c r="AT156" s="4"/>
    </row>
    <row r="157" spans="1:47" ht="12.75" customHeight="1" x14ac:dyDescent="0.15">
      <c r="A157" s="15" t="s">
        <v>348</v>
      </c>
      <c r="B157" s="23">
        <v>7</v>
      </c>
      <c r="C157" s="23" t="s">
        <v>350</v>
      </c>
      <c r="D157" s="15" t="s">
        <v>215</v>
      </c>
      <c r="E157" s="15" t="s">
        <v>216</v>
      </c>
      <c r="F157" s="23" t="s">
        <v>180</v>
      </c>
      <c r="G157" s="23" t="s">
        <v>159</v>
      </c>
      <c r="H157" s="15" t="s">
        <v>184</v>
      </c>
      <c r="I157" s="15" t="s">
        <v>143</v>
      </c>
      <c r="J157" s="15" t="s">
        <v>113</v>
      </c>
      <c r="K157" s="15" t="s">
        <v>347</v>
      </c>
      <c r="M157" s="15"/>
      <c r="AK157" s="15"/>
      <c r="AL157" s="15"/>
      <c r="AM157" s="15"/>
      <c r="AN157" s="15"/>
      <c r="AO157" s="15"/>
      <c r="AP157" s="15"/>
      <c r="AT157" s="4"/>
    </row>
    <row r="158" spans="1:47" s="3" customFormat="1" ht="12.75" customHeight="1" x14ac:dyDescent="0.15">
      <c r="A158" s="47"/>
      <c r="B158" s="75" t="s">
        <v>66</v>
      </c>
      <c r="C158" s="75" t="s">
        <v>209</v>
      </c>
      <c r="D158" s="75" t="s">
        <v>68</v>
      </c>
      <c r="E158" s="76" t="s">
        <v>154</v>
      </c>
      <c r="F158" s="76" t="s">
        <v>155</v>
      </c>
      <c r="G158" s="75" t="s">
        <v>156</v>
      </c>
      <c r="H158" s="75" t="s">
        <v>157</v>
      </c>
      <c r="I158" s="76" t="s">
        <v>150</v>
      </c>
      <c r="J158" s="75" t="s">
        <v>151</v>
      </c>
      <c r="K158" s="75" t="s">
        <v>26</v>
      </c>
      <c r="L158" s="3" t="s">
        <v>482</v>
      </c>
      <c r="M158" s="75" t="s">
        <v>469</v>
      </c>
      <c r="N158" s="75" t="s">
        <v>483</v>
      </c>
      <c r="O158" s="75" t="s">
        <v>484</v>
      </c>
      <c r="P158" s="76" t="s">
        <v>59</v>
      </c>
      <c r="S158" s="76"/>
      <c r="T158" s="82">
        <f>定期検査報告書!T166</f>
        <v>0</v>
      </c>
      <c r="U158" s="143" t="s">
        <v>593</v>
      </c>
      <c r="V158" s="141"/>
      <c r="W158" s="141"/>
      <c r="X158" s="140"/>
      <c r="Y158" s="140"/>
      <c r="Z158" s="141"/>
      <c r="AA158" s="140"/>
      <c r="AB158" s="140"/>
      <c r="AC158" s="140"/>
      <c r="AD158" s="141" t="s">
        <v>9</v>
      </c>
      <c r="AE158" s="251">
        <f>定期検査報告書!AE166</f>
        <v>0</v>
      </c>
      <c r="AF158" s="251"/>
      <c r="AG158" s="141" t="s">
        <v>144</v>
      </c>
      <c r="AH158" s="141" t="s">
        <v>97</v>
      </c>
      <c r="AI158" s="76"/>
      <c r="AJ158" s="76"/>
      <c r="AK158" s="76"/>
      <c r="AL158" s="75"/>
      <c r="AM158" s="75"/>
      <c r="AN158" s="76"/>
      <c r="AO158" s="75"/>
      <c r="AP158" s="75"/>
    </row>
    <row r="159" spans="1:47" s="3" customFormat="1" ht="2.25" customHeight="1" x14ac:dyDescent="0.15">
      <c r="A159" s="47"/>
      <c r="B159" s="75"/>
      <c r="C159" s="75"/>
      <c r="D159" s="75"/>
      <c r="E159" s="76"/>
      <c r="F159" s="76"/>
      <c r="G159" s="76"/>
      <c r="H159" s="76"/>
      <c r="I159" s="76"/>
      <c r="J159" s="75"/>
      <c r="K159" s="75"/>
      <c r="L159" s="76"/>
      <c r="M159" s="76"/>
      <c r="N159" s="76"/>
      <c r="O159" s="76"/>
      <c r="P159" s="76"/>
      <c r="Q159" s="76"/>
      <c r="R159" s="76"/>
      <c r="S159" s="76"/>
      <c r="T159" s="76"/>
      <c r="U159" s="29"/>
      <c r="V159" s="76"/>
      <c r="W159" s="76"/>
      <c r="X159" s="76"/>
      <c r="Y159" s="76"/>
      <c r="Z159" s="73"/>
      <c r="AA159" s="73"/>
      <c r="AB159" s="76"/>
      <c r="AC159" s="76"/>
      <c r="AD159" s="76"/>
      <c r="AE159" s="29"/>
      <c r="AF159" s="76"/>
      <c r="AG159" s="76"/>
      <c r="AH159" s="76"/>
      <c r="AI159" s="76"/>
      <c r="AJ159" s="73"/>
      <c r="AK159" s="73"/>
      <c r="AL159" s="76"/>
      <c r="AM159" s="76"/>
      <c r="AN159" s="76"/>
      <c r="AO159" s="29"/>
      <c r="AP159" s="76"/>
      <c r="AQ159" s="75"/>
    </row>
    <row r="160" spans="1:47" s="3" customFormat="1" ht="12.75" customHeight="1" x14ac:dyDescent="0.15">
      <c r="A160" s="47"/>
      <c r="B160" s="75"/>
      <c r="C160" s="75"/>
      <c r="D160" s="75"/>
      <c r="E160" s="82">
        <f>+定期検査報告書!E168</f>
        <v>0</v>
      </c>
      <c r="F160" s="143" t="s">
        <v>594</v>
      </c>
      <c r="G160" s="75"/>
      <c r="H160" s="75"/>
      <c r="I160" s="76"/>
      <c r="J160" s="75"/>
      <c r="K160" s="75"/>
      <c r="L160" s="76"/>
      <c r="M160" s="76"/>
      <c r="N160" s="76" t="s">
        <v>9</v>
      </c>
      <c r="O160" s="251">
        <f>+定期検査報告書!O168</f>
        <v>0</v>
      </c>
      <c r="P160" s="251"/>
      <c r="Q160" s="76" t="s">
        <v>144</v>
      </c>
      <c r="R160" s="76" t="s">
        <v>97</v>
      </c>
      <c r="T160" s="82">
        <f>+定期検査報告書!T168</f>
        <v>0</v>
      </c>
      <c r="U160" s="143" t="s">
        <v>595</v>
      </c>
      <c r="Z160" s="142"/>
      <c r="AA160" s="142"/>
      <c r="AB160" s="142"/>
      <c r="AC160" s="142"/>
      <c r="AD160" s="82">
        <f>+定期検査報告書!AD168</f>
        <v>0</v>
      </c>
      <c r="AE160" s="76" t="s">
        <v>472</v>
      </c>
      <c r="AF160" s="76" t="s">
        <v>469</v>
      </c>
      <c r="AG160" s="76" t="s">
        <v>473</v>
      </c>
      <c r="AH160" s="75" t="s">
        <v>474</v>
      </c>
      <c r="AI160" s="261">
        <f>定期検査報告書!AI168</f>
        <v>0</v>
      </c>
      <c r="AJ160" s="264"/>
      <c r="AK160" s="264"/>
      <c r="AL160" s="264"/>
      <c r="AM160" s="264"/>
      <c r="AN160" s="264"/>
      <c r="AO160" s="264"/>
      <c r="AP160" s="75" t="s">
        <v>475</v>
      </c>
      <c r="AQ160" s="75"/>
    </row>
    <row r="161" spans="1:47" s="3" customFormat="1" ht="2.25" customHeight="1" x14ac:dyDescent="0.15">
      <c r="A161" s="47"/>
      <c r="B161" s="75"/>
      <c r="C161" s="75"/>
      <c r="D161" s="75"/>
      <c r="E161" s="76"/>
      <c r="F161" s="76"/>
      <c r="G161" s="76"/>
      <c r="H161" s="76"/>
      <c r="I161" s="76"/>
      <c r="J161" s="75"/>
      <c r="K161" s="75"/>
      <c r="L161" s="76"/>
      <c r="M161" s="76"/>
      <c r="N161" s="76"/>
      <c r="O161" s="76"/>
      <c r="P161" s="76"/>
      <c r="Q161" s="76"/>
      <c r="R161" s="76"/>
      <c r="S161" s="76"/>
      <c r="T161" s="76"/>
      <c r="U161" s="29"/>
      <c r="V161" s="76"/>
      <c r="W161" s="76"/>
      <c r="X161" s="76"/>
      <c r="Y161" s="76"/>
      <c r="Z161" s="73"/>
      <c r="AA161" s="73"/>
      <c r="AB161" s="76"/>
      <c r="AC161" s="76"/>
      <c r="AD161" s="76"/>
      <c r="AE161" s="29"/>
      <c r="AF161" s="76"/>
      <c r="AG161" s="76"/>
      <c r="AH161" s="76"/>
      <c r="AI161" s="76"/>
      <c r="AJ161" s="73"/>
      <c r="AK161" s="73"/>
      <c r="AL161" s="76"/>
      <c r="AM161" s="76"/>
      <c r="AN161" s="76"/>
      <c r="AO161" s="29"/>
      <c r="AP161" s="76"/>
      <c r="AQ161" s="75"/>
    </row>
    <row r="162" spans="1:47" s="3" customFormat="1" ht="12.75" customHeight="1" x14ac:dyDescent="0.15">
      <c r="A162" s="47"/>
      <c r="B162" s="75" t="s">
        <v>66</v>
      </c>
      <c r="C162" s="75" t="s">
        <v>67</v>
      </c>
      <c r="D162" s="75" t="s">
        <v>68</v>
      </c>
      <c r="E162" s="76" t="s">
        <v>45</v>
      </c>
      <c r="F162" s="76" t="s">
        <v>149</v>
      </c>
      <c r="G162" s="76" t="s">
        <v>154</v>
      </c>
      <c r="H162" s="76" t="s">
        <v>155</v>
      </c>
      <c r="I162" s="76" t="s">
        <v>144</v>
      </c>
      <c r="J162" s="75" t="s">
        <v>238</v>
      </c>
      <c r="K162" s="75" t="s">
        <v>29</v>
      </c>
      <c r="L162" s="76" t="s">
        <v>144</v>
      </c>
      <c r="M162" s="75" t="s">
        <v>238</v>
      </c>
      <c r="N162" s="76" t="s">
        <v>193</v>
      </c>
      <c r="O162" s="3" t="s">
        <v>480</v>
      </c>
      <c r="P162" s="3" t="s">
        <v>481</v>
      </c>
      <c r="Q162" s="76" t="s">
        <v>169</v>
      </c>
      <c r="R162" s="76" t="s">
        <v>193</v>
      </c>
      <c r="S162" s="76" t="s">
        <v>59</v>
      </c>
      <c r="AQ162" s="75"/>
    </row>
    <row r="163" spans="1:47" s="3" customFormat="1" ht="2.25" customHeight="1" x14ac:dyDescent="0.15">
      <c r="A163" s="47"/>
      <c r="B163" s="75"/>
      <c r="C163" s="75"/>
      <c r="D163" s="75"/>
      <c r="E163" s="76"/>
      <c r="F163" s="76"/>
      <c r="G163" s="76"/>
      <c r="H163" s="76"/>
      <c r="I163" s="76"/>
      <c r="J163" s="75"/>
      <c r="K163" s="75"/>
      <c r="L163" s="76"/>
      <c r="M163" s="76"/>
      <c r="N163" s="76"/>
      <c r="O163" s="76"/>
      <c r="P163" s="76"/>
      <c r="Q163" s="76"/>
      <c r="R163" s="76"/>
      <c r="S163" s="76"/>
      <c r="T163" s="76"/>
      <c r="U163" s="29"/>
      <c r="V163" s="76"/>
      <c r="W163" s="76"/>
      <c r="X163" s="76"/>
      <c r="Y163" s="76"/>
      <c r="Z163" s="73"/>
      <c r="AA163" s="73"/>
      <c r="AB163" s="76"/>
      <c r="AC163" s="76"/>
      <c r="AD163" s="76"/>
      <c r="AE163" s="29"/>
      <c r="AF163" s="76"/>
      <c r="AG163" s="76"/>
      <c r="AH163" s="76"/>
      <c r="AI163" s="76"/>
      <c r="AJ163" s="73"/>
      <c r="AK163" s="73"/>
      <c r="AL163" s="76"/>
      <c r="AM163" s="76"/>
      <c r="AN163" s="76"/>
      <c r="AO163" s="76"/>
      <c r="AP163" s="76"/>
      <c r="AQ163" s="75"/>
    </row>
    <row r="164" spans="1:47" s="3" customFormat="1" ht="12.75" customHeight="1" x14ac:dyDescent="0.15">
      <c r="A164" s="47"/>
      <c r="B164" s="75"/>
      <c r="E164" s="82">
        <f>+定期検査報告書!E172</f>
        <v>0</v>
      </c>
      <c r="F164" s="76" t="s">
        <v>240</v>
      </c>
      <c r="G164" s="76" t="s">
        <v>241</v>
      </c>
      <c r="H164" s="76" t="s">
        <v>8</v>
      </c>
      <c r="I164" s="76" t="s">
        <v>9</v>
      </c>
      <c r="J164" s="191">
        <f>+定期検査報告書!J172</f>
        <v>0</v>
      </c>
      <c r="K164" s="191"/>
      <c r="L164" s="76" t="s">
        <v>152</v>
      </c>
      <c r="M164" s="76" t="s">
        <v>153</v>
      </c>
      <c r="N164" s="76" t="s">
        <v>97</v>
      </c>
      <c r="Q164" s="82">
        <f>+定期検査報告書!Q172</f>
        <v>0</v>
      </c>
      <c r="R164" s="76" t="s">
        <v>219</v>
      </c>
      <c r="S164" s="76" t="s">
        <v>214</v>
      </c>
      <c r="T164" s="76" t="s">
        <v>8</v>
      </c>
      <c r="U164" s="76" t="s">
        <v>9</v>
      </c>
      <c r="V164" s="191">
        <f>+定期検査報告書!V172</f>
        <v>0</v>
      </c>
      <c r="W164" s="191"/>
      <c r="X164" s="76" t="s">
        <v>152</v>
      </c>
      <c r="Y164" s="76" t="s">
        <v>153</v>
      </c>
      <c r="Z164" s="76" t="s">
        <v>97</v>
      </c>
      <c r="AC164" s="82">
        <f>+定期検査報告書!AC172</f>
        <v>0</v>
      </c>
      <c r="AD164" s="76" t="s">
        <v>476</v>
      </c>
      <c r="AE164" s="76" t="s">
        <v>266</v>
      </c>
      <c r="AF164" s="76" t="s">
        <v>8</v>
      </c>
      <c r="AG164" s="76" t="s">
        <v>9</v>
      </c>
      <c r="AH164" s="191">
        <f>+定期検査報告書!AH172</f>
        <v>0</v>
      </c>
      <c r="AI164" s="191"/>
      <c r="AJ164" s="76" t="s">
        <v>152</v>
      </c>
      <c r="AK164" s="76" t="s">
        <v>153</v>
      </c>
      <c r="AL164" s="76" t="s">
        <v>97</v>
      </c>
      <c r="AO164" s="82">
        <f>+定期検査報告書!AO172</f>
        <v>0</v>
      </c>
      <c r="AP164" s="76" t="s">
        <v>125</v>
      </c>
    </row>
    <row r="165" spans="1:47" s="3" customFormat="1" ht="2.25" customHeight="1" x14ac:dyDescent="0.15">
      <c r="A165" s="47"/>
      <c r="B165" s="75"/>
      <c r="C165" s="75"/>
      <c r="D165" s="75"/>
      <c r="E165" s="76"/>
      <c r="F165" s="76"/>
      <c r="G165" s="76"/>
      <c r="H165" s="76"/>
      <c r="I165" s="76"/>
      <c r="J165" s="75"/>
      <c r="K165" s="75"/>
      <c r="L165" s="76"/>
      <c r="M165" s="76"/>
      <c r="N165" s="76"/>
      <c r="O165" s="76"/>
      <c r="P165" s="76"/>
      <c r="Q165" s="76"/>
      <c r="R165" s="76"/>
      <c r="S165" s="76"/>
      <c r="T165" s="76"/>
      <c r="U165" s="29"/>
      <c r="V165" s="76"/>
      <c r="W165" s="76"/>
      <c r="X165" s="76"/>
      <c r="Y165" s="76"/>
      <c r="Z165" s="73"/>
      <c r="AA165" s="73"/>
      <c r="AB165" s="76"/>
      <c r="AC165" s="76"/>
      <c r="AD165" s="76"/>
      <c r="AE165" s="29"/>
      <c r="AF165" s="76"/>
      <c r="AG165" s="76"/>
      <c r="AH165" s="76"/>
      <c r="AI165" s="76"/>
      <c r="AJ165" s="73"/>
      <c r="AK165" s="73"/>
      <c r="AL165" s="76"/>
      <c r="AM165" s="76"/>
      <c r="AN165" s="76"/>
      <c r="AO165" s="29"/>
      <c r="AP165" s="76"/>
      <c r="AQ165" s="75"/>
    </row>
    <row r="166" spans="1:47" s="3" customFormat="1" ht="12.75" customHeight="1" x14ac:dyDescent="0.15">
      <c r="A166" s="47"/>
      <c r="B166" s="75" t="s">
        <v>66</v>
      </c>
      <c r="C166" s="75" t="s">
        <v>69</v>
      </c>
      <c r="D166" s="75" t="s">
        <v>68</v>
      </c>
      <c r="E166" s="75" t="s">
        <v>190</v>
      </c>
      <c r="F166" s="75" t="s">
        <v>191</v>
      </c>
      <c r="G166" s="76" t="s">
        <v>105</v>
      </c>
      <c r="H166" s="75" t="s">
        <v>371</v>
      </c>
      <c r="I166" s="75" t="s">
        <v>372</v>
      </c>
      <c r="J166" s="75" t="s">
        <v>373</v>
      </c>
      <c r="K166" s="75" t="s">
        <v>295</v>
      </c>
      <c r="L166" s="76" t="s">
        <v>374</v>
      </c>
      <c r="M166" s="76" t="s">
        <v>295</v>
      </c>
      <c r="N166" s="76" t="s">
        <v>29</v>
      </c>
      <c r="O166" s="3" t="s">
        <v>477</v>
      </c>
      <c r="P166" s="3" t="s">
        <v>478</v>
      </c>
      <c r="Q166" s="3" t="s">
        <v>479</v>
      </c>
      <c r="R166" s="3" t="s">
        <v>480</v>
      </c>
      <c r="S166" s="3" t="s">
        <v>481</v>
      </c>
      <c r="T166" s="76" t="s">
        <v>239</v>
      </c>
      <c r="U166" s="76" t="s">
        <v>185</v>
      </c>
      <c r="V166" s="76" t="s">
        <v>67</v>
      </c>
      <c r="W166" s="76" t="s">
        <v>375</v>
      </c>
      <c r="X166" s="76" t="s">
        <v>295</v>
      </c>
      <c r="Y166" s="76" t="s">
        <v>59</v>
      </c>
      <c r="AA166" s="76"/>
      <c r="AB166" s="76"/>
      <c r="AC166" s="76"/>
      <c r="AD166" s="76"/>
      <c r="AE166" s="76"/>
      <c r="AF166" s="76"/>
      <c r="AG166" s="76"/>
      <c r="AH166" s="76"/>
      <c r="AI166" s="76"/>
      <c r="AJ166" s="76"/>
      <c r="AK166" s="76"/>
      <c r="AL166" s="76"/>
      <c r="AM166" s="76"/>
      <c r="AN166" s="76"/>
      <c r="AO166" s="76"/>
      <c r="AP166" s="76"/>
      <c r="AQ166" s="75"/>
    </row>
    <row r="167" spans="1:47" s="3" customFormat="1" ht="2.25" customHeight="1" x14ac:dyDescent="0.15">
      <c r="A167" s="47"/>
      <c r="B167" s="75"/>
      <c r="C167" s="75"/>
      <c r="D167" s="75"/>
      <c r="E167" s="76"/>
      <c r="F167" s="76"/>
      <c r="G167" s="76"/>
      <c r="H167" s="76"/>
      <c r="I167" s="76"/>
      <c r="J167" s="75"/>
      <c r="K167" s="75"/>
      <c r="L167" s="76"/>
      <c r="M167" s="76"/>
      <c r="N167" s="76"/>
      <c r="O167" s="76"/>
      <c r="P167" s="76"/>
      <c r="Q167" s="76"/>
      <c r="R167" s="76"/>
      <c r="S167" s="76"/>
      <c r="T167" s="76"/>
      <c r="U167" s="29"/>
      <c r="V167" s="76"/>
      <c r="W167" s="76"/>
      <c r="X167" s="76"/>
      <c r="Y167" s="76"/>
      <c r="Z167" s="73"/>
      <c r="AA167" s="73"/>
      <c r="AB167" s="76"/>
      <c r="AC167" s="76"/>
      <c r="AD167" s="76"/>
      <c r="AE167" s="29"/>
      <c r="AF167" s="76"/>
      <c r="AG167" s="76"/>
      <c r="AH167" s="76"/>
      <c r="AI167" s="76"/>
      <c r="AJ167" s="73"/>
      <c r="AK167" s="73"/>
      <c r="AL167" s="76"/>
      <c r="AM167" s="76"/>
      <c r="AN167" s="76"/>
      <c r="AO167" s="76"/>
      <c r="AP167" s="76"/>
      <c r="AQ167" s="75"/>
    </row>
    <row r="168" spans="1:47" s="3" customFormat="1" ht="12.75" customHeight="1" x14ac:dyDescent="0.15">
      <c r="A168" s="47"/>
      <c r="B168" s="75"/>
      <c r="C168" s="75"/>
      <c r="D168" s="75"/>
      <c r="E168" s="82">
        <f>+定期検査報告書!E176</f>
        <v>0</v>
      </c>
      <c r="F168" s="76" t="s">
        <v>240</v>
      </c>
      <c r="G168" s="76" t="s">
        <v>241</v>
      </c>
      <c r="H168" s="76" t="s">
        <v>8</v>
      </c>
      <c r="I168" s="76" t="s">
        <v>9</v>
      </c>
      <c r="J168" s="191">
        <f>+定期検査報告書!J176</f>
        <v>0</v>
      </c>
      <c r="K168" s="191"/>
      <c r="L168" s="76" t="s">
        <v>152</v>
      </c>
      <c r="M168" s="76" t="s">
        <v>153</v>
      </c>
      <c r="N168" s="76" t="s">
        <v>97</v>
      </c>
      <c r="Q168" s="82">
        <f>+定期検査報告書!Q176</f>
        <v>0</v>
      </c>
      <c r="R168" s="76" t="s">
        <v>219</v>
      </c>
      <c r="S168" s="76" t="s">
        <v>214</v>
      </c>
      <c r="T168" s="76" t="s">
        <v>8</v>
      </c>
      <c r="U168" s="76" t="s">
        <v>9</v>
      </c>
      <c r="V168" s="191">
        <f>+定期検査報告書!V176</f>
        <v>0</v>
      </c>
      <c r="W168" s="191"/>
      <c r="X168" s="76" t="s">
        <v>152</v>
      </c>
      <c r="Y168" s="76" t="s">
        <v>153</v>
      </c>
      <c r="Z168" s="76" t="s">
        <v>97</v>
      </c>
      <c r="AC168" s="82">
        <f>+定期検査報告書!AC176</f>
        <v>0</v>
      </c>
      <c r="AD168" s="76" t="s">
        <v>476</v>
      </c>
      <c r="AE168" s="76" t="s">
        <v>266</v>
      </c>
      <c r="AF168" s="76" t="s">
        <v>8</v>
      </c>
      <c r="AG168" s="76" t="s">
        <v>9</v>
      </c>
      <c r="AH168" s="191">
        <f>+定期検査報告書!AH176</f>
        <v>0</v>
      </c>
      <c r="AI168" s="191"/>
      <c r="AJ168" s="76" t="s">
        <v>152</v>
      </c>
      <c r="AK168" s="76" t="s">
        <v>153</v>
      </c>
      <c r="AL168" s="76" t="s">
        <v>97</v>
      </c>
      <c r="AO168" s="82">
        <f>+定期検査報告書!AO176</f>
        <v>0</v>
      </c>
      <c r="AP168" s="76" t="s">
        <v>125</v>
      </c>
      <c r="AQ168" s="75"/>
    </row>
    <row r="169" spans="1:47" s="3" customFormat="1" ht="2.25" customHeight="1" x14ac:dyDescent="0.15">
      <c r="A169" s="47"/>
      <c r="B169" s="75"/>
      <c r="C169" s="75"/>
      <c r="D169" s="75"/>
      <c r="E169" s="76"/>
      <c r="F169" s="76"/>
      <c r="G169" s="76"/>
      <c r="H169" s="76"/>
      <c r="I169" s="76"/>
      <c r="J169" s="75"/>
      <c r="K169" s="75"/>
      <c r="L169" s="76"/>
      <c r="U169" s="29"/>
      <c r="V169" s="76"/>
      <c r="W169" s="76"/>
      <c r="X169" s="76"/>
      <c r="Y169" s="76"/>
      <c r="Z169" s="73"/>
      <c r="AA169" s="73"/>
      <c r="AB169" s="76"/>
      <c r="AC169" s="76"/>
      <c r="AD169" s="76"/>
      <c r="AG169" s="29"/>
      <c r="AH169" s="76"/>
      <c r="AI169" s="76"/>
      <c r="AJ169" s="76"/>
      <c r="AK169" s="76"/>
      <c r="AL169" s="73"/>
      <c r="AM169" s="73"/>
      <c r="AN169" s="76"/>
      <c r="AO169" s="76"/>
      <c r="AP169" s="76"/>
      <c r="AQ169" s="75"/>
    </row>
    <row r="170" spans="1:47" s="3" customFormat="1" ht="12.75" customHeight="1" x14ac:dyDescent="0.15">
      <c r="A170" s="47"/>
      <c r="B170" s="75" t="s">
        <v>66</v>
      </c>
      <c r="C170" s="75" t="s">
        <v>104</v>
      </c>
      <c r="D170" s="75" t="s">
        <v>68</v>
      </c>
      <c r="E170" s="75" t="s">
        <v>190</v>
      </c>
      <c r="F170" s="75" t="s">
        <v>191</v>
      </c>
      <c r="G170" s="76" t="s">
        <v>105</v>
      </c>
      <c r="H170" s="75" t="s">
        <v>371</v>
      </c>
      <c r="I170" s="75" t="s">
        <v>372</v>
      </c>
      <c r="J170" s="75" t="s">
        <v>373</v>
      </c>
      <c r="K170" s="75" t="s">
        <v>295</v>
      </c>
      <c r="L170" s="76" t="s">
        <v>374</v>
      </c>
      <c r="M170" s="76" t="s">
        <v>295</v>
      </c>
      <c r="N170" s="76" t="s">
        <v>29</v>
      </c>
      <c r="O170" s="76" t="s">
        <v>239</v>
      </c>
      <c r="P170" s="76" t="s">
        <v>185</v>
      </c>
      <c r="Q170" s="76" t="s">
        <v>67</v>
      </c>
      <c r="R170" s="76" t="s">
        <v>375</v>
      </c>
      <c r="S170" s="76" t="s">
        <v>295</v>
      </c>
      <c r="T170" s="76" t="s">
        <v>485</v>
      </c>
      <c r="U170" s="76" t="s">
        <v>484</v>
      </c>
      <c r="V170" s="76" t="s">
        <v>486</v>
      </c>
      <c r="W170" s="76" t="s">
        <v>487</v>
      </c>
      <c r="X170" s="76" t="s">
        <v>488</v>
      </c>
      <c r="Y170" s="76" t="s">
        <v>489</v>
      </c>
      <c r="Z170" s="76" t="s">
        <v>169</v>
      </c>
      <c r="AA170" s="76" t="s">
        <v>193</v>
      </c>
      <c r="AB170" s="76" t="s">
        <v>59</v>
      </c>
      <c r="AC170" s="76"/>
      <c r="AD170" s="76"/>
      <c r="AE170" s="76"/>
      <c r="AF170" s="76"/>
      <c r="AG170" s="76"/>
      <c r="AH170" s="76"/>
      <c r="AI170" s="76"/>
      <c r="AJ170" s="76"/>
      <c r="AK170" s="76"/>
      <c r="AL170" s="76"/>
      <c r="AM170" s="76"/>
      <c r="AN170" s="76"/>
      <c r="AO170" s="76"/>
      <c r="AP170" s="76"/>
      <c r="AQ170" s="75"/>
    </row>
    <row r="171" spans="1:47" s="3" customFormat="1" ht="2.25" customHeight="1" x14ac:dyDescent="0.15">
      <c r="A171" s="47"/>
      <c r="B171" s="75"/>
      <c r="C171" s="75"/>
      <c r="D171" s="75"/>
      <c r="E171" s="76"/>
      <c r="F171" s="76"/>
      <c r="G171" s="76"/>
      <c r="H171" s="76"/>
      <c r="I171" s="76"/>
      <c r="J171" s="75"/>
      <c r="K171" s="75"/>
      <c r="L171" s="76"/>
      <c r="M171" s="76"/>
      <c r="N171" s="76"/>
      <c r="O171" s="76"/>
      <c r="P171" s="76"/>
      <c r="Q171" s="76"/>
      <c r="R171" s="76"/>
      <c r="S171" s="76"/>
      <c r="T171" s="76"/>
      <c r="U171" s="29"/>
      <c r="V171" s="76"/>
      <c r="W171" s="76"/>
      <c r="X171" s="76"/>
      <c r="Y171" s="76"/>
      <c r="Z171" s="73"/>
      <c r="AA171" s="73"/>
      <c r="AB171" s="76"/>
      <c r="AC171" s="76"/>
      <c r="AD171" s="76"/>
      <c r="AE171" s="29"/>
      <c r="AF171" s="76"/>
      <c r="AG171" s="76"/>
      <c r="AH171" s="76"/>
      <c r="AI171" s="76"/>
      <c r="AJ171" s="73"/>
      <c r="AK171" s="73"/>
      <c r="AL171" s="76"/>
      <c r="AM171" s="76"/>
      <c r="AN171" s="76"/>
      <c r="AO171" s="76"/>
      <c r="AP171" s="76"/>
      <c r="AQ171" s="75"/>
    </row>
    <row r="172" spans="1:47" s="3" customFormat="1" ht="12.75" customHeight="1" x14ac:dyDescent="0.15">
      <c r="A172" s="47"/>
      <c r="B172" s="75"/>
      <c r="C172" s="75"/>
      <c r="D172" s="75"/>
      <c r="E172" s="82">
        <f>+定期検査報告書!E180</f>
        <v>0</v>
      </c>
      <c r="F172" s="76" t="s">
        <v>240</v>
      </c>
      <c r="G172" s="76" t="s">
        <v>241</v>
      </c>
      <c r="H172" s="76" t="s">
        <v>8</v>
      </c>
      <c r="I172" s="76" t="s">
        <v>9</v>
      </c>
      <c r="J172" s="191">
        <f>+定期検査報告書!J180</f>
        <v>0</v>
      </c>
      <c r="K172" s="191"/>
      <c r="L172" s="76" t="s">
        <v>152</v>
      </c>
      <c r="M172" s="76" t="s">
        <v>153</v>
      </c>
      <c r="N172" s="76" t="s">
        <v>97</v>
      </c>
      <c r="Q172" s="82">
        <f>+定期検査報告書!Q180</f>
        <v>0</v>
      </c>
      <c r="R172" s="76" t="s">
        <v>219</v>
      </c>
      <c r="S172" s="76" t="s">
        <v>214</v>
      </c>
      <c r="T172" s="76" t="s">
        <v>8</v>
      </c>
      <c r="U172" s="76" t="s">
        <v>9</v>
      </c>
      <c r="V172" s="191">
        <f>+定期検査報告書!V180</f>
        <v>0</v>
      </c>
      <c r="W172" s="191"/>
      <c r="X172" s="76" t="s">
        <v>152</v>
      </c>
      <c r="Y172" s="76" t="s">
        <v>153</v>
      </c>
      <c r="Z172" s="76" t="s">
        <v>97</v>
      </c>
      <c r="AC172" s="82">
        <f>+定期検査報告書!AC180</f>
        <v>0</v>
      </c>
      <c r="AD172" s="76" t="s">
        <v>476</v>
      </c>
      <c r="AE172" s="76" t="s">
        <v>266</v>
      </c>
      <c r="AF172" s="76" t="s">
        <v>8</v>
      </c>
      <c r="AG172" s="76" t="s">
        <v>9</v>
      </c>
      <c r="AH172" s="191">
        <f>+定期検査報告書!AH180</f>
        <v>0</v>
      </c>
      <c r="AI172" s="191"/>
      <c r="AJ172" s="76" t="s">
        <v>152</v>
      </c>
      <c r="AK172" s="76" t="s">
        <v>153</v>
      </c>
      <c r="AL172" s="76" t="s">
        <v>97</v>
      </c>
      <c r="AO172" s="82">
        <f>+定期検査報告書!AO180</f>
        <v>0</v>
      </c>
      <c r="AP172" s="76" t="s">
        <v>125</v>
      </c>
      <c r="AQ172" s="75"/>
    </row>
    <row r="173" spans="1:47" s="3" customFormat="1" ht="2.25" customHeight="1" x14ac:dyDescent="0.15">
      <c r="A173" s="47"/>
      <c r="B173" s="75"/>
      <c r="C173" s="75"/>
      <c r="D173" s="75"/>
      <c r="E173" s="76"/>
      <c r="F173" s="76"/>
      <c r="G173" s="76"/>
      <c r="H173" s="76"/>
      <c r="I173" s="76"/>
      <c r="J173" s="75"/>
      <c r="K173" s="75"/>
      <c r="L173" s="76"/>
      <c r="U173" s="29"/>
      <c r="V173" s="76"/>
      <c r="W173" s="76"/>
      <c r="X173" s="76"/>
      <c r="Y173" s="76"/>
      <c r="Z173" s="73"/>
      <c r="AA173" s="73"/>
      <c r="AB173" s="76"/>
      <c r="AC173" s="76"/>
      <c r="AD173" s="76"/>
      <c r="AG173" s="29"/>
      <c r="AH173" s="76"/>
      <c r="AI173" s="76"/>
      <c r="AJ173" s="76"/>
      <c r="AK173" s="76"/>
      <c r="AL173" s="73"/>
      <c r="AM173" s="73"/>
      <c r="AN173" s="76"/>
      <c r="AO173" s="76"/>
      <c r="AP173" s="76"/>
      <c r="AQ173" s="75"/>
    </row>
    <row r="174" spans="1:47" s="3" customFormat="1" ht="12.75" customHeight="1" x14ac:dyDescent="0.15">
      <c r="A174" s="47"/>
      <c r="B174" s="75" t="s">
        <v>66</v>
      </c>
      <c r="C174" s="75" t="s">
        <v>490</v>
      </c>
      <c r="D174" s="75" t="s">
        <v>68</v>
      </c>
      <c r="E174" s="75" t="s">
        <v>223</v>
      </c>
      <c r="F174" s="75"/>
      <c r="G174" s="75" t="s">
        <v>193</v>
      </c>
      <c r="H174" s="75"/>
      <c r="I174" s="75" t="s">
        <v>84</v>
      </c>
      <c r="J174" s="76" t="s">
        <v>59</v>
      </c>
      <c r="K174" s="75"/>
      <c r="L174" s="76"/>
      <c r="M174" s="76"/>
      <c r="N174" s="76"/>
      <c r="O174" s="76"/>
      <c r="P174" s="76"/>
      <c r="Q174" s="82">
        <f>+定期検査報告書!Q182</f>
        <v>0</v>
      </c>
      <c r="R174" s="76" t="s">
        <v>240</v>
      </c>
      <c r="S174" s="76" t="s">
        <v>241</v>
      </c>
      <c r="T174" s="76" t="s">
        <v>8</v>
      </c>
      <c r="U174" s="76" t="s">
        <v>9</v>
      </c>
      <c r="V174" s="191">
        <f>+定期検査報告書!V182</f>
        <v>0</v>
      </c>
      <c r="W174" s="191"/>
      <c r="X174" s="76" t="s">
        <v>152</v>
      </c>
      <c r="Y174" s="76" t="s">
        <v>153</v>
      </c>
      <c r="Z174" s="76" t="s">
        <v>97</v>
      </c>
      <c r="AC174" s="82">
        <f>+定期検査報告書!AC182</f>
        <v>0</v>
      </c>
      <c r="AD174" s="76" t="s">
        <v>219</v>
      </c>
      <c r="AE174" s="76" t="s">
        <v>214</v>
      </c>
      <c r="AF174" s="76" t="s">
        <v>8</v>
      </c>
      <c r="AG174" s="76" t="s">
        <v>9</v>
      </c>
      <c r="AH174" s="191">
        <f>+定期検査報告書!AH182</f>
        <v>0</v>
      </c>
      <c r="AI174" s="191"/>
      <c r="AJ174" s="76" t="s">
        <v>152</v>
      </c>
      <c r="AK174" s="76" t="s">
        <v>153</v>
      </c>
      <c r="AL174" s="76" t="s">
        <v>97</v>
      </c>
      <c r="AO174" s="82">
        <f>+定期検査報告書!AO182</f>
        <v>0</v>
      </c>
      <c r="AP174" s="76" t="s">
        <v>125</v>
      </c>
      <c r="AQ174" s="75"/>
    </row>
    <row r="175" spans="1:47" s="3" customFormat="1" ht="2.25" customHeight="1" x14ac:dyDescent="0.15">
      <c r="A175" s="47"/>
      <c r="B175" s="75"/>
      <c r="C175" s="75"/>
      <c r="D175" s="75"/>
      <c r="E175" s="76"/>
      <c r="F175" s="76"/>
      <c r="G175" s="76"/>
      <c r="H175" s="76"/>
      <c r="I175" s="76"/>
      <c r="J175" s="75"/>
      <c r="K175" s="75"/>
      <c r="L175" s="76"/>
      <c r="U175" s="29"/>
      <c r="V175" s="76"/>
      <c r="W175" s="76"/>
      <c r="X175" s="76"/>
      <c r="Y175" s="76"/>
      <c r="Z175" s="73"/>
      <c r="AA175" s="73"/>
      <c r="AB175" s="76"/>
      <c r="AC175" s="76"/>
      <c r="AD175" s="76"/>
      <c r="AG175" s="29"/>
      <c r="AH175" s="76"/>
      <c r="AI175" s="76"/>
      <c r="AJ175" s="76"/>
      <c r="AK175" s="76"/>
      <c r="AL175" s="73"/>
      <c r="AM175" s="73"/>
      <c r="AN175" s="76"/>
      <c r="AO175" s="76"/>
      <c r="AP175" s="76"/>
      <c r="AQ175" s="75"/>
    </row>
    <row r="176" spans="1:47" s="3" customFormat="1" ht="12.75" customHeight="1" x14ac:dyDescent="0.15">
      <c r="A176" s="74"/>
      <c r="B176" s="76" t="s">
        <v>66</v>
      </c>
      <c r="C176" s="76" t="s">
        <v>491</v>
      </c>
      <c r="D176" s="76" t="s">
        <v>68</v>
      </c>
      <c r="E176" s="76" t="s">
        <v>124</v>
      </c>
      <c r="F176" s="76" t="s">
        <v>159</v>
      </c>
      <c r="G176" s="76" t="s">
        <v>74</v>
      </c>
      <c r="H176" s="76" t="s">
        <v>242</v>
      </c>
      <c r="I176" s="76" t="s">
        <v>59</v>
      </c>
      <c r="J176" s="75"/>
      <c r="K176" s="76"/>
      <c r="L176" s="82">
        <f>+定期検査報告書!L184</f>
        <v>0</v>
      </c>
      <c r="M176" s="76" t="s">
        <v>243</v>
      </c>
      <c r="N176" s="76" t="s">
        <v>74</v>
      </c>
      <c r="O176" s="76" t="s">
        <v>244</v>
      </c>
      <c r="P176" s="76"/>
      <c r="Q176" s="82">
        <f>+定期検査報告書!Q184</f>
        <v>0</v>
      </c>
      <c r="R176" s="76" t="s">
        <v>224</v>
      </c>
      <c r="S176" s="76" t="s">
        <v>245</v>
      </c>
      <c r="T176" s="76" t="s">
        <v>105</v>
      </c>
      <c r="U176" s="76" t="s">
        <v>236</v>
      </c>
      <c r="V176" s="76" t="s">
        <v>74</v>
      </c>
      <c r="W176" s="76" t="s">
        <v>218</v>
      </c>
      <c r="X176" s="76" t="s">
        <v>195</v>
      </c>
      <c r="Y176" s="76"/>
      <c r="Z176" s="76"/>
      <c r="AA176" s="82">
        <f>+定期検査報告書!AA184</f>
        <v>0</v>
      </c>
      <c r="AB176" s="76" t="s">
        <v>173</v>
      </c>
      <c r="AC176" s="76" t="s">
        <v>30</v>
      </c>
      <c r="AD176" s="76" t="s">
        <v>371</v>
      </c>
      <c r="AE176" s="76" t="s">
        <v>296</v>
      </c>
      <c r="AF176" s="76" t="s">
        <v>363</v>
      </c>
      <c r="AG176" s="76" t="s">
        <v>296</v>
      </c>
      <c r="AH176" s="76"/>
      <c r="AI176" s="76"/>
      <c r="AJ176" s="82">
        <f>+定期検査報告書!AI184</f>
        <v>0</v>
      </c>
      <c r="AK176" s="132" t="s">
        <v>581</v>
      </c>
      <c r="AL176" s="76"/>
      <c r="AM176" s="76"/>
      <c r="AO176" s="262">
        <f>定期検査報告書!AN184</f>
        <v>0</v>
      </c>
      <c r="AP176" s="263"/>
      <c r="AQ176" s="76" t="s">
        <v>582</v>
      </c>
      <c r="AR176" s="5"/>
      <c r="AT176" s="5"/>
      <c r="AU176" s="5"/>
    </row>
    <row r="177" spans="1:46" ht="2.25" customHeight="1" x14ac:dyDescent="0.15">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4"/>
      <c r="AS177" s="4"/>
      <c r="AT177" s="4"/>
    </row>
    <row r="178" spans="1:46" ht="2.25" customHeight="1" x14ac:dyDescent="0.1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4"/>
      <c r="AS178" s="4"/>
      <c r="AT178" s="4"/>
    </row>
    <row r="179" spans="1:46" ht="12.75" customHeight="1" x14ac:dyDescent="0.15">
      <c r="A179" s="15" t="s">
        <v>126</v>
      </c>
      <c r="B179" s="23">
        <v>8</v>
      </c>
      <c r="C179" s="23" t="s">
        <v>128</v>
      </c>
      <c r="D179" s="23" t="s">
        <v>190</v>
      </c>
      <c r="E179" s="23" t="s">
        <v>191</v>
      </c>
      <c r="F179" s="15" t="s">
        <v>105</v>
      </c>
      <c r="G179" s="23" t="s">
        <v>333</v>
      </c>
      <c r="H179" s="23" t="s">
        <v>217</v>
      </c>
      <c r="I179" s="23" t="s">
        <v>196</v>
      </c>
      <c r="J179" s="15" t="s">
        <v>218</v>
      </c>
      <c r="K179" s="15" t="s">
        <v>195</v>
      </c>
      <c r="L179" s="23" t="s">
        <v>302</v>
      </c>
      <c r="M179" s="15" t="s">
        <v>150</v>
      </c>
      <c r="N179" s="15" t="s">
        <v>16</v>
      </c>
      <c r="O179" s="15" t="s">
        <v>53</v>
      </c>
      <c r="P179" s="15" t="s">
        <v>347</v>
      </c>
      <c r="U179" s="15"/>
      <c r="V179" s="15"/>
      <c r="AB179" s="15"/>
      <c r="AF179" s="15"/>
      <c r="AG179" s="15"/>
      <c r="AH179" s="15"/>
      <c r="AI179" s="15"/>
      <c r="AJ179" s="15"/>
      <c r="AN179" s="15"/>
      <c r="AO179" s="15"/>
      <c r="AP179" s="15"/>
      <c r="AT179" s="4"/>
    </row>
    <row r="180" spans="1:46" ht="12.75" customHeight="1" x14ac:dyDescent="0.15">
      <c r="A180" s="15"/>
      <c r="B180" s="23" t="s">
        <v>334</v>
      </c>
      <c r="C180" s="23" t="s">
        <v>80</v>
      </c>
      <c r="D180" s="23" t="s">
        <v>81</v>
      </c>
      <c r="E180" s="15" t="s">
        <v>357</v>
      </c>
      <c r="F180" s="23" t="s">
        <v>358</v>
      </c>
      <c r="G180" s="23" t="s">
        <v>359</v>
      </c>
      <c r="H180" s="15" t="s">
        <v>150</v>
      </c>
      <c r="I180" s="15" t="s">
        <v>16</v>
      </c>
      <c r="J180" s="23" t="s">
        <v>53</v>
      </c>
      <c r="K180" s="23" t="s">
        <v>335</v>
      </c>
      <c r="AT180" s="4"/>
    </row>
    <row r="181" spans="1:46" ht="12.75" customHeight="1" x14ac:dyDescent="0.15">
      <c r="A181" s="15"/>
      <c r="B181" s="23" t="s">
        <v>348</v>
      </c>
      <c r="C181" s="23" t="s">
        <v>354</v>
      </c>
      <c r="D181" s="23" t="s">
        <v>350</v>
      </c>
      <c r="E181" s="75" t="s">
        <v>82</v>
      </c>
      <c r="F181" s="40"/>
      <c r="G181" s="40"/>
      <c r="H181" s="75" t="s">
        <v>492</v>
      </c>
      <c r="I181" s="15" t="s">
        <v>347</v>
      </c>
      <c r="J181" s="23" t="s">
        <v>334</v>
      </c>
      <c r="K181" s="250">
        <f>定期検査報告書!K204</f>
        <v>0</v>
      </c>
      <c r="L181" s="250"/>
      <c r="M181" s="250"/>
      <c r="N181" s="23" t="s">
        <v>335</v>
      </c>
      <c r="O181" s="23" t="s">
        <v>22</v>
      </c>
      <c r="P181" s="23" t="s">
        <v>23</v>
      </c>
      <c r="Q181" s="23" t="s">
        <v>86</v>
      </c>
      <c r="X181" s="23" t="s">
        <v>9</v>
      </c>
      <c r="Y181" s="250">
        <f>定期検査報告書!Y204</f>
        <v>0</v>
      </c>
      <c r="Z181" s="250"/>
      <c r="AA181" s="250"/>
      <c r="AB181" s="250"/>
      <c r="AC181" s="250"/>
      <c r="AD181" s="23" t="s">
        <v>97</v>
      </c>
      <c r="AE181" s="23" t="s">
        <v>87</v>
      </c>
      <c r="AF181" s="23" t="s">
        <v>88</v>
      </c>
      <c r="AG181" s="23" t="s">
        <v>0</v>
      </c>
      <c r="AH181" s="248">
        <f>定期検査報告書!AH204</f>
        <v>0</v>
      </c>
      <c r="AI181" s="248"/>
      <c r="AJ181" s="248"/>
      <c r="AK181" s="248"/>
      <c r="AL181" s="248"/>
      <c r="AM181" s="248"/>
      <c r="AN181" s="248"/>
      <c r="AO181" s="23" t="s">
        <v>4</v>
      </c>
      <c r="AT181" s="4"/>
    </row>
    <row r="182" spans="1:46" ht="12.75" customHeight="1" x14ac:dyDescent="0.15">
      <c r="A182" s="15"/>
      <c r="E182" s="15"/>
      <c r="F182" s="15"/>
      <c r="G182" s="15"/>
      <c r="J182" s="75" t="s">
        <v>22</v>
      </c>
      <c r="K182" s="75" t="s">
        <v>23</v>
      </c>
      <c r="L182" s="75" t="s">
        <v>180</v>
      </c>
      <c r="M182" s="76" t="s">
        <v>159</v>
      </c>
      <c r="N182" s="76" t="s">
        <v>150</v>
      </c>
      <c r="O182" s="76" t="s">
        <v>16</v>
      </c>
      <c r="P182" s="75" t="s">
        <v>136</v>
      </c>
      <c r="Q182" s="75"/>
      <c r="R182" s="75"/>
      <c r="S182" s="75"/>
      <c r="T182" s="75"/>
      <c r="U182" s="75"/>
      <c r="V182" s="75"/>
      <c r="W182" s="75"/>
      <c r="X182" s="75"/>
      <c r="Y182" s="75"/>
      <c r="Z182" s="75"/>
      <c r="AA182" s="75"/>
      <c r="AB182" s="75"/>
      <c r="AC182" s="75"/>
      <c r="AD182" s="75"/>
      <c r="AE182" s="75"/>
      <c r="AF182" s="75"/>
      <c r="AG182" s="75" t="s">
        <v>0</v>
      </c>
      <c r="AH182" s="248">
        <f>定期検査報告書!AH205</f>
        <v>0</v>
      </c>
      <c r="AI182" s="248"/>
      <c r="AJ182" s="248"/>
      <c r="AK182" s="248"/>
      <c r="AL182" s="248"/>
      <c r="AM182" s="248"/>
      <c r="AN182" s="248"/>
      <c r="AO182" s="75" t="s">
        <v>4</v>
      </c>
      <c r="AT182" s="4"/>
    </row>
    <row r="183" spans="1:46" ht="12.75" customHeight="1" x14ac:dyDescent="0.15">
      <c r="A183" s="15"/>
      <c r="B183" s="23" t="s">
        <v>348</v>
      </c>
      <c r="C183" s="23" t="s">
        <v>349</v>
      </c>
      <c r="D183" s="23" t="s">
        <v>350</v>
      </c>
      <c r="E183" s="15" t="s">
        <v>54</v>
      </c>
      <c r="F183" s="15" t="s">
        <v>55</v>
      </c>
      <c r="G183" s="15" t="s">
        <v>60</v>
      </c>
      <c r="H183" s="23" t="s">
        <v>61</v>
      </c>
      <c r="I183" s="23" t="s">
        <v>62</v>
      </c>
      <c r="J183" s="23" t="s">
        <v>63</v>
      </c>
      <c r="K183" s="23" t="s">
        <v>64</v>
      </c>
      <c r="L183" s="23" t="s">
        <v>65</v>
      </c>
      <c r="M183" s="252">
        <f>定期検査報告書!M206</f>
        <v>0</v>
      </c>
      <c r="N183" s="252"/>
      <c r="O183" s="252"/>
      <c r="P183" s="252"/>
      <c r="Q183" s="252"/>
      <c r="R183" s="252"/>
      <c r="S183" s="252"/>
      <c r="T183" s="252"/>
      <c r="U183" s="252"/>
      <c r="V183" s="252"/>
      <c r="W183" s="252"/>
      <c r="X183" s="252"/>
      <c r="Y183" s="252"/>
      <c r="Z183" s="252"/>
      <c r="AA183" s="252"/>
      <c r="AB183" s="252"/>
      <c r="AC183" s="252"/>
      <c r="AD183" s="252"/>
      <c r="AE183" s="252"/>
      <c r="AF183" s="252"/>
      <c r="AG183" s="252"/>
      <c r="AH183" s="252"/>
      <c r="AI183" s="252"/>
      <c r="AJ183" s="252"/>
      <c r="AK183" s="252"/>
      <c r="AL183" s="252"/>
      <c r="AM183" s="252"/>
      <c r="AN183" s="252"/>
      <c r="AO183" s="252"/>
      <c r="AT183" s="4"/>
    </row>
    <row r="184" spans="1:46" ht="12.75" customHeight="1" x14ac:dyDescent="0.15">
      <c r="A184" s="15"/>
      <c r="B184" s="23" t="s">
        <v>66</v>
      </c>
      <c r="C184" s="23" t="s">
        <v>69</v>
      </c>
      <c r="D184" s="23" t="s">
        <v>68</v>
      </c>
      <c r="E184" s="15" t="s">
        <v>54</v>
      </c>
      <c r="H184" s="15" t="s">
        <v>55</v>
      </c>
      <c r="I184" s="23" t="s">
        <v>65</v>
      </c>
      <c r="M184" s="249">
        <f>定期検査報告書!M207</f>
        <v>0</v>
      </c>
      <c r="N184" s="249"/>
      <c r="O184" s="249"/>
      <c r="P184" s="249"/>
      <c r="Q184" s="249"/>
      <c r="R184" s="249"/>
      <c r="S184" s="249"/>
      <c r="T184" s="249"/>
      <c r="U184" s="249"/>
      <c r="V184" s="249"/>
      <c r="W184" s="249"/>
      <c r="X184" s="249"/>
      <c r="Y184" s="249"/>
      <c r="Z184" s="249"/>
      <c r="AA184" s="249"/>
      <c r="AB184" s="249"/>
      <c r="AC184" s="249"/>
      <c r="AD184" s="249"/>
      <c r="AE184" s="249"/>
      <c r="AF184" s="249"/>
      <c r="AG184" s="249"/>
      <c r="AH184" s="249"/>
      <c r="AI184" s="249"/>
      <c r="AJ184" s="249"/>
      <c r="AK184" s="249"/>
      <c r="AL184" s="249"/>
      <c r="AM184" s="249"/>
      <c r="AN184" s="249"/>
      <c r="AO184" s="249"/>
      <c r="AT184" s="4"/>
    </row>
    <row r="185" spans="1:46" ht="12.75" customHeight="1" x14ac:dyDescent="0.15">
      <c r="A185" s="15"/>
      <c r="B185" s="23" t="s">
        <v>66</v>
      </c>
      <c r="C185" s="23" t="s">
        <v>104</v>
      </c>
      <c r="D185" s="23" t="s">
        <v>68</v>
      </c>
      <c r="E185" s="23" t="s">
        <v>91</v>
      </c>
      <c r="F185" s="155" t="s">
        <v>92</v>
      </c>
      <c r="G185" s="155"/>
      <c r="H185" s="23" t="s">
        <v>93</v>
      </c>
      <c r="I185" s="23" t="s">
        <v>347</v>
      </c>
      <c r="M185" s="249">
        <f>定期検査報告書!M208</f>
        <v>0</v>
      </c>
      <c r="N185" s="249"/>
      <c r="O185" s="249"/>
      <c r="P185" s="249"/>
      <c r="Q185" s="249"/>
      <c r="R185" s="249"/>
      <c r="S185" s="249"/>
      <c r="T185" s="249"/>
      <c r="U185" s="249"/>
      <c r="V185" s="249"/>
      <c r="W185" s="249"/>
      <c r="X185" s="249"/>
      <c r="Y185" s="249"/>
      <c r="Z185" s="249"/>
      <c r="AA185" s="249"/>
      <c r="AB185" s="249"/>
      <c r="AC185" s="249"/>
      <c r="AD185" s="249"/>
      <c r="AE185" s="249"/>
      <c r="AF185" s="249"/>
      <c r="AG185" s="249"/>
      <c r="AH185" s="249"/>
      <c r="AI185" s="249"/>
      <c r="AJ185" s="249"/>
      <c r="AK185" s="249"/>
      <c r="AL185" s="249"/>
      <c r="AM185" s="249"/>
      <c r="AN185" s="249"/>
      <c r="AO185" s="249"/>
      <c r="AT185" s="4"/>
    </row>
    <row r="186" spans="1:46" ht="12.75" customHeight="1" x14ac:dyDescent="0.15">
      <c r="A186" s="15"/>
      <c r="J186" s="23" t="s">
        <v>334</v>
      </c>
      <c r="K186" s="250">
        <f>定期検査報告書!K209</f>
        <v>0</v>
      </c>
      <c r="L186" s="250"/>
      <c r="M186" s="250"/>
      <c r="N186" s="23" t="s">
        <v>335</v>
      </c>
      <c r="O186" s="23" t="s">
        <v>22</v>
      </c>
      <c r="P186" s="23" t="s">
        <v>23</v>
      </c>
      <c r="Q186" s="23" t="s">
        <v>86</v>
      </c>
      <c r="R186" s="23" t="s">
        <v>35</v>
      </c>
      <c r="S186" s="23" t="s">
        <v>92</v>
      </c>
      <c r="T186" s="23" t="s">
        <v>57</v>
      </c>
      <c r="V186" s="23" t="s">
        <v>334</v>
      </c>
      <c r="W186" s="248">
        <f>定期検査報告書!X209</f>
        <v>0</v>
      </c>
      <c r="X186" s="248"/>
      <c r="Y186" s="248"/>
      <c r="Z186" s="248"/>
      <c r="AA186" s="248"/>
      <c r="AB186" s="23" t="s">
        <v>335</v>
      </c>
      <c r="AC186" s="23" t="s">
        <v>94</v>
      </c>
      <c r="AD186" s="23" t="s">
        <v>35</v>
      </c>
      <c r="AE186" s="23" t="s">
        <v>87</v>
      </c>
      <c r="AF186" s="23" t="s">
        <v>88</v>
      </c>
      <c r="AG186" s="23" t="s">
        <v>0</v>
      </c>
      <c r="AH186" s="248">
        <f>定期検査報告書!AI209</f>
        <v>0</v>
      </c>
      <c r="AI186" s="248"/>
      <c r="AJ186" s="248"/>
      <c r="AK186" s="248"/>
      <c r="AL186" s="248"/>
      <c r="AM186" s="248"/>
      <c r="AN186" s="248"/>
      <c r="AO186" s="23" t="s">
        <v>4</v>
      </c>
      <c r="AT186" s="4"/>
    </row>
    <row r="187" spans="1:46" ht="12.75" customHeight="1" x14ac:dyDescent="0.15">
      <c r="A187" s="15"/>
      <c r="B187" s="15" t="s">
        <v>348</v>
      </c>
      <c r="C187" s="15" t="s">
        <v>360</v>
      </c>
      <c r="D187" s="15" t="s">
        <v>350</v>
      </c>
      <c r="E187" s="23" t="s">
        <v>70</v>
      </c>
      <c r="F187" s="23" t="s">
        <v>71</v>
      </c>
      <c r="G187" s="23" t="s">
        <v>72</v>
      </c>
      <c r="H187" s="23" t="s">
        <v>4</v>
      </c>
      <c r="I187" s="23" t="s">
        <v>347</v>
      </c>
      <c r="J187" s="15"/>
      <c r="K187" s="249">
        <f>定期検査報告書!K210</f>
        <v>0</v>
      </c>
      <c r="L187" s="249"/>
      <c r="M187" s="249"/>
      <c r="N187" s="249"/>
      <c r="O187" s="249"/>
      <c r="P187" s="249"/>
      <c r="Q187" s="249"/>
      <c r="R187" s="249"/>
      <c r="S187" s="249"/>
      <c r="T187" s="24"/>
      <c r="U187" s="24"/>
      <c r="V187" s="24"/>
      <c r="W187" s="24"/>
      <c r="X187" s="24"/>
      <c r="Y187" s="24"/>
      <c r="Z187" s="24"/>
      <c r="AA187" s="24"/>
      <c r="AB187" s="24"/>
      <c r="AC187" s="24"/>
      <c r="AD187" s="24"/>
      <c r="AE187" s="24"/>
      <c r="AF187" s="24"/>
      <c r="AG187" s="24"/>
      <c r="AH187" s="37"/>
      <c r="AI187" s="24"/>
      <c r="AJ187" s="24"/>
      <c r="AK187" s="24"/>
      <c r="AL187" s="24"/>
      <c r="AM187" s="24"/>
      <c r="AN187" s="24"/>
      <c r="AO187" s="24"/>
      <c r="AT187" s="4"/>
    </row>
    <row r="188" spans="1:46" ht="12.75" customHeight="1" x14ac:dyDescent="0.15">
      <c r="A188" s="15"/>
      <c r="B188" s="23" t="s">
        <v>348</v>
      </c>
      <c r="C188" s="23" t="s">
        <v>361</v>
      </c>
      <c r="D188" s="23" t="s">
        <v>350</v>
      </c>
      <c r="E188" s="23" t="s">
        <v>221</v>
      </c>
      <c r="F188" s="155" t="s">
        <v>101</v>
      </c>
      <c r="G188" s="155"/>
      <c r="H188" s="23" t="s">
        <v>102</v>
      </c>
      <c r="I188" s="23" t="s">
        <v>139</v>
      </c>
      <c r="K188" s="249">
        <f>定期検査報告書!K211</f>
        <v>0</v>
      </c>
      <c r="L188" s="249"/>
      <c r="M188" s="249"/>
      <c r="N188" s="249"/>
      <c r="O188" s="249"/>
      <c r="P188" s="249"/>
      <c r="Q188" s="249"/>
      <c r="R188" s="249"/>
      <c r="S188" s="249"/>
      <c r="T188" s="249"/>
      <c r="U188" s="249"/>
      <c r="V188" s="249"/>
      <c r="W188" s="249"/>
      <c r="X188" s="249"/>
      <c r="Y188" s="249"/>
      <c r="Z188" s="249"/>
      <c r="AA188" s="249"/>
      <c r="AB188" s="249"/>
      <c r="AC188" s="249"/>
      <c r="AD188" s="249"/>
      <c r="AE188" s="249"/>
      <c r="AF188" s="249"/>
      <c r="AG188" s="249"/>
      <c r="AH188" s="249"/>
      <c r="AI188" s="249"/>
      <c r="AJ188" s="249"/>
      <c r="AK188" s="249"/>
      <c r="AL188" s="249"/>
      <c r="AM188" s="249"/>
      <c r="AN188" s="249"/>
      <c r="AO188" s="249"/>
      <c r="AT188" s="4"/>
    </row>
    <row r="189" spans="1:46" ht="12.75" customHeight="1" x14ac:dyDescent="0.15">
      <c r="A189" s="15"/>
      <c r="B189" s="15" t="s">
        <v>140</v>
      </c>
      <c r="C189" s="15" t="s">
        <v>287</v>
      </c>
      <c r="D189" s="15" t="s">
        <v>141</v>
      </c>
      <c r="E189" s="15" t="s">
        <v>74</v>
      </c>
      <c r="F189" s="15" t="s">
        <v>75</v>
      </c>
      <c r="G189" s="15" t="s">
        <v>72</v>
      </c>
      <c r="H189" s="15" t="s">
        <v>4</v>
      </c>
      <c r="I189" s="15" t="s">
        <v>347</v>
      </c>
      <c r="J189" s="15"/>
      <c r="K189" s="249">
        <f>定期検査報告書!K212</f>
        <v>0</v>
      </c>
      <c r="L189" s="249"/>
      <c r="M189" s="249"/>
      <c r="N189" s="249"/>
      <c r="O189" s="249"/>
      <c r="P189" s="249"/>
      <c r="Q189" s="249"/>
      <c r="R189" s="249"/>
      <c r="S189" s="249"/>
      <c r="T189" s="249"/>
      <c r="U189" s="249"/>
      <c r="V189" s="37"/>
      <c r="W189" s="37"/>
      <c r="X189" s="37"/>
      <c r="Y189" s="37"/>
      <c r="Z189" s="37"/>
      <c r="AA189" s="37"/>
      <c r="AB189" s="37"/>
      <c r="AC189" s="37"/>
      <c r="AD189" s="37"/>
      <c r="AE189" s="37"/>
      <c r="AF189" s="37"/>
      <c r="AG189" s="37"/>
      <c r="AH189" s="37"/>
      <c r="AI189" s="37"/>
      <c r="AJ189" s="37"/>
      <c r="AK189" s="37"/>
      <c r="AL189" s="37"/>
      <c r="AM189" s="37"/>
      <c r="AN189" s="37"/>
      <c r="AO189" s="37"/>
      <c r="AP189" s="15"/>
      <c r="AQ189" s="15"/>
      <c r="AS189" s="4"/>
      <c r="AT189" s="4"/>
    </row>
    <row r="190" spans="1:46" ht="12.75" customHeight="1" x14ac:dyDescent="0.15">
      <c r="A190" s="15"/>
      <c r="B190" s="23" t="s">
        <v>334</v>
      </c>
      <c r="C190" s="23" t="s">
        <v>362</v>
      </c>
      <c r="D190" s="23" t="s">
        <v>333</v>
      </c>
      <c r="E190" s="15" t="s">
        <v>95</v>
      </c>
      <c r="F190" s="23" t="s">
        <v>212</v>
      </c>
      <c r="G190" s="15" t="s">
        <v>150</v>
      </c>
      <c r="H190" s="15" t="s">
        <v>16</v>
      </c>
      <c r="I190" s="23" t="s">
        <v>53</v>
      </c>
      <c r="J190" s="23" t="s">
        <v>335</v>
      </c>
      <c r="V190" s="15"/>
      <c r="AQ190" s="15"/>
      <c r="AS190" s="4"/>
      <c r="AT190" s="4"/>
    </row>
    <row r="191" spans="1:46" ht="12.75" customHeight="1" x14ac:dyDescent="0.15">
      <c r="A191" s="15"/>
      <c r="B191" s="23" t="s">
        <v>348</v>
      </c>
      <c r="C191" s="23" t="s">
        <v>354</v>
      </c>
      <c r="D191" s="23" t="s">
        <v>350</v>
      </c>
      <c r="E191" s="75" t="s">
        <v>82</v>
      </c>
      <c r="F191" s="40"/>
      <c r="G191" s="40"/>
      <c r="H191" s="75" t="s">
        <v>492</v>
      </c>
      <c r="I191" s="15" t="s">
        <v>347</v>
      </c>
      <c r="J191" s="23" t="s">
        <v>334</v>
      </c>
      <c r="K191" s="250">
        <f>定期検査報告書!K214</f>
        <v>0</v>
      </c>
      <c r="L191" s="250"/>
      <c r="M191" s="250"/>
      <c r="N191" s="23" t="s">
        <v>335</v>
      </c>
      <c r="O191" s="23" t="s">
        <v>22</v>
      </c>
      <c r="P191" s="23" t="s">
        <v>23</v>
      </c>
      <c r="Q191" s="23" t="s">
        <v>86</v>
      </c>
      <c r="X191" s="23" t="s">
        <v>9</v>
      </c>
      <c r="Y191" s="250">
        <f>定期検査報告書!Y214</f>
        <v>0</v>
      </c>
      <c r="Z191" s="250"/>
      <c r="AA191" s="250"/>
      <c r="AB191" s="250"/>
      <c r="AC191" s="250"/>
      <c r="AD191" s="23" t="s">
        <v>97</v>
      </c>
      <c r="AE191" s="23" t="s">
        <v>87</v>
      </c>
      <c r="AF191" s="23" t="s">
        <v>88</v>
      </c>
      <c r="AG191" s="23" t="s">
        <v>0</v>
      </c>
      <c r="AH191" s="248">
        <f>定期検査報告書!AH214</f>
        <v>0</v>
      </c>
      <c r="AI191" s="248"/>
      <c r="AJ191" s="248"/>
      <c r="AK191" s="248"/>
      <c r="AL191" s="248"/>
      <c r="AM191" s="248"/>
      <c r="AN191" s="248"/>
      <c r="AO191" s="23" t="s">
        <v>4</v>
      </c>
      <c r="AT191" s="4"/>
    </row>
    <row r="192" spans="1:46" ht="12.75" customHeight="1" x14ac:dyDescent="0.15">
      <c r="A192" s="15"/>
      <c r="E192" s="15"/>
      <c r="F192" s="15"/>
      <c r="G192" s="15"/>
      <c r="J192" s="75" t="s">
        <v>22</v>
      </c>
      <c r="K192" s="75" t="s">
        <v>23</v>
      </c>
      <c r="L192" s="75" t="s">
        <v>180</v>
      </c>
      <c r="M192" s="76" t="s">
        <v>159</v>
      </c>
      <c r="N192" s="76" t="s">
        <v>150</v>
      </c>
      <c r="O192" s="76" t="s">
        <v>16</v>
      </c>
      <c r="P192" s="75" t="s">
        <v>136</v>
      </c>
      <c r="Q192" s="75"/>
      <c r="R192" s="75"/>
      <c r="S192" s="75"/>
      <c r="T192" s="75"/>
      <c r="U192" s="75"/>
      <c r="V192" s="75"/>
      <c r="W192" s="75"/>
      <c r="X192" s="75"/>
      <c r="Y192" s="75"/>
      <c r="Z192" s="75"/>
      <c r="AA192" s="75"/>
      <c r="AB192" s="75"/>
      <c r="AC192" s="75"/>
      <c r="AD192" s="75"/>
      <c r="AE192" s="75"/>
      <c r="AF192" s="75"/>
      <c r="AG192" s="75" t="s">
        <v>0</v>
      </c>
      <c r="AH192" s="248">
        <f>定期検査報告書!AH215</f>
        <v>0</v>
      </c>
      <c r="AI192" s="248"/>
      <c r="AJ192" s="248"/>
      <c r="AK192" s="248"/>
      <c r="AL192" s="248"/>
      <c r="AM192" s="248"/>
      <c r="AN192" s="248"/>
      <c r="AO192" s="75" t="s">
        <v>4</v>
      </c>
      <c r="AT192" s="4"/>
    </row>
    <row r="193" spans="1:46" ht="12.75" customHeight="1" x14ac:dyDescent="0.15">
      <c r="A193" s="15"/>
      <c r="B193" s="23" t="s">
        <v>348</v>
      </c>
      <c r="C193" s="23" t="s">
        <v>349</v>
      </c>
      <c r="D193" s="23" t="s">
        <v>350</v>
      </c>
      <c r="E193" s="15" t="s">
        <v>54</v>
      </c>
      <c r="F193" s="15" t="s">
        <v>55</v>
      </c>
      <c r="G193" s="15" t="s">
        <v>60</v>
      </c>
      <c r="H193" s="23" t="s">
        <v>61</v>
      </c>
      <c r="I193" s="23" t="s">
        <v>62</v>
      </c>
      <c r="J193" s="23" t="s">
        <v>63</v>
      </c>
      <c r="K193" s="23" t="s">
        <v>64</v>
      </c>
      <c r="L193" s="23" t="s">
        <v>65</v>
      </c>
      <c r="M193" s="252">
        <f>定期検査報告書!M216</f>
        <v>0</v>
      </c>
      <c r="N193" s="252"/>
      <c r="O193" s="252"/>
      <c r="P193" s="252"/>
      <c r="Q193" s="252"/>
      <c r="R193" s="252"/>
      <c r="S193" s="252"/>
      <c r="T193" s="252"/>
      <c r="U193" s="252"/>
      <c r="V193" s="252"/>
      <c r="W193" s="252"/>
      <c r="X193" s="252"/>
      <c r="Y193" s="252"/>
      <c r="Z193" s="252"/>
      <c r="AA193" s="252"/>
      <c r="AB193" s="252"/>
      <c r="AC193" s="252"/>
      <c r="AD193" s="252"/>
      <c r="AE193" s="252"/>
      <c r="AF193" s="252"/>
      <c r="AG193" s="252"/>
      <c r="AH193" s="252"/>
      <c r="AI193" s="252"/>
      <c r="AJ193" s="252"/>
      <c r="AK193" s="252"/>
      <c r="AL193" s="252"/>
      <c r="AM193" s="252"/>
      <c r="AN193" s="252"/>
      <c r="AO193" s="252"/>
      <c r="AT193" s="4"/>
    </row>
    <row r="194" spans="1:46" ht="12.75" customHeight="1" x14ac:dyDescent="0.15">
      <c r="A194" s="15"/>
      <c r="B194" s="23" t="s">
        <v>66</v>
      </c>
      <c r="C194" s="23" t="s">
        <v>69</v>
      </c>
      <c r="D194" s="23" t="s">
        <v>68</v>
      </c>
      <c r="E194" s="15" t="s">
        <v>54</v>
      </c>
      <c r="H194" s="15" t="s">
        <v>55</v>
      </c>
      <c r="I194" s="23" t="s">
        <v>65</v>
      </c>
      <c r="M194" s="249">
        <f>定期検査報告書!M217</f>
        <v>0</v>
      </c>
      <c r="N194" s="249"/>
      <c r="O194" s="249"/>
      <c r="P194" s="249"/>
      <c r="Q194" s="249"/>
      <c r="R194" s="249"/>
      <c r="S194" s="249"/>
      <c r="T194" s="249"/>
      <c r="U194" s="249"/>
      <c r="V194" s="249"/>
      <c r="W194" s="249"/>
      <c r="X194" s="249"/>
      <c r="Y194" s="249"/>
      <c r="Z194" s="249"/>
      <c r="AA194" s="249"/>
      <c r="AB194" s="249"/>
      <c r="AC194" s="249"/>
      <c r="AD194" s="249"/>
      <c r="AE194" s="249"/>
      <c r="AF194" s="249"/>
      <c r="AG194" s="249"/>
      <c r="AH194" s="249"/>
      <c r="AI194" s="249"/>
      <c r="AJ194" s="249"/>
      <c r="AK194" s="249"/>
      <c r="AL194" s="249"/>
      <c r="AM194" s="249"/>
      <c r="AN194" s="249"/>
      <c r="AO194" s="249"/>
      <c r="AS194" s="4"/>
      <c r="AT194" s="4"/>
    </row>
    <row r="195" spans="1:46" ht="12.75" customHeight="1" x14ac:dyDescent="0.15">
      <c r="A195" s="15"/>
      <c r="B195" s="23" t="s">
        <v>66</v>
      </c>
      <c r="C195" s="23" t="s">
        <v>104</v>
      </c>
      <c r="D195" s="23" t="s">
        <v>68</v>
      </c>
      <c r="E195" s="23" t="s">
        <v>91</v>
      </c>
      <c r="F195" s="155" t="s">
        <v>92</v>
      </c>
      <c r="G195" s="155"/>
      <c r="H195" s="23" t="s">
        <v>93</v>
      </c>
      <c r="I195" s="23" t="s">
        <v>347</v>
      </c>
      <c r="M195" s="249">
        <f>定期検査報告書!M218</f>
        <v>0</v>
      </c>
      <c r="N195" s="249"/>
      <c r="O195" s="249"/>
      <c r="P195" s="249"/>
      <c r="Q195" s="249"/>
      <c r="R195" s="249"/>
      <c r="S195" s="249"/>
      <c r="T195" s="249"/>
      <c r="U195" s="249"/>
      <c r="V195" s="249"/>
      <c r="W195" s="249"/>
      <c r="X195" s="249"/>
      <c r="Y195" s="249"/>
      <c r="Z195" s="249"/>
      <c r="AA195" s="249"/>
      <c r="AB195" s="249"/>
      <c r="AC195" s="249"/>
      <c r="AD195" s="249"/>
      <c r="AE195" s="249"/>
      <c r="AF195" s="249"/>
      <c r="AG195" s="249"/>
      <c r="AH195" s="249"/>
      <c r="AI195" s="249"/>
      <c r="AJ195" s="249"/>
      <c r="AK195" s="249"/>
      <c r="AL195" s="249"/>
      <c r="AM195" s="249"/>
      <c r="AN195" s="249"/>
      <c r="AO195" s="249"/>
      <c r="AS195" s="4"/>
      <c r="AT195" s="4"/>
    </row>
    <row r="196" spans="1:46" ht="12.75" customHeight="1" x14ac:dyDescent="0.15">
      <c r="A196" s="15"/>
      <c r="J196" s="23" t="s">
        <v>334</v>
      </c>
      <c r="K196" s="250">
        <f>定期検査報告書!K219</f>
        <v>0</v>
      </c>
      <c r="L196" s="250"/>
      <c r="M196" s="250"/>
      <c r="N196" s="23" t="s">
        <v>335</v>
      </c>
      <c r="O196" s="23" t="s">
        <v>22</v>
      </c>
      <c r="P196" s="23" t="s">
        <v>23</v>
      </c>
      <c r="Q196" s="23" t="s">
        <v>86</v>
      </c>
      <c r="R196" s="23" t="s">
        <v>35</v>
      </c>
      <c r="S196" s="23" t="s">
        <v>92</v>
      </c>
      <c r="T196" s="23" t="s">
        <v>57</v>
      </c>
      <c r="V196" s="23" t="s">
        <v>334</v>
      </c>
      <c r="W196" s="248">
        <f>定期検査報告書!X219</f>
        <v>0</v>
      </c>
      <c r="X196" s="248"/>
      <c r="Y196" s="248"/>
      <c r="Z196" s="248"/>
      <c r="AA196" s="248"/>
      <c r="AB196" s="23" t="s">
        <v>335</v>
      </c>
      <c r="AC196" s="23" t="s">
        <v>94</v>
      </c>
      <c r="AD196" s="23" t="s">
        <v>35</v>
      </c>
      <c r="AE196" s="23" t="s">
        <v>87</v>
      </c>
      <c r="AF196" s="23" t="s">
        <v>88</v>
      </c>
      <c r="AG196" s="23" t="s">
        <v>0</v>
      </c>
      <c r="AH196" s="248">
        <f>定期検査報告書!AI219</f>
        <v>0</v>
      </c>
      <c r="AI196" s="248"/>
      <c r="AJ196" s="248"/>
      <c r="AK196" s="248"/>
      <c r="AL196" s="248"/>
      <c r="AM196" s="248"/>
      <c r="AN196" s="248"/>
      <c r="AO196" s="23" t="s">
        <v>4</v>
      </c>
      <c r="AS196" s="4"/>
      <c r="AT196" s="4"/>
    </row>
    <row r="197" spans="1:46" ht="12.75" customHeight="1" x14ac:dyDescent="0.15">
      <c r="A197" s="15"/>
      <c r="B197" s="15" t="s">
        <v>348</v>
      </c>
      <c r="C197" s="15" t="s">
        <v>360</v>
      </c>
      <c r="D197" s="15" t="s">
        <v>350</v>
      </c>
      <c r="E197" s="23" t="s">
        <v>70</v>
      </c>
      <c r="F197" s="23" t="s">
        <v>71</v>
      </c>
      <c r="G197" s="23" t="s">
        <v>72</v>
      </c>
      <c r="H197" s="23" t="s">
        <v>4</v>
      </c>
      <c r="I197" s="23" t="s">
        <v>347</v>
      </c>
      <c r="J197" s="15"/>
      <c r="K197" s="249">
        <f>定期検査報告書!K220</f>
        <v>0</v>
      </c>
      <c r="L197" s="249"/>
      <c r="M197" s="249"/>
      <c r="N197" s="249"/>
      <c r="O197" s="249"/>
      <c r="P197" s="249"/>
      <c r="Q197" s="249"/>
      <c r="R197" s="249"/>
      <c r="S197" s="249"/>
      <c r="T197" s="24"/>
      <c r="Z197" s="24"/>
      <c r="AA197" s="24"/>
      <c r="AB197" s="24"/>
      <c r="AC197" s="24"/>
      <c r="AD197" s="24"/>
      <c r="AE197" s="24"/>
      <c r="AF197" s="24"/>
      <c r="AG197" s="24"/>
      <c r="AH197" s="37"/>
      <c r="AI197" s="24"/>
      <c r="AJ197" s="24"/>
      <c r="AK197" s="24"/>
      <c r="AL197" s="24"/>
      <c r="AM197" s="24"/>
      <c r="AN197" s="24"/>
      <c r="AO197" s="24"/>
      <c r="AS197" s="4"/>
      <c r="AT197" s="4"/>
    </row>
    <row r="198" spans="1:46" ht="12.75" customHeight="1" x14ac:dyDescent="0.15">
      <c r="A198" s="15"/>
      <c r="B198" s="23" t="s">
        <v>348</v>
      </c>
      <c r="C198" s="23" t="s">
        <v>361</v>
      </c>
      <c r="D198" s="23" t="s">
        <v>350</v>
      </c>
      <c r="E198" s="23" t="s">
        <v>221</v>
      </c>
      <c r="F198" s="155" t="s">
        <v>101</v>
      </c>
      <c r="G198" s="155"/>
      <c r="H198" s="23" t="s">
        <v>102</v>
      </c>
      <c r="I198" s="23" t="s">
        <v>139</v>
      </c>
      <c r="K198" s="249">
        <f>定期検査報告書!K221</f>
        <v>0</v>
      </c>
      <c r="L198" s="249"/>
      <c r="M198" s="249"/>
      <c r="N198" s="249"/>
      <c r="O198" s="249"/>
      <c r="P198" s="249"/>
      <c r="Q198" s="249"/>
      <c r="R198" s="249"/>
      <c r="S198" s="249"/>
      <c r="T198" s="249"/>
      <c r="U198" s="249"/>
      <c r="V198" s="249"/>
      <c r="W198" s="249"/>
      <c r="X198" s="249"/>
      <c r="Y198" s="249"/>
      <c r="Z198" s="249"/>
      <c r="AA198" s="249"/>
      <c r="AB198" s="249"/>
      <c r="AC198" s="249"/>
      <c r="AD198" s="249"/>
      <c r="AE198" s="249"/>
      <c r="AF198" s="249"/>
      <c r="AG198" s="249"/>
      <c r="AH198" s="249"/>
      <c r="AI198" s="249"/>
      <c r="AJ198" s="249"/>
      <c r="AK198" s="249"/>
      <c r="AL198" s="249"/>
      <c r="AM198" s="249"/>
      <c r="AN198" s="249"/>
      <c r="AO198" s="249"/>
      <c r="AP198" s="15"/>
      <c r="AQ198" s="15"/>
      <c r="AS198" s="4"/>
      <c r="AT198" s="4"/>
    </row>
    <row r="199" spans="1:46" ht="12.75" customHeight="1" x14ac:dyDescent="0.15">
      <c r="A199" s="15"/>
      <c r="B199" s="15" t="s">
        <v>140</v>
      </c>
      <c r="C199" s="15" t="s">
        <v>287</v>
      </c>
      <c r="D199" s="23" t="s">
        <v>141</v>
      </c>
      <c r="E199" s="15" t="s">
        <v>74</v>
      </c>
      <c r="F199" s="15" t="s">
        <v>75</v>
      </c>
      <c r="G199" s="15" t="s">
        <v>72</v>
      </c>
      <c r="H199" s="15" t="s">
        <v>4</v>
      </c>
      <c r="I199" s="15" t="s">
        <v>347</v>
      </c>
      <c r="J199" s="15"/>
      <c r="K199" s="249">
        <f>定期検査報告書!K222</f>
        <v>0</v>
      </c>
      <c r="L199" s="249"/>
      <c r="M199" s="249"/>
      <c r="N199" s="249"/>
      <c r="O199" s="249"/>
      <c r="P199" s="249"/>
      <c r="Q199" s="249"/>
      <c r="R199" s="249"/>
      <c r="S199" s="249"/>
      <c r="T199" s="249"/>
      <c r="U199" s="249"/>
      <c r="V199" s="37"/>
      <c r="W199" s="37"/>
      <c r="X199" s="37"/>
      <c r="Y199" s="37"/>
      <c r="Z199" s="37"/>
      <c r="AA199" s="37"/>
      <c r="AB199" s="37"/>
      <c r="AC199" s="37"/>
      <c r="AD199" s="37"/>
      <c r="AE199" s="37"/>
      <c r="AF199" s="37"/>
      <c r="AG199" s="37"/>
      <c r="AH199" s="37"/>
      <c r="AI199" s="37"/>
      <c r="AJ199" s="37"/>
      <c r="AK199" s="37"/>
      <c r="AL199" s="37"/>
      <c r="AM199" s="37"/>
      <c r="AN199" s="37"/>
      <c r="AO199" s="37"/>
      <c r="AP199" s="15"/>
      <c r="AQ199" s="15"/>
      <c r="AS199" s="4"/>
      <c r="AT199" s="4"/>
    </row>
    <row r="200" spans="1:46" ht="2.25" customHeight="1" x14ac:dyDescent="0.15">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4"/>
      <c r="AS200" s="4"/>
      <c r="AT200" s="4"/>
    </row>
    <row r="201" spans="1:46" ht="2.25" customHeight="1" x14ac:dyDescent="0.1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4"/>
      <c r="AS201" s="4"/>
      <c r="AT201" s="4"/>
    </row>
    <row r="202" spans="1:46" ht="12.75" customHeight="1" x14ac:dyDescent="0.15">
      <c r="A202" s="15" t="s">
        <v>348</v>
      </c>
      <c r="B202" s="23">
        <v>9</v>
      </c>
      <c r="C202" s="23" t="s">
        <v>350</v>
      </c>
      <c r="D202" s="23" t="s">
        <v>190</v>
      </c>
      <c r="E202" s="23" t="s">
        <v>191</v>
      </c>
      <c r="F202" s="15" t="s">
        <v>105</v>
      </c>
      <c r="G202" s="23" t="s">
        <v>333</v>
      </c>
      <c r="H202" s="23" t="s">
        <v>217</v>
      </c>
      <c r="I202" s="23" t="s">
        <v>196</v>
      </c>
      <c r="J202" s="15" t="s">
        <v>218</v>
      </c>
      <c r="K202" s="15" t="s">
        <v>195</v>
      </c>
      <c r="L202" s="23" t="s">
        <v>302</v>
      </c>
      <c r="M202" s="15" t="s">
        <v>143</v>
      </c>
      <c r="N202" s="15" t="s">
        <v>113</v>
      </c>
      <c r="O202" s="15" t="s">
        <v>347</v>
      </c>
      <c r="AK202" s="15"/>
      <c r="AL202" s="15"/>
      <c r="AM202" s="15"/>
      <c r="AN202" s="15"/>
      <c r="AO202" s="15"/>
      <c r="AP202" s="15"/>
    </row>
    <row r="203" spans="1:46" ht="12.75" customHeight="1" x14ac:dyDescent="0.15">
      <c r="B203" s="23" t="s">
        <v>348</v>
      </c>
      <c r="C203" s="23" t="s">
        <v>354</v>
      </c>
      <c r="D203" s="23" t="s">
        <v>350</v>
      </c>
      <c r="E203" s="23" t="s">
        <v>217</v>
      </c>
      <c r="F203" s="23" t="s">
        <v>196</v>
      </c>
      <c r="G203" s="15" t="s">
        <v>246</v>
      </c>
      <c r="H203" s="15" t="s">
        <v>197</v>
      </c>
      <c r="I203" s="15" t="s">
        <v>301</v>
      </c>
      <c r="J203" s="38">
        <f>定期検査報告書!K225</f>
        <v>0</v>
      </c>
      <c r="K203" s="131" t="s">
        <v>247</v>
      </c>
      <c r="L203" s="131" t="s">
        <v>248</v>
      </c>
      <c r="M203" s="131" t="s">
        <v>249</v>
      </c>
      <c r="P203" s="131" t="s">
        <v>9</v>
      </c>
      <c r="Q203" s="191">
        <f>定期検査報告書!R225</f>
        <v>0</v>
      </c>
      <c r="R203" s="191"/>
      <c r="S203" s="131" t="s">
        <v>249</v>
      </c>
      <c r="T203" s="131" t="s">
        <v>97</v>
      </c>
      <c r="U203" s="3"/>
      <c r="V203" s="3"/>
      <c r="W203" s="3"/>
      <c r="X203" s="3"/>
      <c r="Y203" s="38">
        <f>定期検査報告書!Z225</f>
        <v>0</v>
      </c>
      <c r="Z203" s="131" t="s">
        <v>250</v>
      </c>
      <c r="AA203" s="131" t="s">
        <v>251</v>
      </c>
      <c r="AB203" s="131" t="s">
        <v>249</v>
      </c>
      <c r="AC203" s="131" t="s">
        <v>9</v>
      </c>
      <c r="AD203" s="191">
        <f>定期検査報告書!AE225</f>
        <v>0</v>
      </c>
      <c r="AE203" s="191"/>
      <c r="AF203" s="131" t="s">
        <v>249</v>
      </c>
      <c r="AG203" s="131" t="s">
        <v>97</v>
      </c>
      <c r="AH203" s="3"/>
      <c r="AI203" s="118"/>
      <c r="AL203" s="221"/>
      <c r="AM203" s="221"/>
      <c r="AO203" s="76"/>
      <c r="AP203" s="76"/>
    </row>
    <row r="204" spans="1:46" ht="2.25" customHeight="1" x14ac:dyDescent="0.15">
      <c r="G204" s="15"/>
      <c r="H204" s="15"/>
      <c r="I204" s="15"/>
      <c r="J204" s="29"/>
      <c r="K204" s="131"/>
      <c r="L204" s="131"/>
      <c r="M204" s="131"/>
      <c r="N204" s="131"/>
      <c r="O204" s="131"/>
      <c r="P204" s="131"/>
      <c r="Q204" s="131"/>
      <c r="R204" s="131"/>
      <c r="S204" s="131"/>
      <c r="T204" s="131"/>
      <c r="U204" s="131"/>
      <c r="V204" s="131"/>
      <c r="W204" s="131"/>
      <c r="X204" s="131"/>
      <c r="Y204" s="3"/>
      <c r="Z204" s="3"/>
      <c r="AA204" s="3"/>
      <c r="AB204" s="3"/>
      <c r="AC204" s="3"/>
      <c r="AD204" s="3"/>
      <c r="AE204" s="3"/>
      <c r="AF204" s="3"/>
      <c r="AG204" s="3"/>
      <c r="AH204" s="131"/>
      <c r="AI204" s="15"/>
      <c r="AJ204" s="15"/>
      <c r="AK204" s="15"/>
      <c r="AL204" s="15"/>
      <c r="AM204" s="15"/>
      <c r="AN204" s="15"/>
      <c r="AO204" s="15"/>
    </row>
    <row r="205" spans="1:46" s="47" customFormat="1" ht="12.75" customHeight="1" x14ac:dyDescent="0.15">
      <c r="A205" s="130"/>
      <c r="B205" s="130"/>
      <c r="C205" s="130"/>
      <c r="D205" s="130"/>
      <c r="E205" s="130"/>
      <c r="F205" s="130"/>
      <c r="G205" s="131"/>
      <c r="H205" s="131"/>
      <c r="I205" s="131"/>
      <c r="J205" s="38">
        <f>定期検査報告書!K227</f>
        <v>0</v>
      </c>
      <c r="K205" s="132" t="s">
        <v>583</v>
      </c>
      <c r="L205" s="131"/>
      <c r="M205" s="131"/>
      <c r="N205" s="131"/>
      <c r="O205" s="131"/>
      <c r="P205" s="131" t="s">
        <v>9</v>
      </c>
      <c r="Q205" s="191">
        <f>定期検査報告書!R227</f>
        <v>0</v>
      </c>
      <c r="R205" s="191"/>
      <c r="S205" s="131" t="s">
        <v>249</v>
      </c>
      <c r="T205" s="131" t="s">
        <v>97</v>
      </c>
      <c r="U205" s="131"/>
      <c r="V205" s="3"/>
      <c r="W205" s="3"/>
      <c r="X205" s="3"/>
      <c r="Y205" s="38">
        <f>定期検査報告書!Z227</f>
        <v>0</v>
      </c>
      <c r="Z205" s="131" t="s">
        <v>129</v>
      </c>
      <c r="AA205" s="131" t="s">
        <v>29</v>
      </c>
      <c r="AB205" s="131" t="s">
        <v>95</v>
      </c>
      <c r="AC205" s="131" t="s">
        <v>584</v>
      </c>
      <c r="AD205" s="191">
        <f>定期検査報告書!AE227</f>
        <v>0</v>
      </c>
      <c r="AE205" s="191"/>
      <c r="AF205" s="131" t="s">
        <v>249</v>
      </c>
      <c r="AG205" s="131" t="s">
        <v>97</v>
      </c>
      <c r="AH205" s="131"/>
      <c r="AI205" s="131"/>
      <c r="AJ205" s="131"/>
      <c r="AK205" s="131"/>
      <c r="AL205" s="131"/>
      <c r="AM205" s="131"/>
      <c r="AN205" s="131"/>
      <c r="AO205" s="131"/>
      <c r="AP205" s="130"/>
      <c r="AQ205" s="130"/>
    </row>
    <row r="206" spans="1:46" s="47" customFormat="1" ht="2.25" customHeight="1" x14ac:dyDescent="0.15">
      <c r="A206" s="130"/>
      <c r="B206" s="130"/>
      <c r="C206" s="130"/>
      <c r="D206" s="130"/>
      <c r="E206" s="130"/>
      <c r="F206" s="130"/>
      <c r="G206" s="131"/>
      <c r="H206" s="131"/>
      <c r="I206" s="131"/>
      <c r="J206" s="131"/>
      <c r="K206" s="131"/>
      <c r="L206" s="131"/>
      <c r="M206" s="131"/>
      <c r="N206" s="131"/>
      <c r="O206" s="131"/>
      <c r="P206" s="131"/>
      <c r="Q206" s="131"/>
      <c r="R206" s="131"/>
      <c r="S206" s="131"/>
      <c r="T206" s="131"/>
      <c r="U206" s="131"/>
      <c r="V206" s="131"/>
      <c r="W206" s="131"/>
      <c r="X206" s="131"/>
      <c r="Y206" s="131"/>
      <c r="Z206" s="131"/>
      <c r="AA206" s="131"/>
      <c r="AB206" s="131"/>
      <c r="AC206" s="131"/>
      <c r="AD206" s="131"/>
      <c r="AE206" s="131"/>
      <c r="AF206" s="131"/>
      <c r="AG206" s="131"/>
      <c r="AH206" s="131"/>
      <c r="AI206" s="131"/>
      <c r="AJ206" s="131"/>
      <c r="AK206" s="131"/>
      <c r="AL206" s="131"/>
      <c r="AM206" s="131"/>
      <c r="AN206" s="131"/>
      <c r="AO206" s="131"/>
      <c r="AP206" s="130"/>
      <c r="AQ206" s="130"/>
    </row>
    <row r="207" spans="1:46" ht="12.75" customHeight="1" x14ac:dyDescent="0.15">
      <c r="B207" s="15" t="s">
        <v>126</v>
      </c>
      <c r="C207" s="15" t="s">
        <v>292</v>
      </c>
      <c r="D207" s="15" t="s">
        <v>128</v>
      </c>
      <c r="E207" s="15" t="s">
        <v>124</v>
      </c>
      <c r="F207" s="15" t="s">
        <v>159</v>
      </c>
      <c r="G207" s="15" t="s">
        <v>74</v>
      </c>
      <c r="H207" s="15" t="s">
        <v>242</v>
      </c>
      <c r="I207" s="15" t="s">
        <v>347</v>
      </c>
      <c r="J207" s="38">
        <f>定期検査報告書!K229</f>
        <v>0</v>
      </c>
      <c r="K207" s="15" t="s">
        <v>243</v>
      </c>
      <c r="L207" s="15" t="s">
        <v>74</v>
      </c>
      <c r="M207" s="15" t="s">
        <v>244</v>
      </c>
      <c r="N207" s="15" t="s">
        <v>334</v>
      </c>
      <c r="O207" s="15" t="s">
        <v>186</v>
      </c>
      <c r="P207" s="15" t="s">
        <v>253</v>
      </c>
      <c r="Q207" s="15" t="s">
        <v>254</v>
      </c>
      <c r="R207" s="15" t="s">
        <v>335</v>
      </c>
      <c r="S207" s="15" t="s">
        <v>334</v>
      </c>
      <c r="T207" s="23" t="s">
        <v>223</v>
      </c>
      <c r="U207" s="23" t="s">
        <v>193</v>
      </c>
      <c r="V207" s="248">
        <f>定期検査報告書!W229</f>
        <v>0</v>
      </c>
      <c r="W207" s="248"/>
      <c r="X207" s="248"/>
      <c r="Y207" s="15" t="s">
        <v>249</v>
      </c>
      <c r="Z207" s="15" t="s">
        <v>377</v>
      </c>
      <c r="AA207" s="15" t="s">
        <v>255</v>
      </c>
      <c r="AB207" s="15" t="s">
        <v>202</v>
      </c>
      <c r="AC207" s="248">
        <f>定期検査報告書!AD229</f>
        <v>0</v>
      </c>
      <c r="AD207" s="248"/>
      <c r="AE207" s="248"/>
      <c r="AF207" s="15" t="s">
        <v>249</v>
      </c>
      <c r="AG207" s="15" t="s">
        <v>377</v>
      </c>
      <c r="AH207" s="15" t="s">
        <v>144</v>
      </c>
      <c r="AI207" s="15" t="s">
        <v>238</v>
      </c>
      <c r="AJ207" s="248">
        <f>定期検査報告書!AK229</f>
        <v>0</v>
      </c>
      <c r="AK207" s="248"/>
      <c r="AL207" s="248"/>
      <c r="AM207" s="15" t="s">
        <v>249</v>
      </c>
      <c r="AN207" s="15" t="s">
        <v>335</v>
      </c>
      <c r="AP207" s="15"/>
      <c r="AT207" s="4"/>
    </row>
    <row r="208" spans="1:46" ht="2.25" customHeight="1" x14ac:dyDescent="0.15">
      <c r="B208" s="15"/>
      <c r="C208" s="15"/>
      <c r="D208" s="15"/>
      <c r="E208" s="15"/>
      <c r="F208" s="15"/>
      <c r="G208" s="15"/>
      <c r="H208" s="15"/>
      <c r="I208" s="15"/>
      <c r="J208" s="15"/>
      <c r="K208" s="15"/>
      <c r="L208" s="15"/>
      <c r="M208" s="15"/>
      <c r="N208" s="15"/>
      <c r="O208" s="15"/>
      <c r="P208" s="15"/>
      <c r="Q208" s="15"/>
      <c r="R208" s="15"/>
      <c r="S208" s="15"/>
      <c r="V208" s="50"/>
      <c r="W208" s="51"/>
      <c r="X208" s="50"/>
      <c r="Y208" s="15"/>
      <c r="Z208" s="15"/>
      <c r="AA208" s="15"/>
      <c r="AB208" s="15"/>
      <c r="AC208" s="51"/>
      <c r="AD208" s="51"/>
      <c r="AE208" s="50"/>
      <c r="AF208" s="15"/>
      <c r="AG208" s="15"/>
      <c r="AH208" s="15"/>
      <c r="AI208" s="15"/>
      <c r="AJ208" s="51"/>
      <c r="AK208" s="51"/>
      <c r="AL208" s="51"/>
      <c r="AM208" s="15"/>
      <c r="AN208" s="15"/>
      <c r="AP208" s="15"/>
      <c r="AT208" s="4"/>
    </row>
    <row r="209" spans="1:47" ht="12.75" customHeight="1" x14ac:dyDescent="0.15">
      <c r="E209" s="15"/>
      <c r="F209" s="15"/>
      <c r="G209" s="15"/>
      <c r="H209" s="15"/>
      <c r="I209" s="15"/>
      <c r="J209" s="38">
        <f>定期検査報告書!K231</f>
        <v>0</v>
      </c>
      <c r="K209" s="15" t="s">
        <v>243</v>
      </c>
      <c r="L209" s="15" t="s">
        <v>74</v>
      </c>
      <c r="M209" s="15" t="s">
        <v>244</v>
      </c>
      <c r="N209" s="15" t="s">
        <v>334</v>
      </c>
      <c r="O209" s="15" t="s">
        <v>149</v>
      </c>
      <c r="P209" s="15" t="s">
        <v>195</v>
      </c>
      <c r="Q209" s="15" t="s">
        <v>254</v>
      </c>
      <c r="R209" s="15" t="s">
        <v>335</v>
      </c>
      <c r="S209" s="15" t="s">
        <v>334</v>
      </c>
      <c r="T209" s="23" t="s">
        <v>223</v>
      </c>
      <c r="U209" s="23" t="s">
        <v>193</v>
      </c>
      <c r="V209" s="248">
        <f>定期検査報告書!W231</f>
        <v>0</v>
      </c>
      <c r="W209" s="248"/>
      <c r="X209" s="248"/>
      <c r="Y209" s="15" t="s">
        <v>249</v>
      </c>
      <c r="Z209" s="15" t="s">
        <v>377</v>
      </c>
      <c r="AA209" s="15" t="s">
        <v>255</v>
      </c>
      <c r="AB209" s="15" t="s">
        <v>202</v>
      </c>
      <c r="AC209" s="248">
        <f>定期検査報告書!AD231</f>
        <v>0</v>
      </c>
      <c r="AD209" s="248"/>
      <c r="AE209" s="248"/>
      <c r="AF209" s="15" t="s">
        <v>249</v>
      </c>
      <c r="AG209" s="15" t="s">
        <v>377</v>
      </c>
      <c r="AH209" s="15" t="s">
        <v>144</v>
      </c>
      <c r="AI209" s="15" t="s">
        <v>238</v>
      </c>
      <c r="AJ209" s="248">
        <f>定期検査報告書!AK231</f>
        <v>0</v>
      </c>
      <c r="AK209" s="248"/>
      <c r="AL209" s="248"/>
      <c r="AM209" s="15" t="s">
        <v>249</v>
      </c>
      <c r="AN209" s="15" t="s">
        <v>335</v>
      </c>
      <c r="AP209" s="15"/>
      <c r="AT209" s="4"/>
    </row>
    <row r="210" spans="1:47" ht="2.25" customHeight="1" x14ac:dyDescent="0.15">
      <c r="E210" s="15"/>
      <c r="F210" s="15"/>
      <c r="G210" s="15"/>
      <c r="H210" s="15"/>
      <c r="I210" s="15"/>
      <c r="J210" s="15"/>
      <c r="K210" s="15"/>
      <c r="L210" s="15"/>
      <c r="M210" s="15"/>
      <c r="N210" s="15"/>
      <c r="O210" s="15"/>
      <c r="P210" s="15"/>
      <c r="Q210" s="15"/>
      <c r="R210" s="15"/>
      <c r="S210" s="15"/>
      <c r="V210" s="50"/>
      <c r="W210" s="51"/>
      <c r="X210" s="50"/>
      <c r="Y210" s="15"/>
      <c r="Z210" s="15"/>
      <c r="AA210" s="15"/>
      <c r="AB210" s="15"/>
      <c r="AC210" s="51"/>
      <c r="AD210" s="51"/>
      <c r="AE210" s="50"/>
      <c r="AF210" s="15"/>
      <c r="AG210" s="15"/>
      <c r="AH210" s="15"/>
      <c r="AI210" s="15"/>
      <c r="AJ210" s="51"/>
      <c r="AK210" s="51"/>
      <c r="AL210" s="51"/>
      <c r="AM210" s="15"/>
      <c r="AN210" s="15"/>
      <c r="AP210" s="15"/>
      <c r="AT210" s="4"/>
    </row>
    <row r="211" spans="1:47" ht="12.75" customHeight="1" x14ac:dyDescent="0.15">
      <c r="J211" s="38">
        <f>定期検査報告書!K233</f>
        <v>0</v>
      </c>
      <c r="K211" s="15" t="s">
        <v>224</v>
      </c>
      <c r="L211" s="15" t="s">
        <v>245</v>
      </c>
      <c r="M211" s="15" t="s">
        <v>105</v>
      </c>
      <c r="N211" s="15" t="s">
        <v>236</v>
      </c>
      <c r="O211" s="15" t="s">
        <v>74</v>
      </c>
      <c r="P211" s="15" t="s">
        <v>218</v>
      </c>
      <c r="Q211" s="15" t="s">
        <v>195</v>
      </c>
      <c r="R211" s="15"/>
      <c r="S211" s="15" t="s">
        <v>303</v>
      </c>
      <c r="T211" s="23" t="s">
        <v>223</v>
      </c>
      <c r="U211" s="23" t="s">
        <v>193</v>
      </c>
      <c r="V211" s="248">
        <f>定期検査報告書!W233</f>
        <v>0</v>
      </c>
      <c r="W211" s="248"/>
      <c r="X211" s="248"/>
      <c r="Y211" s="15" t="s">
        <v>249</v>
      </c>
      <c r="Z211" s="15" t="s">
        <v>377</v>
      </c>
      <c r="AA211" s="15" t="s">
        <v>255</v>
      </c>
      <c r="AB211" s="15" t="s">
        <v>202</v>
      </c>
      <c r="AC211" s="248">
        <f>定期検査報告書!AD233</f>
        <v>0</v>
      </c>
      <c r="AD211" s="248"/>
      <c r="AE211" s="248"/>
      <c r="AF211" s="15" t="s">
        <v>249</v>
      </c>
      <c r="AG211" s="15" t="s">
        <v>377</v>
      </c>
      <c r="AH211" s="15" t="s">
        <v>144</v>
      </c>
      <c r="AI211" s="15" t="s">
        <v>238</v>
      </c>
      <c r="AJ211" s="248">
        <f>定期検査報告書!AK233</f>
        <v>0</v>
      </c>
      <c r="AK211" s="248"/>
      <c r="AL211" s="248"/>
      <c r="AM211" s="15" t="s">
        <v>249</v>
      </c>
      <c r="AN211" s="15" t="s">
        <v>335</v>
      </c>
      <c r="AP211" s="15"/>
      <c r="AT211" s="4"/>
    </row>
    <row r="212" spans="1:47" ht="2.25" customHeight="1" x14ac:dyDescent="0.15">
      <c r="J212" s="15"/>
      <c r="K212" s="15"/>
      <c r="L212" s="15"/>
      <c r="M212" s="15"/>
      <c r="N212" s="15"/>
      <c r="O212" s="15"/>
      <c r="P212" s="15"/>
      <c r="Q212" s="15"/>
      <c r="R212" s="15"/>
      <c r="S212" s="15"/>
      <c r="V212" s="37"/>
      <c r="W212" s="37"/>
      <c r="X212" s="37"/>
      <c r="Y212" s="15"/>
      <c r="Z212" s="15"/>
      <c r="AA212" s="15"/>
      <c r="AB212" s="15"/>
      <c r="AC212" s="37"/>
      <c r="AD212" s="37"/>
      <c r="AE212" s="37"/>
      <c r="AF212" s="15"/>
      <c r="AG212" s="15"/>
      <c r="AH212" s="15"/>
      <c r="AI212" s="15"/>
      <c r="AJ212" s="37"/>
      <c r="AK212" s="37"/>
      <c r="AL212" s="37"/>
      <c r="AM212" s="15"/>
      <c r="AN212" s="15"/>
      <c r="AP212" s="15"/>
      <c r="AT212" s="4"/>
    </row>
    <row r="213" spans="1:47" ht="12.75" customHeight="1" x14ac:dyDescent="0.15">
      <c r="A213" s="15"/>
      <c r="B213" s="15"/>
      <c r="C213" s="15"/>
      <c r="D213" s="15"/>
      <c r="E213" s="15"/>
      <c r="F213" s="15"/>
      <c r="G213" s="38">
        <f>定期検査報告書!G234</f>
        <v>0</v>
      </c>
      <c r="H213" s="15" t="s">
        <v>243</v>
      </c>
      <c r="I213" s="15" t="s">
        <v>74</v>
      </c>
      <c r="J213" s="15" t="s">
        <v>244</v>
      </c>
      <c r="K213" s="15" t="s">
        <v>334</v>
      </c>
      <c r="L213" s="15" t="s">
        <v>149</v>
      </c>
      <c r="M213" s="15" t="s">
        <v>195</v>
      </c>
      <c r="N213" s="15" t="s">
        <v>254</v>
      </c>
      <c r="O213" s="15" t="s">
        <v>335</v>
      </c>
      <c r="P213" s="23" t="s">
        <v>378</v>
      </c>
      <c r="Q213" s="15" t="s">
        <v>224</v>
      </c>
      <c r="R213" s="15" t="s">
        <v>245</v>
      </c>
      <c r="S213" s="15" t="s">
        <v>236</v>
      </c>
      <c r="T213" s="15" t="s">
        <v>74</v>
      </c>
      <c r="U213" s="15" t="s">
        <v>218</v>
      </c>
      <c r="V213" s="15" t="s">
        <v>195</v>
      </c>
      <c r="W213" s="15" t="s">
        <v>234</v>
      </c>
      <c r="X213" s="15" t="s">
        <v>105</v>
      </c>
      <c r="Y213" s="15" t="s">
        <v>334</v>
      </c>
      <c r="Z213" s="23" t="s">
        <v>223</v>
      </c>
      <c r="AA213" s="23" t="s">
        <v>193</v>
      </c>
      <c r="AB213" s="248">
        <f>定期検査報告書!AB234</f>
        <v>0</v>
      </c>
      <c r="AC213" s="248"/>
      <c r="AD213" s="15" t="s">
        <v>249</v>
      </c>
      <c r="AE213" s="15" t="s">
        <v>377</v>
      </c>
      <c r="AF213" s="15" t="s">
        <v>255</v>
      </c>
      <c r="AG213" s="15" t="s">
        <v>202</v>
      </c>
      <c r="AH213" s="248">
        <f>定期検査報告書!AH234</f>
        <v>0</v>
      </c>
      <c r="AI213" s="248"/>
      <c r="AJ213" s="15" t="s">
        <v>249</v>
      </c>
      <c r="AK213" s="15" t="s">
        <v>377</v>
      </c>
      <c r="AL213" s="15" t="s">
        <v>144</v>
      </c>
      <c r="AM213" s="15" t="s">
        <v>238</v>
      </c>
      <c r="AN213" s="248">
        <f>定期検査報告書!AN234</f>
        <v>0</v>
      </c>
      <c r="AO213" s="248"/>
      <c r="AP213" s="15" t="s">
        <v>249</v>
      </c>
      <c r="AQ213" s="15" t="s">
        <v>335</v>
      </c>
      <c r="AU213" s="4"/>
    </row>
    <row r="214" spans="1:47" ht="2.25" customHeight="1" x14ac:dyDescent="0.15">
      <c r="A214" s="15"/>
      <c r="B214" s="15"/>
      <c r="C214" s="15"/>
      <c r="D214" s="15"/>
      <c r="E214" s="15"/>
      <c r="F214" s="15"/>
      <c r="G214" s="15"/>
      <c r="H214" s="15"/>
      <c r="I214" s="15"/>
      <c r="J214" s="15"/>
      <c r="K214" s="15"/>
      <c r="L214" s="15"/>
      <c r="M214" s="15"/>
      <c r="N214" s="15"/>
      <c r="O214" s="15"/>
      <c r="Q214" s="15"/>
      <c r="R214" s="15"/>
      <c r="S214" s="15"/>
      <c r="T214" s="15"/>
      <c r="U214" s="15"/>
      <c r="V214" s="15"/>
      <c r="W214" s="15"/>
      <c r="X214" s="15"/>
      <c r="Y214" s="15"/>
      <c r="AB214" s="39"/>
      <c r="AC214" s="39"/>
      <c r="AD214" s="15"/>
      <c r="AE214" s="15"/>
      <c r="AF214" s="15"/>
      <c r="AG214" s="15"/>
      <c r="AH214" s="37"/>
      <c r="AI214" s="37"/>
      <c r="AJ214" s="15"/>
      <c r="AK214" s="15"/>
      <c r="AL214" s="15"/>
      <c r="AM214" s="15"/>
      <c r="AN214" s="24"/>
      <c r="AO214" s="24"/>
      <c r="AP214" s="15"/>
      <c r="AQ214" s="15"/>
      <c r="AU214" s="4"/>
    </row>
    <row r="215" spans="1:47" ht="12.75" customHeight="1" x14ac:dyDescent="0.15">
      <c r="A215" s="15"/>
      <c r="B215" s="15"/>
      <c r="C215" s="15"/>
      <c r="D215" s="15"/>
      <c r="E215" s="15"/>
      <c r="F215" s="15"/>
      <c r="G215" s="15"/>
      <c r="H215" s="15"/>
      <c r="I215" s="30"/>
      <c r="J215" s="38">
        <f>定期検査報告書!K235</f>
        <v>0</v>
      </c>
      <c r="K215" s="132" t="s">
        <v>581</v>
      </c>
      <c r="L215" s="130"/>
      <c r="M215" s="131"/>
      <c r="N215" s="131"/>
      <c r="O215" s="188">
        <f>定期検査報告書!P235</f>
        <v>0</v>
      </c>
      <c r="P215" s="269"/>
      <c r="Q215" s="269"/>
      <c r="R215" s="131" t="s">
        <v>582</v>
      </c>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R215" s="4"/>
      <c r="AS215" s="4"/>
      <c r="AT215" s="4"/>
    </row>
    <row r="216" spans="1:47" ht="2.25" customHeight="1" x14ac:dyDescent="0.15">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4"/>
      <c r="AS216" s="4"/>
      <c r="AT216" s="4"/>
      <c r="AU216" s="4"/>
    </row>
    <row r="217" spans="1:47" ht="3.75" customHeight="1" x14ac:dyDescent="0.1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4"/>
      <c r="AS217" s="4"/>
      <c r="AT217" s="4"/>
      <c r="AU217" s="4"/>
    </row>
    <row r="218" spans="1:47" ht="12.75" customHeight="1" x14ac:dyDescent="0.15">
      <c r="A218" s="15" t="s">
        <v>126</v>
      </c>
      <c r="B218" s="15">
        <v>10</v>
      </c>
      <c r="C218" s="15" t="s">
        <v>128</v>
      </c>
      <c r="D218" s="15" t="s">
        <v>219</v>
      </c>
      <c r="E218" s="15" t="s">
        <v>220</v>
      </c>
      <c r="F218" s="15" t="s">
        <v>180</v>
      </c>
      <c r="G218" s="15" t="s">
        <v>159</v>
      </c>
      <c r="H218" s="15" t="s">
        <v>137</v>
      </c>
      <c r="I218" s="15" t="s">
        <v>353</v>
      </c>
      <c r="J218" s="15" t="s">
        <v>215</v>
      </c>
      <c r="K218" s="15" t="s">
        <v>220</v>
      </c>
      <c r="L218" s="15" t="s">
        <v>180</v>
      </c>
      <c r="M218" s="15" t="s">
        <v>159</v>
      </c>
      <c r="N218" s="15" t="s">
        <v>184</v>
      </c>
      <c r="O218" s="15" t="s">
        <v>150</v>
      </c>
      <c r="P218" s="15" t="s">
        <v>16</v>
      </c>
      <c r="Q218" s="15" t="s">
        <v>53</v>
      </c>
      <c r="R218" s="15" t="s">
        <v>347</v>
      </c>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4"/>
      <c r="AS218" s="4"/>
      <c r="AT218" s="4"/>
    </row>
    <row r="219" spans="1:47" ht="12.75" customHeight="1" x14ac:dyDescent="0.15">
      <c r="A219" s="15"/>
      <c r="B219" s="15" t="s">
        <v>334</v>
      </c>
      <c r="C219" s="15" t="s">
        <v>80</v>
      </c>
      <c r="D219" s="15" t="s">
        <v>81</v>
      </c>
      <c r="E219" s="15" t="s">
        <v>357</v>
      </c>
      <c r="F219" s="15" t="s">
        <v>358</v>
      </c>
      <c r="G219" s="15" t="s">
        <v>359</v>
      </c>
      <c r="H219" s="15" t="s">
        <v>150</v>
      </c>
      <c r="I219" s="15" t="s">
        <v>16</v>
      </c>
      <c r="J219" s="15" t="s">
        <v>53</v>
      </c>
      <c r="K219" s="15" t="s">
        <v>335</v>
      </c>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4"/>
      <c r="AS219" s="4"/>
      <c r="AT219" s="4"/>
    </row>
    <row r="220" spans="1:47" ht="12.75" customHeight="1" x14ac:dyDescent="0.15">
      <c r="A220" s="15"/>
      <c r="B220" s="23" t="s">
        <v>348</v>
      </c>
      <c r="C220" s="23" t="s">
        <v>354</v>
      </c>
      <c r="D220" s="23" t="s">
        <v>350</v>
      </c>
      <c r="E220" s="75" t="s">
        <v>82</v>
      </c>
      <c r="F220" s="40"/>
      <c r="G220" s="40"/>
      <c r="H220" s="75" t="s">
        <v>492</v>
      </c>
      <c r="I220" s="15" t="s">
        <v>347</v>
      </c>
      <c r="J220" s="23" t="s">
        <v>334</v>
      </c>
      <c r="N220" s="23" t="s">
        <v>335</v>
      </c>
      <c r="O220" s="23" t="s">
        <v>22</v>
      </c>
      <c r="P220" s="23" t="s">
        <v>23</v>
      </c>
      <c r="Q220" s="23" t="s">
        <v>86</v>
      </c>
      <c r="X220" s="23" t="s">
        <v>9</v>
      </c>
      <c r="AD220" s="23" t="s">
        <v>97</v>
      </c>
      <c r="AE220" s="23" t="s">
        <v>87</v>
      </c>
      <c r="AF220" s="23" t="s">
        <v>88</v>
      </c>
      <c r="AG220" s="23" t="s">
        <v>0</v>
      </c>
      <c r="AH220" s="15"/>
      <c r="AI220" s="15"/>
      <c r="AJ220" s="15"/>
      <c r="AK220" s="15"/>
      <c r="AL220" s="15"/>
      <c r="AM220" s="15"/>
      <c r="AN220" s="15"/>
      <c r="AO220" s="23" t="s">
        <v>4</v>
      </c>
      <c r="AT220" s="4"/>
    </row>
    <row r="221" spans="1:47" ht="12.75" customHeight="1" x14ac:dyDescent="0.15">
      <c r="A221" s="15"/>
      <c r="E221" s="15"/>
      <c r="F221" s="15"/>
      <c r="G221" s="15"/>
      <c r="J221" s="75" t="s">
        <v>22</v>
      </c>
      <c r="K221" s="75" t="s">
        <v>23</v>
      </c>
      <c r="L221" s="75" t="s">
        <v>180</v>
      </c>
      <c r="M221" s="76" t="s">
        <v>159</v>
      </c>
      <c r="N221" s="76" t="s">
        <v>150</v>
      </c>
      <c r="O221" s="76" t="s">
        <v>16</v>
      </c>
      <c r="P221" s="75" t="s">
        <v>136</v>
      </c>
      <c r="Q221" s="75"/>
      <c r="R221" s="75"/>
      <c r="S221" s="75"/>
      <c r="T221" s="75"/>
      <c r="U221" s="75"/>
      <c r="V221" s="75"/>
      <c r="W221" s="75"/>
      <c r="X221" s="75"/>
      <c r="Y221" s="75"/>
      <c r="Z221" s="75"/>
      <c r="AA221" s="75"/>
      <c r="AB221" s="75"/>
      <c r="AC221" s="75"/>
      <c r="AD221" s="75"/>
      <c r="AE221" s="75"/>
      <c r="AF221" s="75"/>
      <c r="AG221" s="75" t="s">
        <v>0</v>
      </c>
      <c r="AH221" s="248">
        <f>定期検査報告書!AH206</f>
        <v>0</v>
      </c>
      <c r="AI221" s="248"/>
      <c r="AJ221" s="248"/>
      <c r="AK221" s="248"/>
      <c r="AL221" s="248"/>
      <c r="AM221" s="248"/>
      <c r="AN221" s="248"/>
      <c r="AO221" s="75" t="s">
        <v>4</v>
      </c>
      <c r="AT221" s="4"/>
    </row>
    <row r="222" spans="1:47" ht="12.75" customHeight="1" x14ac:dyDescent="0.15">
      <c r="A222" s="15"/>
      <c r="B222" s="23" t="s">
        <v>348</v>
      </c>
      <c r="C222" s="23" t="s">
        <v>349</v>
      </c>
      <c r="D222" s="23" t="s">
        <v>350</v>
      </c>
      <c r="E222" s="15" t="s">
        <v>54</v>
      </c>
      <c r="F222" s="15" t="s">
        <v>55</v>
      </c>
      <c r="G222" s="15" t="s">
        <v>60</v>
      </c>
      <c r="H222" s="23" t="s">
        <v>61</v>
      </c>
      <c r="I222" s="23" t="s">
        <v>62</v>
      </c>
      <c r="J222" s="23" t="s">
        <v>63</v>
      </c>
      <c r="K222" s="23" t="s">
        <v>64</v>
      </c>
      <c r="L222" s="23" t="s">
        <v>65</v>
      </c>
      <c r="AT222" s="4"/>
    </row>
    <row r="223" spans="1:47" ht="12.75" customHeight="1" x14ac:dyDescent="0.15">
      <c r="A223" s="15"/>
      <c r="B223" s="23" t="s">
        <v>66</v>
      </c>
      <c r="C223" s="23" t="s">
        <v>69</v>
      </c>
      <c r="D223" s="23" t="s">
        <v>68</v>
      </c>
      <c r="E223" s="15" t="s">
        <v>54</v>
      </c>
      <c r="H223" s="15" t="s">
        <v>55</v>
      </c>
      <c r="I223" s="23" t="s">
        <v>65</v>
      </c>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T223" s="4"/>
    </row>
    <row r="224" spans="1:47" ht="12.75" customHeight="1" x14ac:dyDescent="0.15">
      <c r="A224" s="15"/>
      <c r="B224" s="23" t="s">
        <v>66</v>
      </c>
      <c r="C224" s="23" t="s">
        <v>104</v>
      </c>
      <c r="D224" s="23" t="s">
        <v>68</v>
      </c>
      <c r="E224" s="23" t="s">
        <v>91</v>
      </c>
      <c r="F224" s="155" t="s">
        <v>92</v>
      </c>
      <c r="G224" s="155"/>
      <c r="H224" s="23" t="s">
        <v>93</v>
      </c>
      <c r="I224" s="23" t="s">
        <v>347</v>
      </c>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31"/>
      <c r="AT224" s="4"/>
    </row>
    <row r="225" spans="1:46" ht="12.75" customHeight="1" x14ac:dyDescent="0.15">
      <c r="A225" s="15"/>
      <c r="J225" s="23" t="s">
        <v>334</v>
      </c>
      <c r="N225" s="23" t="s">
        <v>335</v>
      </c>
      <c r="O225" s="23" t="s">
        <v>22</v>
      </c>
      <c r="P225" s="23" t="s">
        <v>23</v>
      </c>
      <c r="Q225" s="23" t="s">
        <v>86</v>
      </c>
      <c r="R225" s="23" t="s">
        <v>35</v>
      </c>
      <c r="S225" s="23" t="s">
        <v>92</v>
      </c>
      <c r="T225" s="23" t="s">
        <v>57</v>
      </c>
      <c r="V225" s="23" t="s">
        <v>334</v>
      </c>
      <c r="AB225" s="23" t="s">
        <v>335</v>
      </c>
      <c r="AC225" s="23" t="s">
        <v>94</v>
      </c>
      <c r="AD225" s="23" t="s">
        <v>35</v>
      </c>
      <c r="AE225" s="23" t="s">
        <v>87</v>
      </c>
      <c r="AF225" s="23" t="s">
        <v>88</v>
      </c>
      <c r="AG225" s="23" t="s">
        <v>0</v>
      </c>
      <c r="AO225" s="23" t="s">
        <v>4</v>
      </c>
      <c r="AT225" s="4"/>
    </row>
    <row r="226" spans="1:46" ht="12.75" customHeight="1" x14ac:dyDescent="0.15">
      <c r="A226" s="15"/>
      <c r="B226" s="15" t="s">
        <v>348</v>
      </c>
      <c r="C226" s="15" t="s">
        <v>360</v>
      </c>
      <c r="D226" s="15" t="s">
        <v>350</v>
      </c>
      <c r="E226" s="23" t="s">
        <v>70</v>
      </c>
      <c r="F226" s="23" t="s">
        <v>71</v>
      </c>
      <c r="G226" s="23" t="s">
        <v>72</v>
      </c>
      <c r="H226" s="23" t="s">
        <v>4</v>
      </c>
      <c r="I226" s="23" t="s">
        <v>347</v>
      </c>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T226" s="4"/>
    </row>
    <row r="227" spans="1:46" ht="12.75" customHeight="1" x14ac:dyDescent="0.15">
      <c r="A227" s="15"/>
      <c r="B227" s="23" t="s">
        <v>348</v>
      </c>
      <c r="C227" s="23" t="s">
        <v>361</v>
      </c>
      <c r="D227" s="23" t="s">
        <v>350</v>
      </c>
      <c r="E227" s="23" t="s">
        <v>221</v>
      </c>
      <c r="F227" s="155" t="s">
        <v>101</v>
      </c>
      <c r="G227" s="155"/>
      <c r="H227" s="23" t="s">
        <v>102</v>
      </c>
      <c r="I227" s="23" t="s">
        <v>139</v>
      </c>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T227" s="4"/>
    </row>
    <row r="228" spans="1:46" ht="12.75" customHeight="1" x14ac:dyDescent="0.15">
      <c r="A228" s="15"/>
      <c r="B228" s="15" t="s">
        <v>140</v>
      </c>
      <c r="C228" s="15" t="s">
        <v>287</v>
      </c>
      <c r="D228" s="23" t="s">
        <v>141</v>
      </c>
      <c r="E228" s="15" t="s">
        <v>74</v>
      </c>
      <c r="F228" s="15" t="s">
        <v>75</v>
      </c>
      <c r="G228" s="15" t="s">
        <v>72</v>
      </c>
      <c r="H228" s="15" t="s">
        <v>4</v>
      </c>
      <c r="I228" s="15" t="s">
        <v>347</v>
      </c>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S228" s="4"/>
      <c r="AT228" s="4"/>
    </row>
    <row r="229" spans="1:46" ht="3.75" customHeight="1" x14ac:dyDescent="0.15">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4"/>
      <c r="AS229" s="4"/>
      <c r="AT229" s="4"/>
    </row>
    <row r="230" spans="1:46" ht="4.5" customHeight="1" x14ac:dyDescent="0.1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4"/>
      <c r="AS230" s="4"/>
      <c r="AT230" s="4"/>
    </row>
    <row r="231" spans="1:46" ht="12.75" customHeight="1" x14ac:dyDescent="0.15">
      <c r="A231" s="15" t="s">
        <v>348</v>
      </c>
      <c r="B231" s="23">
        <v>11</v>
      </c>
      <c r="C231" s="23" t="s">
        <v>350</v>
      </c>
      <c r="D231" s="23" t="s">
        <v>219</v>
      </c>
      <c r="E231" s="23" t="s">
        <v>220</v>
      </c>
      <c r="F231" s="23" t="s">
        <v>180</v>
      </c>
      <c r="G231" s="23" t="s">
        <v>159</v>
      </c>
      <c r="H231" s="23" t="s">
        <v>137</v>
      </c>
      <c r="I231" s="23" t="s">
        <v>353</v>
      </c>
      <c r="J231" s="15" t="s">
        <v>215</v>
      </c>
      <c r="K231" s="15" t="s">
        <v>220</v>
      </c>
      <c r="L231" s="23" t="s">
        <v>180</v>
      </c>
      <c r="M231" s="23" t="s">
        <v>159</v>
      </c>
      <c r="N231" s="23" t="s">
        <v>184</v>
      </c>
      <c r="O231" s="15" t="s">
        <v>143</v>
      </c>
      <c r="P231" s="15" t="s">
        <v>113</v>
      </c>
      <c r="Q231" s="15" t="s">
        <v>347</v>
      </c>
      <c r="AK231" s="15"/>
      <c r="AL231" s="15"/>
      <c r="AM231" s="15"/>
      <c r="AN231" s="15"/>
      <c r="AO231" s="15"/>
      <c r="AP231" s="15"/>
    </row>
    <row r="232" spans="1:46" ht="12.75" customHeight="1" x14ac:dyDescent="0.15">
      <c r="B232" s="23" t="s">
        <v>348</v>
      </c>
      <c r="C232" s="23" t="s">
        <v>354</v>
      </c>
      <c r="D232" s="23" t="s">
        <v>350</v>
      </c>
      <c r="E232" s="23" t="s">
        <v>256</v>
      </c>
      <c r="F232" s="23" t="s">
        <v>192</v>
      </c>
      <c r="G232" s="15" t="s">
        <v>220</v>
      </c>
      <c r="H232" s="15" t="s">
        <v>333</v>
      </c>
      <c r="I232" s="15" t="s">
        <v>257</v>
      </c>
      <c r="J232" s="15" t="s">
        <v>76</v>
      </c>
      <c r="K232" s="23" t="s">
        <v>180</v>
      </c>
      <c r="L232" s="23" t="s">
        <v>159</v>
      </c>
      <c r="M232" s="15" t="s">
        <v>283</v>
      </c>
      <c r="N232" s="59"/>
      <c r="O232" s="23" t="s">
        <v>219</v>
      </c>
      <c r="P232" s="23" t="s">
        <v>220</v>
      </c>
      <c r="Q232" s="15" t="s">
        <v>374</v>
      </c>
      <c r="R232" s="15" t="s">
        <v>376</v>
      </c>
      <c r="S232" s="15" t="s">
        <v>379</v>
      </c>
      <c r="T232" s="15" t="s">
        <v>334</v>
      </c>
      <c r="U232" s="15"/>
      <c r="V232" s="15"/>
      <c r="W232" s="15" t="s">
        <v>24</v>
      </c>
      <c r="X232" s="15"/>
      <c r="Y232" s="15"/>
      <c r="AA232" s="15" t="s">
        <v>304</v>
      </c>
      <c r="AB232" s="15" t="s">
        <v>285</v>
      </c>
      <c r="AC232" s="32"/>
      <c r="AD232" s="15" t="s">
        <v>258</v>
      </c>
      <c r="AE232" s="15" t="s">
        <v>220</v>
      </c>
      <c r="AF232" s="15" t="s">
        <v>374</v>
      </c>
      <c r="AG232" s="15" t="s">
        <v>376</v>
      </c>
      <c r="AH232" s="15" t="s">
        <v>379</v>
      </c>
      <c r="AI232" s="15" t="s">
        <v>334</v>
      </c>
      <c r="AJ232" s="15"/>
      <c r="AK232" s="15"/>
      <c r="AL232" s="15" t="s">
        <v>24</v>
      </c>
      <c r="AM232" s="15"/>
      <c r="AN232" s="15"/>
      <c r="AP232" s="15" t="s">
        <v>304</v>
      </c>
      <c r="AQ232" s="15" t="s">
        <v>285</v>
      </c>
      <c r="AT232" s="4"/>
    </row>
    <row r="233" spans="1:46" ht="2.25" customHeight="1" x14ac:dyDescent="0.15">
      <c r="G233" s="15"/>
      <c r="H233" s="15"/>
      <c r="I233" s="15"/>
      <c r="J233" s="15"/>
      <c r="M233" s="15"/>
      <c r="N233" s="25"/>
      <c r="Q233" s="15"/>
      <c r="R233" s="15"/>
      <c r="S233" s="15"/>
      <c r="T233" s="15"/>
      <c r="U233" s="15"/>
      <c r="V233" s="15"/>
      <c r="W233" s="15"/>
      <c r="X233" s="15"/>
      <c r="Y233" s="15"/>
      <c r="AA233" s="15"/>
      <c r="AB233" s="15"/>
      <c r="AC233" s="15"/>
      <c r="AD233" s="15"/>
      <c r="AE233" s="15"/>
      <c r="AF233" s="15"/>
      <c r="AG233" s="15"/>
      <c r="AH233" s="15"/>
      <c r="AI233" s="15"/>
      <c r="AJ233" s="15"/>
      <c r="AK233" s="15"/>
      <c r="AL233" s="15"/>
      <c r="AM233" s="15"/>
      <c r="AN233" s="15"/>
      <c r="AP233" s="15"/>
      <c r="AQ233" s="15"/>
      <c r="AT233" s="4"/>
    </row>
    <row r="234" spans="1:46" ht="12.75" customHeight="1" x14ac:dyDescent="0.15">
      <c r="E234" s="15"/>
      <c r="F234" s="15"/>
      <c r="G234" s="15"/>
      <c r="H234" s="15"/>
      <c r="I234" s="15"/>
      <c r="J234" s="15"/>
      <c r="K234" s="15"/>
      <c r="L234" s="15"/>
      <c r="M234" s="15"/>
      <c r="N234" s="32"/>
      <c r="O234" s="15" t="s">
        <v>297</v>
      </c>
      <c r="P234" s="15" t="s">
        <v>298</v>
      </c>
      <c r="Q234" s="15" t="s">
        <v>95</v>
      </c>
      <c r="R234" s="23" t="s">
        <v>290</v>
      </c>
      <c r="Y234" s="15"/>
      <c r="Z234" s="15"/>
      <c r="AA234" s="15"/>
      <c r="AB234" s="15"/>
      <c r="AC234" s="15"/>
      <c r="AD234" s="15"/>
      <c r="AE234" s="15"/>
      <c r="AF234" s="15" t="s">
        <v>291</v>
      </c>
      <c r="AG234" s="15"/>
      <c r="AH234" s="15"/>
      <c r="AI234" s="15"/>
      <c r="AJ234" s="15"/>
      <c r="AK234" s="15"/>
      <c r="AL234" s="15"/>
      <c r="AM234" s="15"/>
      <c r="AN234" s="15"/>
      <c r="AO234" s="15"/>
      <c r="AP234" s="15"/>
      <c r="AQ234" s="15"/>
      <c r="AT234" s="4"/>
    </row>
    <row r="235" spans="1:46" ht="12.75" customHeight="1" x14ac:dyDescent="0.15">
      <c r="B235" s="15" t="s">
        <v>299</v>
      </c>
      <c r="C235" s="23" t="s">
        <v>305</v>
      </c>
      <c r="D235" s="23" t="s">
        <v>300</v>
      </c>
      <c r="E235" s="15" t="s">
        <v>215</v>
      </c>
      <c r="F235" s="15" t="s">
        <v>220</v>
      </c>
      <c r="G235" s="23" t="s">
        <v>180</v>
      </c>
      <c r="H235" s="23" t="s">
        <v>159</v>
      </c>
      <c r="I235" s="15" t="s">
        <v>283</v>
      </c>
      <c r="J235" s="15"/>
      <c r="K235" s="15"/>
      <c r="L235" s="59"/>
      <c r="M235" s="15" t="s">
        <v>215</v>
      </c>
      <c r="N235" s="15" t="s">
        <v>220</v>
      </c>
      <c r="O235" s="15" t="s">
        <v>259</v>
      </c>
      <c r="Q235" s="15" t="s">
        <v>334</v>
      </c>
      <c r="R235" s="32"/>
      <c r="S235" s="15" t="s">
        <v>260</v>
      </c>
      <c r="T235" s="15" t="s">
        <v>220</v>
      </c>
      <c r="U235" s="15" t="s">
        <v>259</v>
      </c>
      <c r="V235" s="15"/>
      <c r="W235" s="32"/>
      <c r="X235" s="15" t="s">
        <v>261</v>
      </c>
      <c r="Y235" s="15" t="s">
        <v>215</v>
      </c>
      <c r="Z235" s="15" t="s">
        <v>220</v>
      </c>
      <c r="AA235" s="15" t="s">
        <v>259</v>
      </c>
      <c r="AB235" s="15"/>
      <c r="AC235" s="32"/>
      <c r="AD235" s="15" t="s">
        <v>90</v>
      </c>
      <c r="AE235" s="15" t="s">
        <v>234</v>
      </c>
      <c r="AF235" s="15" t="s">
        <v>259</v>
      </c>
      <c r="AG235" s="15"/>
      <c r="AH235" s="32"/>
      <c r="AI235" s="15" t="s">
        <v>262</v>
      </c>
      <c r="AJ235" s="15" t="s">
        <v>220</v>
      </c>
      <c r="AK235" s="15" t="s">
        <v>259</v>
      </c>
      <c r="AL235" s="15" t="s">
        <v>378</v>
      </c>
      <c r="AM235" s="15" t="s">
        <v>263</v>
      </c>
      <c r="AN235" s="15" t="s">
        <v>220</v>
      </c>
      <c r="AO235" s="15" t="s">
        <v>259</v>
      </c>
      <c r="AP235" s="15" t="s">
        <v>335</v>
      </c>
      <c r="AT235" s="4"/>
    </row>
    <row r="236" spans="1:46" ht="2.25" customHeight="1" x14ac:dyDescent="0.15">
      <c r="B236" s="15"/>
      <c r="E236" s="15"/>
      <c r="F236" s="15"/>
      <c r="I236" s="15"/>
      <c r="J236" s="15"/>
      <c r="K236" s="15"/>
      <c r="L236" s="25"/>
      <c r="M236" s="15"/>
      <c r="N236" s="15"/>
      <c r="O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T236" s="4"/>
    </row>
    <row r="237" spans="1:46" ht="12.75" customHeight="1" x14ac:dyDescent="0.15">
      <c r="J237" s="15"/>
      <c r="K237" s="15"/>
      <c r="L237" s="32"/>
      <c r="M237" s="15" t="s">
        <v>215</v>
      </c>
      <c r="N237" s="15" t="s">
        <v>220</v>
      </c>
      <c r="O237" s="15" t="s">
        <v>264</v>
      </c>
      <c r="P237" s="15" t="s">
        <v>265</v>
      </c>
      <c r="Q237" s="15" t="s">
        <v>105</v>
      </c>
      <c r="R237" s="15" t="s">
        <v>257</v>
      </c>
      <c r="S237" s="15" t="s">
        <v>76</v>
      </c>
      <c r="T237" s="23" t="s">
        <v>180</v>
      </c>
      <c r="U237" s="23" t="s">
        <v>159</v>
      </c>
      <c r="V237" s="15"/>
      <c r="W237" s="32"/>
      <c r="X237" s="15" t="s">
        <v>289</v>
      </c>
      <c r="Y237" s="15" t="s">
        <v>184</v>
      </c>
      <c r="Z237" s="15" t="s">
        <v>95</v>
      </c>
      <c r="AA237" s="23" t="s">
        <v>290</v>
      </c>
      <c r="AH237" s="15"/>
      <c r="AI237" s="15"/>
      <c r="AJ237" s="15"/>
      <c r="AK237" s="15"/>
      <c r="AL237" s="15"/>
      <c r="AM237" s="15"/>
      <c r="AN237" s="15"/>
      <c r="AP237" s="15" t="s">
        <v>291</v>
      </c>
      <c r="AT237" s="4"/>
    </row>
    <row r="238" spans="1:46" ht="12.75" customHeight="1" x14ac:dyDescent="0.15">
      <c r="A238" s="15"/>
      <c r="B238" s="23" t="s">
        <v>299</v>
      </c>
      <c r="C238" s="23" t="s">
        <v>306</v>
      </c>
      <c r="D238" s="23" t="s">
        <v>300</v>
      </c>
      <c r="E238" s="15" t="s">
        <v>266</v>
      </c>
      <c r="F238" s="15" t="s">
        <v>267</v>
      </c>
      <c r="G238" s="15" t="s">
        <v>380</v>
      </c>
      <c r="H238" s="15" t="s">
        <v>381</v>
      </c>
      <c r="I238" s="15" t="s">
        <v>382</v>
      </c>
      <c r="J238" s="15" t="s">
        <v>383</v>
      </c>
      <c r="K238" s="15" t="s">
        <v>58</v>
      </c>
      <c r="L238" s="15" t="s">
        <v>125</v>
      </c>
      <c r="M238" s="15" t="s">
        <v>96</v>
      </c>
      <c r="N238" s="32"/>
      <c r="O238" s="15"/>
      <c r="P238" s="15" t="s">
        <v>58</v>
      </c>
      <c r="Q238" s="15"/>
      <c r="R238" s="15"/>
      <c r="S238" s="15"/>
      <c r="T238" s="32"/>
      <c r="U238" s="15"/>
      <c r="V238" s="15" t="s">
        <v>125</v>
      </c>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4"/>
      <c r="AT238" s="4"/>
    </row>
    <row r="239" spans="1:46" ht="12.75" customHeight="1" x14ac:dyDescent="0.15">
      <c r="A239" s="15"/>
      <c r="B239" s="23" t="s">
        <v>126</v>
      </c>
      <c r="C239" s="23" t="s">
        <v>127</v>
      </c>
      <c r="D239" s="23" t="s">
        <v>128</v>
      </c>
      <c r="E239" s="15" t="s">
        <v>219</v>
      </c>
      <c r="F239" s="15" t="s">
        <v>268</v>
      </c>
      <c r="G239" s="15" t="s">
        <v>231</v>
      </c>
      <c r="H239" s="15" t="s">
        <v>8</v>
      </c>
      <c r="I239" s="15" t="s">
        <v>347</v>
      </c>
      <c r="J239" s="15"/>
      <c r="K239" s="32"/>
      <c r="L239" s="15" t="s">
        <v>269</v>
      </c>
      <c r="M239" s="15" t="s">
        <v>221</v>
      </c>
      <c r="N239" s="15" t="s">
        <v>8</v>
      </c>
      <c r="O239" s="15"/>
      <c r="P239" s="15"/>
      <c r="Q239" s="32"/>
      <c r="R239" s="15" t="s">
        <v>229</v>
      </c>
      <c r="S239" s="15" t="s">
        <v>230</v>
      </c>
      <c r="T239" s="15" t="s">
        <v>8</v>
      </c>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4"/>
      <c r="AT239" s="4"/>
    </row>
    <row r="240" spans="1:46" ht="2.25" customHeight="1" x14ac:dyDescent="0.15">
      <c r="A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4"/>
      <c r="AT240" s="4"/>
    </row>
    <row r="241" spans="1:47" ht="12.75" customHeight="1" x14ac:dyDescent="0.15">
      <c r="A241" s="15"/>
      <c r="B241" s="15" t="s">
        <v>348</v>
      </c>
      <c r="C241" s="15" t="s">
        <v>360</v>
      </c>
      <c r="D241" s="15" t="s">
        <v>350</v>
      </c>
      <c r="E241" s="15" t="s">
        <v>268</v>
      </c>
      <c r="F241" s="15" t="s">
        <v>270</v>
      </c>
      <c r="G241" s="15" t="s">
        <v>271</v>
      </c>
      <c r="H241" s="15" t="s">
        <v>293</v>
      </c>
      <c r="I241" s="15"/>
      <c r="J241" s="15"/>
      <c r="K241" s="59"/>
      <c r="L241" s="15" t="s">
        <v>272</v>
      </c>
      <c r="M241" s="15" t="s">
        <v>252</v>
      </c>
      <c r="N241" s="15" t="s">
        <v>8</v>
      </c>
      <c r="O241" s="15" t="s">
        <v>273</v>
      </c>
      <c r="P241" s="15" t="s">
        <v>274</v>
      </c>
      <c r="Q241" s="15" t="s">
        <v>271</v>
      </c>
      <c r="R241" s="15"/>
      <c r="S241" s="15"/>
      <c r="T241" s="32"/>
      <c r="U241" s="15" t="s">
        <v>275</v>
      </c>
      <c r="V241" s="15" t="s">
        <v>276</v>
      </c>
      <c r="W241" s="15" t="s">
        <v>277</v>
      </c>
      <c r="X241" s="15" t="s">
        <v>8</v>
      </c>
      <c r="Y241" s="15" t="s">
        <v>273</v>
      </c>
      <c r="Z241" s="15" t="s">
        <v>274</v>
      </c>
      <c r="AA241" s="15" t="s">
        <v>271</v>
      </c>
      <c r="AB241" s="15"/>
      <c r="AC241" s="15"/>
      <c r="AD241" s="32"/>
      <c r="AE241" s="15" t="s">
        <v>276</v>
      </c>
      <c r="AF241" s="15" t="s">
        <v>277</v>
      </c>
      <c r="AG241" s="15" t="s">
        <v>8</v>
      </c>
      <c r="AH241" s="15" t="s">
        <v>273</v>
      </c>
      <c r="AI241" s="15" t="s">
        <v>274</v>
      </c>
      <c r="AJ241" s="15" t="s">
        <v>271</v>
      </c>
      <c r="AK241" s="15"/>
      <c r="AL241" s="15"/>
      <c r="AM241" s="15"/>
      <c r="AN241" s="15"/>
      <c r="AO241" s="15"/>
      <c r="AP241" s="15"/>
      <c r="AQ241" s="15"/>
      <c r="AR241" s="4"/>
      <c r="AT241" s="4"/>
    </row>
    <row r="242" spans="1:47" ht="2.25" customHeight="1" x14ac:dyDescent="0.15">
      <c r="A242" s="15"/>
      <c r="B242" s="15"/>
      <c r="C242" s="15"/>
      <c r="D242" s="15"/>
      <c r="E242" s="15"/>
      <c r="F242" s="15"/>
      <c r="G242" s="15"/>
      <c r="H242" s="15"/>
      <c r="I242" s="15"/>
      <c r="J242" s="15"/>
      <c r="K242" s="2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4"/>
      <c r="AT242" s="4"/>
    </row>
    <row r="243" spans="1:47" ht="12.75" customHeight="1" x14ac:dyDescent="0.15">
      <c r="A243" s="15"/>
      <c r="B243" s="15"/>
      <c r="C243" s="15"/>
      <c r="D243" s="15"/>
      <c r="E243" s="15"/>
      <c r="F243" s="15"/>
      <c r="G243" s="15"/>
      <c r="H243" s="15"/>
      <c r="I243" s="15"/>
      <c r="J243" s="15"/>
      <c r="K243" s="32"/>
      <c r="L243" s="15" t="s">
        <v>297</v>
      </c>
      <c r="M243" s="15" t="s">
        <v>298</v>
      </c>
      <c r="N243" s="15" t="s">
        <v>95</v>
      </c>
      <c r="O243" s="23" t="s">
        <v>290</v>
      </c>
      <c r="V243" s="15"/>
      <c r="W243" s="15"/>
      <c r="X243" s="15"/>
      <c r="Y243" s="15"/>
      <c r="Z243" s="15"/>
      <c r="AA243" s="15"/>
      <c r="AB243" s="15"/>
      <c r="AC243" s="15" t="s">
        <v>291</v>
      </c>
      <c r="AD243" s="15"/>
      <c r="AE243" s="15"/>
      <c r="AF243" s="15"/>
      <c r="AG243" s="15"/>
      <c r="AH243" s="15"/>
      <c r="AI243" s="15"/>
      <c r="AJ243" s="15"/>
      <c r="AK243" s="15"/>
      <c r="AL243" s="15"/>
      <c r="AM243" s="15"/>
      <c r="AN243" s="15"/>
      <c r="AO243" s="15"/>
      <c r="AP243" s="15"/>
      <c r="AQ243" s="15"/>
      <c r="AR243" s="4"/>
      <c r="AT243" s="4"/>
    </row>
    <row r="244" spans="1:47" ht="3.75" customHeight="1" x14ac:dyDescent="0.15">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c r="AO244" s="26"/>
      <c r="AP244" s="26"/>
      <c r="AQ244" s="26"/>
      <c r="AR244" s="4"/>
      <c r="AS244" s="4"/>
      <c r="AT244" s="4"/>
    </row>
    <row r="245" spans="1:47" ht="3.75" customHeight="1" x14ac:dyDescent="0.1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4"/>
      <c r="AS245" s="4"/>
      <c r="AT245" s="4"/>
      <c r="AU245" s="4"/>
    </row>
    <row r="246" spans="1:47" ht="12.75" customHeight="1" x14ac:dyDescent="0.15">
      <c r="A246" s="15" t="s">
        <v>299</v>
      </c>
      <c r="B246" s="15">
        <v>12</v>
      </c>
      <c r="C246" s="15" t="s">
        <v>300</v>
      </c>
      <c r="D246" s="15" t="s">
        <v>159</v>
      </c>
      <c r="E246" s="15" t="s">
        <v>177</v>
      </c>
      <c r="F246" s="15" t="s">
        <v>347</v>
      </c>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4"/>
      <c r="AS246" s="4"/>
      <c r="AT246" s="4"/>
      <c r="AU246" s="4"/>
    </row>
    <row r="247" spans="1:47" ht="12.75" customHeight="1" x14ac:dyDescent="0.15">
      <c r="A247" s="15"/>
      <c r="B247" s="144">
        <f>定期検査報告書!B295</f>
        <v>0</v>
      </c>
      <c r="C247" s="144"/>
      <c r="D247" s="144"/>
      <c r="E247" s="144"/>
      <c r="F247" s="144"/>
      <c r="G247" s="144"/>
      <c r="H247" s="144"/>
      <c r="I247" s="144"/>
      <c r="J247" s="144"/>
      <c r="K247" s="144"/>
      <c r="L247" s="144"/>
      <c r="M247" s="144"/>
      <c r="N247" s="144"/>
      <c r="O247" s="144"/>
      <c r="P247" s="144"/>
      <c r="Q247" s="144"/>
      <c r="R247" s="144"/>
      <c r="S247" s="144"/>
      <c r="T247" s="144"/>
      <c r="U247" s="144"/>
      <c r="V247" s="144"/>
      <c r="W247" s="144"/>
      <c r="X247" s="144"/>
      <c r="Y247" s="144"/>
      <c r="Z247" s="144"/>
      <c r="AA247" s="144"/>
      <c r="AB247" s="144"/>
      <c r="AC247" s="144"/>
      <c r="AD247" s="144"/>
      <c r="AE247" s="144"/>
      <c r="AF247" s="144"/>
      <c r="AG247" s="144"/>
      <c r="AH247" s="144"/>
      <c r="AI247" s="144"/>
      <c r="AJ247" s="144"/>
      <c r="AK247" s="144"/>
      <c r="AL247" s="144"/>
      <c r="AM247" s="144"/>
      <c r="AN247" s="144"/>
      <c r="AO247" s="144"/>
      <c r="AP247" s="144"/>
      <c r="AQ247" s="29"/>
      <c r="AR247" s="4"/>
      <c r="AS247" s="4"/>
      <c r="AT247" s="4"/>
      <c r="AU247" s="4"/>
    </row>
    <row r="248" spans="1:47" s="47" customFormat="1" ht="12.75" customHeight="1" x14ac:dyDescent="0.15">
      <c r="A248" s="131"/>
      <c r="B248" s="144">
        <f>定期検査報告書!B296</f>
        <v>0</v>
      </c>
      <c r="C248" s="144"/>
      <c r="D248" s="144"/>
      <c r="E248" s="144"/>
      <c r="F248" s="144"/>
      <c r="G248" s="144"/>
      <c r="H248" s="144"/>
      <c r="I248" s="144"/>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c r="AQ248" s="29"/>
      <c r="AR248" s="129"/>
      <c r="AS248" s="129"/>
      <c r="AT248" s="129"/>
      <c r="AU248" s="129"/>
    </row>
    <row r="249" spans="1:47" s="47" customFormat="1" ht="12.75" customHeight="1" x14ac:dyDescent="0.15">
      <c r="A249" s="131"/>
      <c r="B249" s="144">
        <f>定期検査報告書!B297</f>
        <v>0</v>
      </c>
      <c r="C249" s="144"/>
      <c r="D249" s="144"/>
      <c r="E249" s="144"/>
      <c r="F249" s="144"/>
      <c r="G249" s="144"/>
      <c r="H249" s="144"/>
      <c r="I249" s="144"/>
      <c r="J249" s="144"/>
      <c r="K249" s="144"/>
      <c r="L249" s="144"/>
      <c r="M249" s="144"/>
      <c r="N249" s="144"/>
      <c r="O249" s="144"/>
      <c r="P249" s="144"/>
      <c r="Q249" s="144"/>
      <c r="R249" s="144"/>
      <c r="S249" s="144"/>
      <c r="T249" s="144"/>
      <c r="U249" s="144"/>
      <c r="V249" s="144"/>
      <c r="W249" s="144"/>
      <c r="X249" s="144"/>
      <c r="Y249" s="144"/>
      <c r="Z249" s="144"/>
      <c r="AA249" s="144"/>
      <c r="AB249" s="144"/>
      <c r="AC249" s="144"/>
      <c r="AD249" s="144"/>
      <c r="AE249" s="144"/>
      <c r="AF249" s="144"/>
      <c r="AG249" s="144"/>
      <c r="AH249" s="144"/>
      <c r="AI249" s="144"/>
      <c r="AJ249" s="144"/>
      <c r="AK249" s="144"/>
      <c r="AL249" s="144"/>
      <c r="AM249" s="144"/>
      <c r="AN249" s="144"/>
      <c r="AO249" s="144"/>
      <c r="AP249" s="144"/>
      <c r="AQ249" s="29"/>
      <c r="AR249" s="129"/>
      <c r="AS249" s="129"/>
      <c r="AT249" s="129"/>
      <c r="AU249" s="129"/>
    </row>
    <row r="250" spans="1:47" ht="12.75" customHeight="1" x14ac:dyDescent="0.15">
      <c r="A250" s="15"/>
      <c r="B250" s="144">
        <f>定期検査報告書!B298</f>
        <v>0</v>
      </c>
      <c r="C250" s="144"/>
      <c r="D250" s="144"/>
      <c r="E250" s="144"/>
      <c r="F250" s="144"/>
      <c r="G250" s="144"/>
      <c r="H250" s="144"/>
      <c r="I250" s="144"/>
      <c r="J250" s="144"/>
      <c r="K250" s="144"/>
      <c r="L250" s="144"/>
      <c r="M250" s="144"/>
      <c r="N250" s="144"/>
      <c r="O250" s="144"/>
      <c r="P250" s="144"/>
      <c r="Q250" s="144"/>
      <c r="R250" s="144"/>
      <c r="S250" s="144"/>
      <c r="T250" s="144"/>
      <c r="U250" s="144"/>
      <c r="V250" s="144"/>
      <c r="W250" s="144"/>
      <c r="X250" s="144"/>
      <c r="Y250" s="144"/>
      <c r="Z250" s="144"/>
      <c r="AA250" s="144"/>
      <c r="AB250" s="144"/>
      <c r="AC250" s="144"/>
      <c r="AD250" s="144"/>
      <c r="AE250" s="144"/>
      <c r="AF250" s="144"/>
      <c r="AG250" s="144"/>
      <c r="AH250" s="144"/>
      <c r="AI250" s="144"/>
      <c r="AJ250" s="144"/>
      <c r="AK250" s="144"/>
      <c r="AL250" s="144"/>
      <c r="AM250" s="144"/>
      <c r="AN250" s="144"/>
      <c r="AO250" s="144"/>
      <c r="AP250" s="144"/>
      <c r="AQ250" s="29"/>
      <c r="AR250" s="4"/>
      <c r="AS250" s="4"/>
      <c r="AT250" s="4"/>
      <c r="AU250" s="4"/>
    </row>
    <row r="251" spans="1:47" ht="12.75" customHeight="1" x14ac:dyDescent="0.15">
      <c r="A251" s="15"/>
      <c r="B251" s="144">
        <f>定期検査報告書!B299</f>
        <v>0</v>
      </c>
      <c r="C251" s="144"/>
      <c r="D251" s="144"/>
      <c r="E251" s="144"/>
      <c r="F251" s="144"/>
      <c r="G251" s="144"/>
      <c r="H251" s="144"/>
      <c r="I251" s="144"/>
      <c r="J251" s="144"/>
      <c r="K251" s="144"/>
      <c r="L251" s="144"/>
      <c r="M251" s="144"/>
      <c r="N251" s="144"/>
      <c r="O251" s="144"/>
      <c r="P251" s="144"/>
      <c r="Q251" s="144"/>
      <c r="R251" s="144"/>
      <c r="S251" s="144"/>
      <c r="T251" s="144"/>
      <c r="U251" s="144"/>
      <c r="V251" s="144"/>
      <c r="W251" s="144"/>
      <c r="X251" s="144"/>
      <c r="Y251" s="144"/>
      <c r="Z251" s="144"/>
      <c r="AA251" s="144"/>
      <c r="AB251" s="144"/>
      <c r="AC251" s="144"/>
      <c r="AD251" s="144"/>
      <c r="AE251" s="144"/>
      <c r="AF251" s="144"/>
      <c r="AG251" s="144"/>
      <c r="AH251" s="144"/>
      <c r="AI251" s="144"/>
      <c r="AJ251" s="144"/>
      <c r="AK251" s="144"/>
      <c r="AL251" s="144"/>
      <c r="AM251" s="144"/>
      <c r="AN251" s="144"/>
      <c r="AO251" s="144"/>
      <c r="AP251" s="144"/>
      <c r="AQ251" s="29"/>
      <c r="AR251" s="4"/>
      <c r="AS251" s="4"/>
      <c r="AT251" s="4"/>
      <c r="AU251" s="4"/>
    </row>
    <row r="252" spans="1:47" ht="12.75" customHeight="1" x14ac:dyDescent="0.15">
      <c r="A252" s="15"/>
      <c r="B252" s="144"/>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29"/>
      <c r="AR252" s="4"/>
      <c r="AS252" s="4"/>
      <c r="AT252" s="4"/>
      <c r="AU252" s="4"/>
    </row>
    <row r="253" spans="1:47" ht="12.75" customHeight="1" x14ac:dyDescent="0.15">
      <c r="A253" s="15"/>
      <c r="B253" s="144"/>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29"/>
      <c r="AR253" s="4"/>
      <c r="AS253" s="4"/>
      <c r="AT253" s="4"/>
      <c r="AU253" s="4"/>
    </row>
    <row r="254" spans="1:47" ht="12.75" customHeight="1" x14ac:dyDescent="0.15">
      <c r="A254" s="15"/>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29"/>
      <c r="AR254" s="4"/>
      <c r="AS254" s="4"/>
      <c r="AT254" s="4"/>
      <c r="AU254" s="4"/>
    </row>
    <row r="255" spans="1:47" ht="12.75" customHeight="1" x14ac:dyDescent="0.15">
      <c r="A255" s="15"/>
      <c r="B255" s="41"/>
      <c r="C255" s="41"/>
      <c r="D255" s="41"/>
      <c r="E255" s="41"/>
      <c r="F255" s="41"/>
      <c r="G255" s="41"/>
      <c r="H255" s="41"/>
      <c r="I255" s="41"/>
      <c r="J255" s="41"/>
      <c r="K255" s="41"/>
      <c r="L255" s="41"/>
      <c r="M255" s="41"/>
      <c r="N255" s="41"/>
      <c r="O255" s="41"/>
      <c r="P255" s="41"/>
      <c r="Q255" s="41"/>
      <c r="R255" s="42"/>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29"/>
      <c r="AR255" s="4"/>
      <c r="AS255" s="4"/>
      <c r="AT255" s="4"/>
      <c r="AU255" s="4"/>
    </row>
    <row r="256" spans="1:47" ht="12.75" customHeight="1" x14ac:dyDescent="0.15">
      <c r="A256" s="15"/>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29"/>
      <c r="AR256" s="4"/>
      <c r="AS256" s="4"/>
      <c r="AT256" s="4"/>
      <c r="AU256" s="4"/>
    </row>
    <row r="257" spans="1:47" ht="12.75" customHeight="1" x14ac:dyDescent="0.15">
      <c r="A257" s="15"/>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29"/>
      <c r="AR257" s="4"/>
      <c r="AS257" s="4"/>
      <c r="AT257" s="4"/>
      <c r="AU257" s="4"/>
    </row>
    <row r="258" spans="1:47" ht="12.75" customHeight="1" x14ac:dyDescent="0.15">
      <c r="A258" s="15"/>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15"/>
      <c r="AR258" s="4"/>
      <c r="AS258" s="4"/>
      <c r="AT258" s="4"/>
      <c r="AU258" s="4"/>
    </row>
    <row r="259" spans="1:47" ht="12.75" customHeight="1" x14ac:dyDescent="0.15">
      <c r="A259" s="15"/>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15"/>
      <c r="AR259" s="4"/>
      <c r="AS259" s="4"/>
      <c r="AT259" s="4"/>
      <c r="AU259" s="4"/>
    </row>
    <row r="260" spans="1:47" ht="12.75" customHeight="1" x14ac:dyDescent="0.1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4"/>
      <c r="AS260" s="4"/>
      <c r="AT260" s="4"/>
      <c r="AU260" s="4"/>
    </row>
    <row r="261" spans="1:47" ht="12.75" customHeight="1" x14ac:dyDescent="0.1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4"/>
      <c r="AS261" s="4"/>
      <c r="AT261" s="4"/>
      <c r="AU261" s="4"/>
    </row>
    <row r="262" spans="1:47" ht="12.75" customHeight="1" x14ac:dyDescent="0.1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4"/>
      <c r="AS262" s="4"/>
      <c r="AT262" s="4"/>
      <c r="AU262" s="4"/>
    </row>
    <row r="263" spans="1:47" ht="12.75" customHeight="1" x14ac:dyDescent="0.1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4"/>
      <c r="AS263" s="4"/>
      <c r="AT263" s="4"/>
      <c r="AU263" s="4"/>
    </row>
    <row r="264" spans="1:47" ht="12.75" customHeight="1" x14ac:dyDescent="0.1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4"/>
      <c r="AS264" s="4"/>
      <c r="AT264" s="4"/>
      <c r="AU264" s="4"/>
    </row>
    <row r="265" spans="1:47" ht="12.75" customHeight="1" x14ac:dyDescent="0.1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4"/>
      <c r="AS265" s="4"/>
      <c r="AT265" s="4"/>
      <c r="AU265" s="4"/>
    </row>
    <row r="266" spans="1:47" ht="12.75" customHeight="1" x14ac:dyDescent="0.1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4"/>
      <c r="AS266" s="4"/>
      <c r="AT266" s="4"/>
      <c r="AU266" s="4"/>
    </row>
    <row r="267" spans="1:47" ht="12.75" customHeight="1" x14ac:dyDescent="0.15">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c r="AO267" s="26"/>
      <c r="AP267" s="26"/>
      <c r="AQ267" s="26"/>
      <c r="AR267" s="4"/>
      <c r="AS267" s="4"/>
      <c r="AT267" s="4"/>
      <c r="AU267" s="4"/>
    </row>
    <row r="268" spans="1:47" ht="3.75" customHeight="1" x14ac:dyDescent="0.1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4"/>
      <c r="AS268" s="4"/>
      <c r="AT268" s="4"/>
      <c r="AU268" s="4"/>
    </row>
    <row r="269" spans="1:47" ht="12.75" customHeight="1" x14ac:dyDescent="0.15">
      <c r="A269" s="15"/>
      <c r="B269" s="23" t="s">
        <v>280</v>
      </c>
      <c r="AR269" s="4"/>
      <c r="AS269" s="4"/>
      <c r="AT269" s="4"/>
      <c r="AU269" s="4"/>
    </row>
    <row r="270" spans="1:47" ht="12.75" customHeight="1" x14ac:dyDescent="0.15">
      <c r="A270" s="40" t="s">
        <v>517</v>
      </c>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R270" s="4"/>
      <c r="AS270" s="4"/>
      <c r="AT270" s="4"/>
      <c r="AU270" s="4"/>
    </row>
    <row r="271" spans="1:47" ht="12.75" customHeight="1" x14ac:dyDescent="0.15">
      <c r="A271" s="40" t="s">
        <v>518</v>
      </c>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P271" s="15"/>
      <c r="AQ271" s="15"/>
      <c r="AR271" s="4"/>
      <c r="AS271" s="4"/>
    </row>
    <row r="272" spans="1:47" ht="3.75" customHeight="1" x14ac:dyDescent="0.1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4"/>
      <c r="AS272" s="4"/>
      <c r="AT272" s="4"/>
      <c r="AU272" s="4"/>
    </row>
    <row r="273" spans="1:47" ht="12.75" customHeight="1" x14ac:dyDescent="0.1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4"/>
      <c r="AS273" s="4"/>
      <c r="AT273" s="4"/>
      <c r="AU273" s="4"/>
    </row>
    <row r="274" spans="1:47" ht="12.75" customHeight="1" x14ac:dyDescent="0.1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4"/>
      <c r="AS274" s="4"/>
      <c r="AT274" s="4"/>
      <c r="AU274" s="4"/>
    </row>
    <row r="275" spans="1:47" ht="3.75" customHeight="1" x14ac:dyDescent="0.1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4"/>
      <c r="AS275" s="4"/>
      <c r="AT275" s="4"/>
      <c r="AU275" s="4"/>
    </row>
    <row r="276" spans="1:47" ht="3.75" customHeight="1" x14ac:dyDescent="0.1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4"/>
      <c r="AS276" s="4"/>
      <c r="AT276" s="4"/>
      <c r="AU276" s="4"/>
    </row>
    <row r="277" spans="1:47" ht="12.75" customHeight="1" x14ac:dyDescent="0.1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4"/>
      <c r="AS277" s="4"/>
      <c r="AT277" s="4"/>
    </row>
    <row r="278" spans="1:47" ht="3.75" customHeight="1" x14ac:dyDescent="0.1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4"/>
      <c r="AS278" s="4"/>
      <c r="AT278" s="4"/>
    </row>
    <row r="279" spans="1:47" ht="12.75" customHeight="1" x14ac:dyDescent="0.1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4"/>
      <c r="AS279" s="4"/>
      <c r="AT279" s="4"/>
    </row>
    <row r="280" spans="1:47" ht="12.75" customHeight="1" x14ac:dyDescent="0.1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4"/>
      <c r="AS280" s="4"/>
      <c r="AT280" s="4"/>
    </row>
    <row r="281" spans="1:47" ht="12.75" customHeight="1" x14ac:dyDescent="0.1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4"/>
      <c r="AS281" s="4"/>
      <c r="AT281" s="4"/>
    </row>
    <row r="282" spans="1:47" ht="12.75" customHeight="1" x14ac:dyDescent="0.1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4"/>
      <c r="AS282" s="4"/>
      <c r="AT282" s="4"/>
    </row>
    <row r="283" spans="1:47" ht="12.75" customHeight="1" x14ac:dyDescent="0.1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4"/>
      <c r="AS283" s="4"/>
      <c r="AT283" s="4"/>
    </row>
    <row r="284" spans="1:47" ht="12.75" customHeight="1" x14ac:dyDescent="0.1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4"/>
      <c r="AS284" s="4"/>
      <c r="AT284" s="4"/>
    </row>
    <row r="285" spans="1:47" ht="12.75" customHeight="1" x14ac:dyDescent="0.1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4"/>
      <c r="AS285" s="4"/>
      <c r="AT285" s="4"/>
    </row>
    <row r="286" spans="1:47" ht="12.75" customHeight="1" x14ac:dyDescent="0.1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4"/>
      <c r="AS286" s="4"/>
      <c r="AT286" s="4"/>
    </row>
    <row r="287" spans="1:47" ht="12.75" customHeight="1" x14ac:dyDescent="0.1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4"/>
      <c r="AS287" s="4"/>
      <c r="AT287" s="4"/>
    </row>
    <row r="288" spans="1:47" ht="12.75" customHeight="1" x14ac:dyDescent="0.1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4"/>
      <c r="AS288" s="4"/>
      <c r="AT288" s="4"/>
    </row>
    <row r="289" spans="1:46" ht="3.75" customHeight="1" x14ac:dyDescent="0.1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4"/>
      <c r="AS289" s="4"/>
      <c r="AT289" s="4"/>
    </row>
    <row r="290" spans="1:46" ht="12.75" customHeight="1" x14ac:dyDescent="0.1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4"/>
      <c r="AS290" s="4"/>
      <c r="AT290" s="4"/>
    </row>
    <row r="291" spans="1:46" ht="3.75" customHeight="1" x14ac:dyDescent="0.1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4"/>
      <c r="AS291" s="4"/>
      <c r="AT291" s="4"/>
    </row>
    <row r="292" spans="1:46" ht="12.75" customHeight="1" x14ac:dyDescent="0.1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4"/>
      <c r="AS292" s="4"/>
      <c r="AT292" s="4"/>
    </row>
    <row r="293" spans="1:46" ht="12.75" customHeight="1" x14ac:dyDescent="0.1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4"/>
      <c r="AS293" s="4"/>
      <c r="AT293" s="4"/>
    </row>
    <row r="294" spans="1:46" ht="12.75" customHeight="1" x14ac:dyDescent="0.1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4"/>
      <c r="AS294" s="4"/>
      <c r="AT294" s="4"/>
    </row>
    <row r="295" spans="1:46" ht="12.75" customHeight="1" x14ac:dyDescent="0.1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4"/>
      <c r="AS295" s="4"/>
      <c r="AT295" s="4"/>
    </row>
    <row r="296" spans="1:46" ht="12.75" customHeight="1" x14ac:dyDescent="0.1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4"/>
      <c r="AS296" s="4"/>
      <c r="AT296" s="4"/>
    </row>
    <row r="297" spans="1:46" ht="12.75" customHeight="1" x14ac:dyDescent="0.1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4"/>
      <c r="AS297" s="4"/>
      <c r="AT297" s="4"/>
    </row>
    <row r="298" spans="1:46" ht="12.75" customHeight="1" x14ac:dyDescent="0.1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4"/>
      <c r="AS298" s="4"/>
      <c r="AT298" s="4"/>
    </row>
    <row r="299" spans="1:46" ht="12.75" customHeight="1" x14ac:dyDescent="0.1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4"/>
      <c r="AS299" s="4"/>
      <c r="AT299" s="4"/>
    </row>
    <row r="300" spans="1:46" ht="12.75" customHeight="1" x14ac:dyDescent="0.1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4"/>
      <c r="AS300" s="4"/>
      <c r="AT300" s="4"/>
    </row>
    <row r="301" spans="1:46" ht="12" customHeight="1" x14ac:dyDescent="0.1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4"/>
      <c r="AS301" s="4"/>
      <c r="AT301" s="4"/>
    </row>
    <row r="302" spans="1:46" ht="3.75" customHeight="1" x14ac:dyDescent="0.1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4"/>
      <c r="AS302" s="4"/>
      <c r="AT302" s="4"/>
    </row>
    <row r="303" spans="1:46" ht="12.75" customHeight="1" x14ac:dyDescent="0.1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4"/>
      <c r="AS303" s="4"/>
      <c r="AT303" s="4"/>
    </row>
    <row r="304" spans="1:46" ht="3" customHeight="1" x14ac:dyDescent="0.1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4"/>
      <c r="AS304" s="4"/>
      <c r="AT304" s="4"/>
    </row>
    <row r="305" spans="1:46" ht="12.75" customHeight="1" x14ac:dyDescent="0.1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4"/>
      <c r="AS305" s="4"/>
      <c r="AT305" s="4"/>
    </row>
    <row r="306" spans="1:46" ht="12.75" customHeight="1" x14ac:dyDescent="0.1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4"/>
      <c r="AS306" s="4"/>
      <c r="AT306" s="4"/>
    </row>
    <row r="307" spans="1:46" ht="12.75" customHeight="1" x14ac:dyDescent="0.1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4"/>
      <c r="AS307" s="4"/>
      <c r="AT307" s="4"/>
    </row>
    <row r="308" spans="1:46" ht="12.75" customHeight="1" x14ac:dyDescent="0.1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4"/>
      <c r="AS308" s="4"/>
      <c r="AT308" s="4"/>
    </row>
    <row r="309" spans="1:46" ht="12.75" customHeight="1" x14ac:dyDescent="0.1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4"/>
      <c r="AS309" s="4"/>
      <c r="AT309" s="4"/>
    </row>
    <row r="310" spans="1:46" ht="12.75" customHeight="1" x14ac:dyDescent="0.1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4"/>
      <c r="AS310" s="4"/>
      <c r="AT310" s="4"/>
    </row>
    <row r="311" spans="1:46" ht="12.75" customHeight="1" x14ac:dyDescent="0.1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4"/>
      <c r="AS311" s="4"/>
      <c r="AT311" s="4"/>
    </row>
    <row r="312" spans="1:46" ht="12.75" customHeight="1" x14ac:dyDescent="0.1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4"/>
      <c r="AS312" s="4"/>
      <c r="AT312" s="4"/>
    </row>
    <row r="313" spans="1:46" ht="12.75" customHeight="1" x14ac:dyDescent="0.1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4"/>
      <c r="AS313" s="4"/>
      <c r="AT313" s="4"/>
    </row>
    <row r="314" spans="1:46" ht="12.75" customHeight="1" x14ac:dyDescent="0.1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4"/>
      <c r="AS314" s="4"/>
      <c r="AT314" s="4"/>
    </row>
    <row r="315" spans="1:46" ht="3.75" customHeight="1" x14ac:dyDescent="0.1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4"/>
      <c r="AS315" s="4"/>
      <c r="AT315" s="4"/>
    </row>
    <row r="316" spans="1:46" ht="12.75" customHeight="1" x14ac:dyDescent="0.1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4"/>
      <c r="AS316" s="4"/>
      <c r="AT316" s="4"/>
    </row>
    <row r="317" spans="1:46" ht="3.75" customHeight="1" x14ac:dyDescent="0.1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4"/>
      <c r="AS317" s="4"/>
      <c r="AT317" s="4"/>
    </row>
    <row r="318" spans="1:46" ht="12.75" customHeight="1" x14ac:dyDescent="0.1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4"/>
      <c r="AS318" s="4"/>
      <c r="AT318" s="4"/>
    </row>
    <row r="319" spans="1:46" ht="12.75" customHeight="1" x14ac:dyDescent="0.1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4"/>
      <c r="AS319" s="4"/>
      <c r="AT319" s="4"/>
    </row>
    <row r="320" spans="1:46" ht="12.75" customHeight="1" x14ac:dyDescent="0.1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4"/>
      <c r="AS320" s="4"/>
      <c r="AT320" s="4"/>
    </row>
    <row r="321" spans="1:46" ht="12.75" customHeight="1" x14ac:dyDescent="0.1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4"/>
      <c r="AS321" s="4"/>
      <c r="AT321" s="4"/>
    </row>
    <row r="322" spans="1:46" ht="12.75" customHeight="1" x14ac:dyDescent="0.1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4"/>
      <c r="AS322" s="4"/>
      <c r="AT322" s="4"/>
    </row>
    <row r="323" spans="1:46" ht="12.75" customHeight="1" x14ac:dyDescent="0.1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4"/>
      <c r="AS323" s="4"/>
      <c r="AT323" s="4"/>
    </row>
    <row r="324" spans="1:46" ht="12.75" customHeight="1" x14ac:dyDescent="0.1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4"/>
      <c r="AS324" s="4"/>
      <c r="AT324" s="4"/>
    </row>
    <row r="325" spans="1:46" ht="12.75" customHeight="1" x14ac:dyDescent="0.1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4"/>
      <c r="AS325" s="4"/>
      <c r="AT325" s="4"/>
    </row>
    <row r="326" spans="1:46" ht="12.75" customHeight="1" x14ac:dyDescent="0.1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4"/>
      <c r="AS326" s="4"/>
      <c r="AT326" s="4"/>
    </row>
    <row r="327" spans="1:46" ht="12.75" customHeight="1" x14ac:dyDescent="0.1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4"/>
      <c r="AS327" s="4"/>
      <c r="AT327" s="4"/>
    </row>
    <row r="328" spans="1:46" ht="12.75" customHeight="1" x14ac:dyDescent="0.1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4"/>
      <c r="AS328" s="4"/>
      <c r="AT328" s="4"/>
    </row>
    <row r="329" spans="1:46" ht="12.75" customHeight="1" x14ac:dyDescent="0.1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4"/>
      <c r="AS329" s="4"/>
      <c r="AT329" s="4"/>
    </row>
  </sheetData>
  <sheetProtection sheet="1" objects="1" scenarios="1" selectLockedCells="1"/>
  <mergeCells count="197">
    <mergeCell ref="K187:S187"/>
    <mergeCell ref="K188:AO188"/>
    <mergeCell ref="K189:U189"/>
    <mergeCell ref="AI160:AO160"/>
    <mergeCell ref="AE158:AF158"/>
    <mergeCell ref="AI1:AQ1"/>
    <mergeCell ref="AH221:AN221"/>
    <mergeCell ref="M139:AO139"/>
    <mergeCell ref="M12:AO12"/>
    <mergeCell ref="M13:AO13"/>
    <mergeCell ref="M19:AO19"/>
    <mergeCell ref="M20:AO20"/>
    <mergeCell ref="M26:AO26"/>
    <mergeCell ref="M21:V21"/>
    <mergeCell ref="M22:AO22"/>
    <mergeCell ref="AH99:AN99"/>
    <mergeCell ref="Y104:AC104"/>
    <mergeCell ref="M106:AO106"/>
    <mergeCell ref="K100:S100"/>
    <mergeCell ref="K101:AO101"/>
    <mergeCell ref="K102:U102"/>
    <mergeCell ref="AH104:AN104"/>
    <mergeCell ref="O215:Q215"/>
    <mergeCell ref="AH168:AI168"/>
    <mergeCell ref="AB213:AC213"/>
    <mergeCell ref="AH213:AI213"/>
    <mergeCell ref="AN213:AO213"/>
    <mergeCell ref="V211:X211"/>
    <mergeCell ref="AC209:AE209"/>
    <mergeCell ref="AC211:AE211"/>
    <mergeCell ref="M194:AO194"/>
    <mergeCell ref="K197:S197"/>
    <mergeCell ref="K198:AO198"/>
    <mergeCell ref="V207:X207"/>
    <mergeCell ref="Q205:R205"/>
    <mergeCell ref="AD205:AE205"/>
    <mergeCell ref="W196:AA196"/>
    <mergeCell ref="AH196:AN196"/>
    <mergeCell ref="AC207:AE207"/>
    <mergeCell ref="AJ207:AL207"/>
    <mergeCell ref="V209:X209"/>
    <mergeCell ref="AJ209:AL209"/>
    <mergeCell ref="AL203:AM203"/>
    <mergeCell ref="AD203:AE203"/>
    <mergeCell ref="AJ211:AL211"/>
    <mergeCell ref="Q203:R203"/>
    <mergeCell ref="K146:M146"/>
    <mergeCell ref="Y146:AC146"/>
    <mergeCell ref="AH146:AN146"/>
    <mergeCell ref="K151:M151"/>
    <mergeCell ref="W151:AA151"/>
    <mergeCell ref="AH151:AN151"/>
    <mergeCell ref="AH186:AN186"/>
    <mergeCell ref="J172:K172"/>
    <mergeCell ref="K186:M186"/>
    <mergeCell ref="W186:AA186"/>
    <mergeCell ref="K109:M109"/>
    <mergeCell ref="M108:AO108"/>
    <mergeCell ref="F188:G188"/>
    <mergeCell ref="F198:G198"/>
    <mergeCell ref="Y136:AC136"/>
    <mergeCell ref="AH136:AN136"/>
    <mergeCell ref="K141:M141"/>
    <mergeCell ref="W141:AA141"/>
    <mergeCell ref="AB131:AD131"/>
    <mergeCell ref="AH137:AN137"/>
    <mergeCell ref="M138:AO138"/>
    <mergeCell ref="P129:Q129"/>
    <mergeCell ref="AH147:AN147"/>
    <mergeCell ref="M150:AO150"/>
    <mergeCell ref="Z127:AA127"/>
    <mergeCell ref="AD127:AE127"/>
    <mergeCell ref="F185:G185"/>
    <mergeCell ref="V174:W174"/>
    <mergeCell ref="AH174:AI174"/>
    <mergeCell ref="AO176:AP176"/>
    <mergeCell ref="M184:AO184"/>
    <mergeCell ref="M183:AO183"/>
    <mergeCell ref="AH182:AN182"/>
    <mergeCell ref="S115:T115"/>
    <mergeCell ref="P88:Q88"/>
    <mergeCell ref="F224:G224"/>
    <mergeCell ref="F227:G227"/>
    <mergeCell ref="W109:AA109"/>
    <mergeCell ref="F195:G195"/>
    <mergeCell ref="F143:G143"/>
    <mergeCell ref="F150:G150"/>
    <mergeCell ref="K110:S110"/>
    <mergeCell ref="F111:G111"/>
    <mergeCell ref="F140:G140"/>
    <mergeCell ref="F125:G125"/>
    <mergeCell ref="K111:AO111"/>
    <mergeCell ref="K112:U112"/>
    <mergeCell ref="Z117:AA117"/>
    <mergeCell ref="AD117:AE117"/>
    <mergeCell ref="P119:Q119"/>
    <mergeCell ref="W115:X115"/>
    <mergeCell ref="AJ121:AK121"/>
    <mergeCell ref="AJ115:AK115"/>
    <mergeCell ref="M193:AO193"/>
    <mergeCell ref="F153:G153"/>
    <mergeCell ref="AN125:AO125"/>
    <mergeCell ref="T129:U129"/>
    <mergeCell ref="M132:AO132"/>
    <mergeCell ref="K99:M99"/>
    <mergeCell ref="W99:AA99"/>
    <mergeCell ref="V172:W172"/>
    <mergeCell ref="F108:G108"/>
    <mergeCell ref="AN121:AO121"/>
    <mergeCell ref="P123:Q123"/>
    <mergeCell ref="T123:U123"/>
    <mergeCell ref="T125:U125"/>
    <mergeCell ref="X125:Y125"/>
    <mergeCell ref="AJ125:AK125"/>
    <mergeCell ref="AH105:AN105"/>
    <mergeCell ref="M107:AO107"/>
    <mergeCell ref="AH109:AN109"/>
    <mergeCell ref="K142:S142"/>
    <mergeCell ref="F101:G101"/>
    <mergeCell ref="K104:M104"/>
    <mergeCell ref="AN115:AO115"/>
    <mergeCell ref="AH172:AI172"/>
    <mergeCell ref="T121:U121"/>
    <mergeCell ref="X121:Y121"/>
    <mergeCell ref="K136:M136"/>
    <mergeCell ref="AH141:AN141"/>
    <mergeCell ref="K144:U144"/>
    <mergeCell ref="K143:AO143"/>
    <mergeCell ref="F26:G26"/>
    <mergeCell ref="F98:G98"/>
    <mergeCell ref="M28:AO28"/>
    <mergeCell ref="M29:AN29"/>
    <mergeCell ref="U38:V38"/>
    <mergeCell ref="X38:Y38"/>
    <mergeCell ref="AB51:AC51"/>
    <mergeCell ref="R87:S87"/>
    <mergeCell ref="U87:V87"/>
    <mergeCell ref="X87:Y87"/>
    <mergeCell ref="K94:M94"/>
    <mergeCell ref="Y94:AC94"/>
    <mergeCell ref="AH94:AN94"/>
    <mergeCell ref="P87:Q87"/>
    <mergeCell ref="AH95:AN95"/>
    <mergeCell ref="M98:AO98"/>
    <mergeCell ref="M96:AO96"/>
    <mergeCell ref="M97:AO97"/>
    <mergeCell ref="U53:AO53"/>
    <mergeCell ref="R88:S88"/>
    <mergeCell ref="U88:V88"/>
    <mergeCell ref="X88:Y88"/>
    <mergeCell ref="N72:P72"/>
    <mergeCell ref="V72:X72"/>
    <mergeCell ref="M14:V14"/>
    <mergeCell ref="M15:AO15"/>
    <mergeCell ref="Y51:Z51"/>
    <mergeCell ref="P81:T81"/>
    <mergeCell ref="X83:Y83"/>
    <mergeCell ref="AA83:AB83"/>
    <mergeCell ref="AF82:AM82"/>
    <mergeCell ref="AF83:AM83"/>
    <mergeCell ref="AF84:AM84"/>
    <mergeCell ref="M74:S74"/>
    <mergeCell ref="L49:AO49"/>
    <mergeCell ref="AA81:AB81"/>
    <mergeCell ref="AF81:AM81"/>
    <mergeCell ref="M27:AO27"/>
    <mergeCell ref="M36:AO36"/>
    <mergeCell ref="U83:V83"/>
    <mergeCell ref="U81:V81"/>
    <mergeCell ref="M39:AO41"/>
    <mergeCell ref="M73:S73"/>
    <mergeCell ref="P83:T83"/>
    <mergeCell ref="X81:Y81"/>
    <mergeCell ref="AH192:AN192"/>
    <mergeCell ref="M185:AO185"/>
    <mergeCell ref="K199:U199"/>
    <mergeCell ref="M195:AO195"/>
    <mergeCell ref="K196:M196"/>
    <mergeCell ref="T119:U119"/>
    <mergeCell ref="M140:AO140"/>
    <mergeCell ref="O160:P160"/>
    <mergeCell ref="J164:K164"/>
    <mergeCell ref="V164:W164"/>
    <mergeCell ref="AH164:AI164"/>
    <mergeCell ref="J168:K168"/>
    <mergeCell ref="V168:W168"/>
    <mergeCell ref="K191:M191"/>
    <mergeCell ref="Y191:AC191"/>
    <mergeCell ref="AH191:AN191"/>
    <mergeCell ref="K152:S152"/>
    <mergeCell ref="K153:AO153"/>
    <mergeCell ref="K154:U154"/>
    <mergeCell ref="K181:M181"/>
    <mergeCell ref="Y181:AC181"/>
    <mergeCell ref="AH181:AN181"/>
    <mergeCell ref="M148:AO148"/>
    <mergeCell ref="M149:AO149"/>
  </mergeCells>
  <phoneticPr fontId="2"/>
  <dataValidations disablePrompts="1" count="3">
    <dataValidation type="list" allowBlank="1" showInputMessage="1" showErrorMessage="1" sqref="AU36 L45 L53 L47 Q47 L51 Q51">
      <formula1>$AS$45</formula1>
    </dataValidation>
    <dataValidation type="list" allowBlank="1" showInputMessage="1" showErrorMessage="1" sqref="AW19">
      <formula1>$AT$35</formula1>
    </dataValidation>
    <dataValidation type="list" allowBlank="1" sqref="Q45">
      <formula1>$AS$45</formula1>
    </dataValidation>
  </dataValidations>
  <pageMargins left="0.6692913385826772" right="0.39370078740157483" top="0.78740157480314965" bottom="0.39370078740157483" header="0.51181102362204722" footer="0.51181102362204722"/>
  <pageSetup paperSize="9" scale="99" orientation="portrait" r:id="rId1"/>
  <headerFooter alignWithMargins="0"/>
  <rowBreaks count="3" manualBreakCount="3">
    <brk id="65" max="43" man="1"/>
    <brk id="132" max="16383" man="1"/>
    <brk id="216" max="16383" man="1"/>
  </rowBreaks>
  <colBreaks count="1" manualBreakCount="1">
    <brk id="48"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まず、お読みください</vt:lpstr>
      <vt:lpstr>（注意）</vt:lpstr>
      <vt:lpstr>定期検査報告書</vt:lpstr>
      <vt:lpstr>定期検査報告概要書</vt:lpstr>
      <vt:lpstr>'（注意）'!Print_Area</vt:lpstr>
      <vt:lpstr>'まず、お読みください'!Print_Area</vt:lpstr>
      <vt:lpstr>定期検査報告概要書!Print_Area</vt:lpstr>
      <vt:lpstr>定期検査報告書!Print_Area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FINE_User</cp:lastModifiedBy>
  <cp:lastPrinted>2021-04-14T00:55:18Z</cp:lastPrinted>
  <dcterms:modified xsi:type="dcterms:W3CDTF">2021-04-14T00:55:20Z</dcterms:modified>
</cp:coreProperties>
</file>