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0　統計\R 06年度\04　HP\"/>
    </mc:Choice>
  </mc:AlternateContent>
  <bookViews>
    <workbookView xWindow="240" yWindow="30" windowWidth="14940" windowHeight="3375"/>
  </bookViews>
  <sheets>
    <sheet name="R6" sheetId="6" r:id="rId1"/>
  </sheets>
  <definedNames>
    <definedName name="_xlnm.Print_Area" localSheetId="0">'R6'!$A$1:$I$84</definedName>
  </definedNames>
  <calcPr calcId="162913"/>
</workbook>
</file>

<file path=xl/calcChain.xml><?xml version="1.0" encoding="utf-8"?>
<calcChain xmlns="http://schemas.openxmlformats.org/spreadsheetml/2006/main">
  <c r="H27" i="6" l="1"/>
  <c r="I27" i="6"/>
  <c r="F34" i="6" l="1"/>
  <c r="C76" i="6" l="1"/>
  <c r="C41" i="6" l="1"/>
  <c r="E13" i="6" l="1"/>
  <c r="I33" i="6" l="1"/>
  <c r="I32" i="6"/>
  <c r="I31" i="6"/>
  <c r="I24" i="6"/>
  <c r="E41" i="6" l="1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E34" i="6"/>
  <c r="D34" i="6"/>
  <c r="C34" i="6"/>
  <c r="B34" i="6"/>
  <c r="G27" i="6"/>
  <c r="F27" i="6"/>
  <c r="E27" i="6"/>
  <c r="D27" i="6"/>
  <c r="C27" i="6"/>
  <c r="B27" i="6"/>
  <c r="I26" i="6"/>
  <c r="I25" i="6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D13" i="6"/>
  <c r="C13" i="6"/>
  <c r="B13" i="6"/>
  <c r="I12" i="6"/>
  <c r="I11" i="6"/>
  <c r="I10" i="6"/>
  <c r="H6" i="6"/>
  <c r="G6" i="6"/>
  <c r="F6" i="6"/>
  <c r="E6" i="6"/>
  <c r="D6" i="6"/>
  <c r="I5" i="6"/>
  <c r="I83" i="6" l="1"/>
  <c r="I76" i="6"/>
  <c r="I69" i="6"/>
  <c r="I62" i="6"/>
  <c r="I55" i="6"/>
  <c r="I48" i="6"/>
  <c r="I41" i="6"/>
  <c r="I34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<sst xmlns="http://schemas.openxmlformats.org/spreadsheetml/2006/main" count="168" uniqueCount="26">
  <si>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</si>
  <si>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</si>
  <si>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</si>
  <si>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</si>
  <si>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</si>
  <si>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</si>
  <si>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</si>
  <si>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</si>
  <si>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</si>
  <si>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</si>
  <si>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</si>
  <si>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</si>
  <si>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</si>
  <si>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</si>
  <si>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令和７年３月末</t>
    <rPh sb="0" eb="2">
      <t>レイワ</t>
    </rPh>
    <rPh sb="3" eb="4">
      <t>ドシ</t>
    </rPh>
    <rPh sb="5" eb="7">
      <t>ガツマツ</t>
    </rPh>
    <phoneticPr fontId="2"/>
  </si>
  <si>
    <t>令和７年２月末</t>
    <rPh sb="0" eb="2">
      <t>レイワ</t>
    </rPh>
    <rPh sb="3" eb="4">
      <t>ドシ</t>
    </rPh>
    <rPh sb="5" eb="7">
      <t>ガツマツ</t>
    </rPh>
    <phoneticPr fontId="2"/>
  </si>
  <si>
    <t>令和７年１月末</t>
    <rPh sb="0" eb="2">
      <t>レイワ</t>
    </rPh>
    <rPh sb="3" eb="4">
      <t>ドシ</t>
    </rPh>
    <rPh sb="5" eb="7">
      <t>ガツマツ</t>
    </rPh>
    <phoneticPr fontId="2"/>
  </si>
  <si>
    <t>令和６年12月末</t>
    <rPh sb="0" eb="2">
      <t>レイワ</t>
    </rPh>
    <rPh sb="6" eb="8">
      <t>ガツマツ</t>
    </rPh>
    <phoneticPr fontId="2"/>
  </si>
  <si>
    <t>令和６年11月末</t>
    <rPh sb="0" eb="2">
      <t>レイワ</t>
    </rPh>
    <rPh sb="6" eb="8">
      <t>ガツマツ</t>
    </rPh>
    <phoneticPr fontId="2"/>
  </si>
  <si>
    <t>令和６年10月末</t>
    <rPh sb="0" eb="2">
      <t>レイワ</t>
    </rPh>
    <rPh sb="6" eb="8">
      <t>ガツマツ</t>
    </rPh>
    <phoneticPr fontId="2"/>
  </si>
  <si>
    <t>令和６年９月末</t>
    <rPh sb="0" eb="2">
      <t>レイワ</t>
    </rPh>
    <rPh sb="5" eb="7">
      <t>ガツマツ</t>
    </rPh>
    <phoneticPr fontId="2"/>
  </si>
  <si>
    <t>令和６年８月末</t>
    <rPh sb="0" eb="2">
      <t>レイワ</t>
    </rPh>
    <rPh sb="5" eb="7">
      <t>ガツマツ</t>
    </rPh>
    <phoneticPr fontId="2"/>
  </si>
  <si>
    <t>令和６年７月末</t>
    <rPh sb="0" eb="2">
      <t>レイワ</t>
    </rPh>
    <rPh sb="5" eb="7">
      <t>ガツマツ</t>
    </rPh>
    <phoneticPr fontId="2"/>
  </si>
  <si>
    <t>令和６年６月末</t>
    <rPh sb="0" eb="2">
      <t>レイワ</t>
    </rPh>
    <rPh sb="5" eb="7">
      <t>ガツマツ</t>
    </rPh>
    <phoneticPr fontId="2"/>
  </si>
  <si>
    <t>令和６年５月末</t>
    <rPh sb="0" eb="2">
      <t>レイワ</t>
    </rPh>
    <rPh sb="5" eb="7">
      <t>ガツマツ</t>
    </rPh>
    <phoneticPr fontId="2"/>
  </si>
  <si>
    <t>令和６年４月末</t>
    <rPh sb="0" eb="2">
      <t>レイワ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</si>
</sst>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topLeftCell="A62" zoomScaleNormal="100" zoomScaleSheetLayoutView="100" workbookViewId="0">
      <selection activeCell="H74" sqref="H74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25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18521</v>
      </c>
      <c r="C3" s="6">
        <v>20857</v>
      </c>
      <c r="D3" s="6">
        <v>34604</v>
      </c>
      <c r="E3" s="6">
        <v>29472</v>
      </c>
      <c r="F3" s="6">
        <v>15190</v>
      </c>
      <c r="G3" s="6">
        <v>26328</v>
      </c>
      <c r="H3" s="6">
        <v>23221</v>
      </c>
      <c r="I3" s="12">
        <f>SUM(B3:H3)</f>
        <v>168193</v>
      </c>
    </row>
    <row r="4" spans="1:9" ht="20.100000000000001" customHeight="1" x14ac:dyDescent="0.15">
      <c r="A4" s="11" t="s">
        <v>12</v>
      </c>
      <c r="B4" s="20">
        <v>13413</v>
      </c>
      <c r="C4" s="20">
        <v>15726</v>
      </c>
      <c r="D4" s="20">
        <v>26498</v>
      </c>
      <c r="E4" s="20">
        <v>22826</v>
      </c>
      <c r="F4" s="20">
        <v>11720</v>
      </c>
      <c r="G4" s="20">
        <v>19663</v>
      </c>
      <c r="H4" s="20">
        <v>18507</v>
      </c>
      <c r="I4" s="12">
        <f>SUM(B4:H4)</f>
        <v>128353</v>
      </c>
    </row>
    <row r="5" spans="1:9" ht="20.100000000000001" customHeight="1" thickBot="1" x14ac:dyDescent="0.2">
      <c r="A5" s="13" t="s">
        <v>13</v>
      </c>
      <c r="B5" s="7">
        <v>6453</v>
      </c>
      <c r="C5" s="7">
        <v>7029</v>
      </c>
      <c r="D5" s="7">
        <v>12150</v>
      </c>
      <c r="E5" s="7">
        <v>11284</v>
      </c>
      <c r="F5" s="7">
        <v>5720</v>
      </c>
      <c r="G5" s="7">
        <v>9231</v>
      </c>
      <c r="H5" s="7">
        <v>8879</v>
      </c>
      <c r="I5" s="14">
        <f>SUM(B5:H5)</f>
        <v>60746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38387</v>
      </c>
      <c r="C6" s="16">
        <f t="shared" si="0"/>
        <v>43612</v>
      </c>
      <c r="D6" s="16">
        <f t="shared" si="0"/>
        <v>73252</v>
      </c>
      <c r="E6" s="16">
        <f t="shared" si="0"/>
        <v>63582</v>
      </c>
      <c r="F6" s="16">
        <f t="shared" si="0"/>
        <v>32630</v>
      </c>
      <c r="G6" s="16">
        <f t="shared" si="0"/>
        <v>55222</v>
      </c>
      <c r="H6" s="16">
        <f t="shared" si="0"/>
        <v>50607</v>
      </c>
      <c r="I6" s="17">
        <f t="shared" si="0"/>
        <v>357292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24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>
        <v>18508</v>
      </c>
      <c r="C10" s="6">
        <v>20819</v>
      </c>
      <c r="D10" s="6">
        <v>34529</v>
      </c>
      <c r="E10" s="6">
        <v>29410</v>
      </c>
      <c r="F10" s="6">
        <v>15145</v>
      </c>
      <c r="G10" s="6">
        <v>26280</v>
      </c>
      <c r="H10" s="6">
        <v>23163</v>
      </c>
      <c r="I10" s="12">
        <f>SUM(B10:H10)</f>
        <v>167854</v>
      </c>
    </row>
    <row r="11" spans="1:9" ht="20.100000000000001" customHeight="1" x14ac:dyDescent="0.15">
      <c r="A11" s="11" t="s">
        <v>12</v>
      </c>
      <c r="B11" s="6">
        <v>13466</v>
      </c>
      <c r="C11" s="6">
        <v>15740</v>
      </c>
      <c r="D11" s="6">
        <v>26596</v>
      </c>
      <c r="E11" s="6">
        <v>22997</v>
      </c>
      <c r="F11" s="6">
        <v>11754</v>
      </c>
      <c r="G11" s="6">
        <v>19762</v>
      </c>
      <c r="H11" s="6">
        <v>18565</v>
      </c>
      <c r="I11" s="12">
        <f>SUM(B11:H11)</f>
        <v>128880</v>
      </c>
    </row>
    <row r="12" spans="1:9" ht="20.100000000000001" customHeight="1" thickBot="1" x14ac:dyDescent="0.2">
      <c r="A12" s="13" t="s">
        <v>13</v>
      </c>
      <c r="B12" s="7">
        <v>6447</v>
      </c>
      <c r="C12" s="7">
        <v>7043</v>
      </c>
      <c r="D12" s="7">
        <v>12154</v>
      </c>
      <c r="E12" s="7">
        <v>11244</v>
      </c>
      <c r="F12" s="7">
        <v>5731</v>
      </c>
      <c r="G12" s="7">
        <v>9249</v>
      </c>
      <c r="H12" s="7">
        <v>8872</v>
      </c>
      <c r="I12" s="14">
        <f>SUM(B12:H12)</f>
        <v>60740</v>
      </c>
    </row>
    <row r="13" spans="1:9" ht="20.100000000000001" customHeight="1" thickTop="1" thickBot="1" x14ac:dyDescent="0.2">
      <c r="A13" s="15" t="s">
        <v>0</v>
      </c>
      <c r="B13" s="16">
        <f>SUM(B10:B12)</f>
        <v>38421</v>
      </c>
      <c r="C13" s="16">
        <f t="shared" ref="C13:H13" si="1">SUM(C10:C12)</f>
        <v>43602</v>
      </c>
      <c r="D13" s="16">
        <f t="shared" si="1"/>
        <v>73279</v>
      </c>
      <c r="E13" s="16">
        <f>SUM(E10:E12)</f>
        <v>63651</v>
      </c>
      <c r="F13" s="16">
        <f t="shared" si="1"/>
        <v>32630</v>
      </c>
      <c r="G13" s="16">
        <f t="shared" si="1"/>
        <v>55291</v>
      </c>
      <c r="H13" s="16">
        <f t="shared" si="1"/>
        <v>50600</v>
      </c>
      <c r="I13" s="17">
        <f>SUM(I10:I12)</f>
        <v>357474</v>
      </c>
    </row>
    <row r="15" spans="1:9" ht="20.100000000000001" customHeight="1" thickBot="1" x14ac:dyDescent="0.2">
      <c r="A15" s="1" t="s">
        <v>23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>
        <v>18464</v>
      </c>
      <c r="C17" s="6">
        <v>20754</v>
      </c>
      <c r="D17" s="6">
        <v>34469</v>
      </c>
      <c r="E17" s="6">
        <v>29342</v>
      </c>
      <c r="F17" s="6">
        <v>15098</v>
      </c>
      <c r="G17" s="6">
        <v>26198</v>
      </c>
      <c r="H17" s="6">
        <v>23117</v>
      </c>
      <c r="I17" s="12">
        <f>SUM(B17:H17)</f>
        <v>167442</v>
      </c>
    </row>
    <row r="18" spans="1:9" ht="20.100000000000001" customHeight="1" x14ac:dyDescent="0.15">
      <c r="A18" s="11" t="s">
        <v>11</v>
      </c>
      <c r="B18" s="6">
        <v>13548</v>
      </c>
      <c r="C18" s="6">
        <v>15811</v>
      </c>
      <c r="D18" s="6">
        <v>26691</v>
      </c>
      <c r="E18" s="6">
        <v>23085</v>
      </c>
      <c r="F18" s="6">
        <v>11801</v>
      </c>
      <c r="G18" s="6">
        <v>19869</v>
      </c>
      <c r="H18" s="6">
        <v>18675</v>
      </c>
      <c r="I18" s="12">
        <f>SUM(B18:H18)</f>
        <v>129480</v>
      </c>
    </row>
    <row r="19" spans="1:9" ht="20.100000000000001" customHeight="1" thickBot="1" x14ac:dyDescent="0.2">
      <c r="A19" s="13" t="s">
        <v>13</v>
      </c>
      <c r="B19" s="18">
        <v>6443</v>
      </c>
      <c r="C19" s="18">
        <v>7056</v>
      </c>
      <c r="D19" s="18">
        <v>12150</v>
      </c>
      <c r="E19" s="18">
        <v>11243</v>
      </c>
      <c r="F19" s="18">
        <v>5724</v>
      </c>
      <c r="G19" s="18">
        <v>9253</v>
      </c>
      <c r="H19" s="18">
        <v>8886</v>
      </c>
      <c r="I19" s="14">
        <f>SUM(B19:H19)</f>
        <v>60755</v>
      </c>
    </row>
    <row r="20" spans="1:9" ht="20.100000000000001" customHeight="1" thickTop="1" thickBot="1" x14ac:dyDescent="0.2">
      <c r="A20" s="15" t="s">
        <v>0</v>
      </c>
      <c r="B20" s="16">
        <f>SUM(B17:B19)</f>
        <v>38455</v>
      </c>
      <c r="C20" s="16">
        <f t="shared" ref="C20:H20" si="2">SUM(C17:C19)</f>
        <v>43621</v>
      </c>
      <c r="D20" s="16">
        <f t="shared" si="2"/>
        <v>73310</v>
      </c>
      <c r="E20" s="16">
        <f t="shared" si="2"/>
        <v>63670</v>
      </c>
      <c r="F20" s="16">
        <f t="shared" si="2"/>
        <v>32623</v>
      </c>
      <c r="G20" s="16">
        <f t="shared" si="2"/>
        <v>55320</v>
      </c>
      <c r="H20" s="16">
        <f t="shared" si="2"/>
        <v>50678</v>
      </c>
      <c r="I20" s="17">
        <f>SUM(I17:I19)</f>
        <v>357677</v>
      </c>
    </row>
    <row r="22" spans="1:9" ht="20.100000000000001" customHeight="1" thickBot="1" x14ac:dyDescent="0.2">
      <c r="A22" s="1" t="s">
        <v>22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>
        <v>18425</v>
      </c>
      <c r="C24" s="6">
        <v>20715</v>
      </c>
      <c r="D24" s="6">
        <v>34423</v>
      </c>
      <c r="E24" s="6">
        <v>29274</v>
      </c>
      <c r="F24" s="6">
        <v>15079</v>
      </c>
      <c r="G24" s="6">
        <v>26099</v>
      </c>
      <c r="H24" s="6">
        <v>23061</v>
      </c>
      <c r="I24" s="12">
        <f>SUM(B24:H24)</f>
        <v>167076</v>
      </c>
    </row>
    <row r="25" spans="1:9" ht="20.100000000000001" customHeight="1" x14ac:dyDescent="0.15">
      <c r="A25" s="11" t="s">
        <v>11</v>
      </c>
      <c r="B25" s="6">
        <v>13654</v>
      </c>
      <c r="C25" s="6">
        <v>15857</v>
      </c>
      <c r="D25" s="6">
        <v>26833</v>
      </c>
      <c r="E25" s="6">
        <v>23194</v>
      </c>
      <c r="F25" s="6">
        <v>11849</v>
      </c>
      <c r="G25" s="6">
        <v>20017</v>
      </c>
      <c r="H25" s="6">
        <v>18774</v>
      </c>
      <c r="I25" s="12">
        <f>SUM(B25:H25)</f>
        <v>130178</v>
      </c>
    </row>
    <row r="26" spans="1:9" ht="20.100000000000001" customHeight="1" thickBot="1" x14ac:dyDescent="0.2">
      <c r="A26" s="13" t="s">
        <v>13</v>
      </c>
      <c r="B26" s="18">
        <v>6434</v>
      </c>
      <c r="C26" s="18">
        <v>7058</v>
      </c>
      <c r="D26" s="18">
        <v>12136</v>
      </c>
      <c r="E26" s="18">
        <v>11233</v>
      </c>
      <c r="F26" s="18">
        <v>5710</v>
      </c>
      <c r="G26" s="18">
        <v>9249</v>
      </c>
      <c r="H26" s="18">
        <v>8883</v>
      </c>
      <c r="I26" s="14">
        <f>SUM(B26:H26)</f>
        <v>60703</v>
      </c>
    </row>
    <row r="27" spans="1:9" ht="20.100000000000001" customHeight="1" thickTop="1" thickBot="1" x14ac:dyDescent="0.2">
      <c r="A27" s="15" t="s">
        <v>0</v>
      </c>
      <c r="B27" s="16">
        <f>SUM(B24:B26)</f>
        <v>38513</v>
      </c>
      <c r="C27" s="16">
        <f t="shared" ref="C27:G27" si="3">SUM(C24:C26)</f>
        <v>43630</v>
      </c>
      <c r="D27" s="16">
        <f t="shared" si="3"/>
        <v>73392</v>
      </c>
      <c r="E27" s="16">
        <f t="shared" si="3"/>
        <v>63701</v>
      </c>
      <c r="F27" s="16">
        <f t="shared" si="3"/>
        <v>32638</v>
      </c>
      <c r="G27" s="16">
        <f t="shared" si="3"/>
        <v>55365</v>
      </c>
      <c r="H27" s="16">
        <f>SUM(H24:H26)</f>
        <v>50718</v>
      </c>
      <c r="I27" s="17">
        <f>SUM(I24:I26)</f>
        <v>357957</v>
      </c>
    </row>
    <row r="29" spans="1:9" ht="20.100000000000001" customHeight="1" thickBot="1" x14ac:dyDescent="0.2">
      <c r="A29" s="1" t="s">
        <v>21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>
        <v>18350</v>
      </c>
      <c r="C31" s="6">
        <v>20664</v>
      </c>
      <c r="D31" s="6">
        <v>34299</v>
      </c>
      <c r="E31" s="6">
        <v>29207</v>
      </c>
      <c r="F31" s="6">
        <v>15025</v>
      </c>
      <c r="G31" s="6">
        <v>26009</v>
      </c>
      <c r="H31" s="6">
        <v>22987</v>
      </c>
      <c r="I31" s="12">
        <f>SUM(B31:H31)</f>
        <v>166541</v>
      </c>
    </row>
    <row r="32" spans="1:9" ht="20.100000000000001" customHeight="1" x14ac:dyDescent="0.15">
      <c r="A32" s="11" t="s">
        <v>11</v>
      </c>
      <c r="B32" s="6">
        <v>13767</v>
      </c>
      <c r="C32" s="6">
        <v>15922</v>
      </c>
      <c r="D32" s="6">
        <v>26953</v>
      </c>
      <c r="E32" s="6">
        <v>23307</v>
      </c>
      <c r="F32" s="6">
        <v>11931</v>
      </c>
      <c r="G32" s="6">
        <v>20133</v>
      </c>
      <c r="H32" s="6">
        <v>18863</v>
      </c>
      <c r="I32" s="12">
        <f>SUM(B32:H32)</f>
        <v>130876</v>
      </c>
    </row>
    <row r="33" spans="1:9" ht="20.100000000000001" customHeight="1" thickBot="1" x14ac:dyDescent="0.2">
      <c r="A33" s="13" t="s">
        <v>13</v>
      </c>
      <c r="B33" s="7">
        <v>6464</v>
      </c>
      <c r="C33" s="7">
        <v>7063</v>
      </c>
      <c r="D33" s="7">
        <v>12161</v>
      </c>
      <c r="E33" s="7">
        <v>11242</v>
      </c>
      <c r="F33" s="7">
        <v>5711</v>
      </c>
      <c r="G33" s="7">
        <v>9242</v>
      </c>
      <c r="H33" s="7">
        <v>8885</v>
      </c>
      <c r="I33" s="14">
        <f>SUM(B33:H33)</f>
        <v>60768</v>
      </c>
    </row>
    <row r="34" spans="1:9" ht="20.100000000000001" customHeight="1" thickTop="1" thickBot="1" x14ac:dyDescent="0.2">
      <c r="A34" s="15" t="s">
        <v>0</v>
      </c>
      <c r="B34" s="16">
        <f>SUM(B31:B33)</f>
        <v>38581</v>
      </c>
      <c r="C34" s="16">
        <f t="shared" ref="C34:H34" si="4">SUM(C31:C33)</f>
        <v>43649</v>
      </c>
      <c r="D34" s="16">
        <f t="shared" si="4"/>
        <v>73413</v>
      </c>
      <c r="E34" s="16">
        <f t="shared" si="4"/>
        <v>63756</v>
      </c>
      <c r="F34" s="16">
        <f>SUM(F31:F33)</f>
        <v>32667</v>
      </c>
      <c r="G34" s="16">
        <f t="shared" si="4"/>
        <v>55384</v>
      </c>
      <c r="H34" s="16">
        <f t="shared" si="4"/>
        <v>50735</v>
      </c>
      <c r="I34" s="17">
        <f>SUM(I31:I33)</f>
        <v>358185</v>
      </c>
    </row>
    <row r="36" spans="1:9" ht="20.100000000000001" customHeight="1" thickBot="1" x14ac:dyDescent="0.2">
      <c r="A36" s="1" t="s">
        <v>20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>
        <v>18331</v>
      </c>
      <c r="C38" s="6">
        <v>20601</v>
      </c>
      <c r="D38" s="6">
        <v>34223</v>
      </c>
      <c r="E38" s="6">
        <v>29117</v>
      </c>
      <c r="F38" s="6">
        <v>15014</v>
      </c>
      <c r="G38" s="6">
        <v>25947</v>
      </c>
      <c r="H38" s="6">
        <v>22911</v>
      </c>
      <c r="I38" s="12">
        <f>SUM(B38:H38)</f>
        <v>166144</v>
      </c>
    </row>
    <row r="39" spans="1:9" ht="20.100000000000001" customHeight="1" x14ac:dyDescent="0.15">
      <c r="A39" s="11" t="s">
        <v>11</v>
      </c>
      <c r="B39" s="6">
        <v>13814</v>
      </c>
      <c r="C39" s="6">
        <v>16017</v>
      </c>
      <c r="D39" s="6">
        <v>27069</v>
      </c>
      <c r="E39" s="6">
        <v>23428</v>
      </c>
      <c r="F39" s="6">
        <v>11996</v>
      </c>
      <c r="G39" s="6">
        <v>20263</v>
      </c>
      <c r="H39" s="6">
        <v>18976</v>
      </c>
      <c r="I39" s="12">
        <f>SUM(B39:H39)</f>
        <v>131563</v>
      </c>
    </row>
    <row r="40" spans="1:9" ht="20.100000000000001" customHeight="1" thickBot="1" x14ac:dyDescent="0.2">
      <c r="A40" s="13" t="s">
        <v>13</v>
      </c>
      <c r="B40" s="7">
        <v>6477</v>
      </c>
      <c r="C40" s="7">
        <v>7066</v>
      </c>
      <c r="D40" s="7">
        <v>12214</v>
      </c>
      <c r="E40" s="7">
        <v>11277</v>
      </c>
      <c r="F40" s="7">
        <v>5713</v>
      </c>
      <c r="G40" s="7">
        <v>9254</v>
      </c>
      <c r="H40" s="7">
        <v>8897</v>
      </c>
      <c r="I40" s="14">
        <f>SUM(B40:H40)</f>
        <v>60898</v>
      </c>
    </row>
    <row r="41" spans="1:9" ht="20.100000000000001" customHeight="1" thickTop="1" thickBot="1" x14ac:dyDescent="0.2">
      <c r="A41" s="15" t="s">
        <v>0</v>
      </c>
      <c r="B41" s="16">
        <f>SUM(B38:B40)</f>
        <v>38622</v>
      </c>
      <c r="C41" s="16">
        <f>SUM(C38:C40)</f>
        <v>43684</v>
      </c>
      <c r="D41" s="16">
        <f t="shared" ref="D41:H41" si="5">SUM(D38:D40)</f>
        <v>73506</v>
      </c>
      <c r="E41" s="16">
        <f t="shared" si="5"/>
        <v>63822</v>
      </c>
      <c r="F41" s="16">
        <f t="shared" si="5"/>
        <v>32723</v>
      </c>
      <c r="G41" s="16">
        <f t="shared" si="5"/>
        <v>55464</v>
      </c>
      <c r="H41" s="16">
        <f t="shared" si="5"/>
        <v>50784</v>
      </c>
      <c r="I41" s="17">
        <f>SUM(I38:I40)</f>
        <v>358605</v>
      </c>
    </row>
    <row r="43" spans="1:9" ht="20.100000000000001" customHeight="1" thickBot="1" x14ac:dyDescent="0.2">
      <c r="A43" s="1" t="s">
        <v>19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>
        <v>18305</v>
      </c>
      <c r="C45" s="6">
        <v>20544</v>
      </c>
      <c r="D45" s="6">
        <v>34155</v>
      </c>
      <c r="E45" s="6">
        <v>29011</v>
      </c>
      <c r="F45" s="6">
        <v>14999</v>
      </c>
      <c r="G45" s="6">
        <v>25862</v>
      </c>
      <c r="H45" s="6">
        <v>22878</v>
      </c>
      <c r="I45" s="12">
        <f>SUM(B45:H45)</f>
        <v>165754</v>
      </c>
    </row>
    <row r="46" spans="1:9" ht="20.100000000000001" customHeight="1" x14ac:dyDescent="0.15">
      <c r="A46" s="11" t="s">
        <v>11</v>
      </c>
      <c r="B46" s="6">
        <v>13828</v>
      </c>
      <c r="C46" s="6">
        <v>16077</v>
      </c>
      <c r="D46" s="6">
        <v>27208</v>
      </c>
      <c r="E46" s="6">
        <v>23529</v>
      </c>
      <c r="F46" s="6">
        <v>12037</v>
      </c>
      <c r="G46" s="6">
        <v>20332</v>
      </c>
      <c r="H46" s="6">
        <v>19022</v>
      </c>
      <c r="I46" s="12">
        <f>SUM(B46:H46)</f>
        <v>132033</v>
      </c>
    </row>
    <row r="47" spans="1:9" ht="20.100000000000001" customHeight="1" thickBot="1" x14ac:dyDescent="0.2">
      <c r="A47" s="13" t="s">
        <v>13</v>
      </c>
      <c r="B47" s="7">
        <v>6506</v>
      </c>
      <c r="C47" s="7">
        <v>7055</v>
      </c>
      <c r="D47" s="7">
        <v>12244</v>
      </c>
      <c r="E47" s="7">
        <v>11304</v>
      </c>
      <c r="F47" s="7">
        <v>5714</v>
      </c>
      <c r="G47" s="7">
        <v>9276</v>
      </c>
      <c r="H47" s="7">
        <v>8942</v>
      </c>
      <c r="I47" s="14">
        <f>SUM(B47:H47)</f>
        <v>61041</v>
      </c>
    </row>
    <row r="48" spans="1:9" ht="20.100000000000001" customHeight="1" thickTop="1" thickBot="1" x14ac:dyDescent="0.2">
      <c r="A48" s="15" t="s">
        <v>0</v>
      </c>
      <c r="B48" s="16">
        <f>SUM(B45:B47)</f>
        <v>38639</v>
      </c>
      <c r="C48" s="16">
        <f t="shared" ref="C48:H48" si="6">SUM(C45:C47)</f>
        <v>43676</v>
      </c>
      <c r="D48" s="16">
        <f t="shared" si="6"/>
        <v>73607</v>
      </c>
      <c r="E48" s="16">
        <f t="shared" si="6"/>
        <v>63844</v>
      </c>
      <c r="F48" s="16">
        <f t="shared" si="6"/>
        <v>32750</v>
      </c>
      <c r="G48" s="16">
        <f t="shared" si="6"/>
        <v>55470</v>
      </c>
      <c r="H48" s="16">
        <f t="shared" si="6"/>
        <v>50842</v>
      </c>
      <c r="I48" s="17">
        <f>SUM(I45:I47)</f>
        <v>358828</v>
      </c>
    </row>
    <row r="50" spans="1:9" ht="20.100000000000001" customHeight="1" thickBot="1" x14ac:dyDescent="0.2">
      <c r="A50" s="1" t="s">
        <v>18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>
        <v>18266</v>
      </c>
      <c r="C52" s="6">
        <v>20470</v>
      </c>
      <c r="D52" s="6">
        <v>34037</v>
      </c>
      <c r="E52" s="6">
        <v>28897</v>
      </c>
      <c r="F52" s="6">
        <v>14969</v>
      </c>
      <c r="G52" s="6">
        <v>25785</v>
      </c>
      <c r="H52" s="6">
        <v>22804</v>
      </c>
      <c r="I52" s="12">
        <f>SUM(B52:H52)</f>
        <v>165228</v>
      </c>
    </row>
    <row r="53" spans="1:9" ht="19.5" customHeight="1" x14ac:dyDescent="0.15">
      <c r="A53" s="11" t="s">
        <v>11</v>
      </c>
      <c r="B53" s="6">
        <v>13877</v>
      </c>
      <c r="C53" s="6">
        <v>16116</v>
      </c>
      <c r="D53" s="6">
        <v>27289</v>
      </c>
      <c r="E53" s="6">
        <v>23587</v>
      </c>
      <c r="F53" s="6">
        <v>12072</v>
      </c>
      <c r="G53" s="6">
        <v>20407</v>
      </c>
      <c r="H53" s="6">
        <v>19058</v>
      </c>
      <c r="I53" s="12">
        <f>SUM(B53:H53)</f>
        <v>132406</v>
      </c>
    </row>
    <row r="54" spans="1:9" ht="19.5" customHeight="1" thickBot="1" x14ac:dyDescent="0.2">
      <c r="A54" s="13" t="s">
        <v>13</v>
      </c>
      <c r="B54" s="7">
        <v>6530</v>
      </c>
      <c r="C54" s="7">
        <v>7084</v>
      </c>
      <c r="D54" s="7">
        <v>12319</v>
      </c>
      <c r="E54" s="7">
        <v>11343</v>
      </c>
      <c r="F54" s="7">
        <v>5724</v>
      </c>
      <c r="G54" s="7">
        <v>9329</v>
      </c>
      <c r="H54" s="7">
        <v>8998</v>
      </c>
      <c r="I54" s="14">
        <f>SUM(B54:H54)</f>
        <v>61327</v>
      </c>
    </row>
    <row r="55" spans="1:9" ht="20.100000000000001" customHeight="1" thickTop="1" thickBot="1" x14ac:dyDescent="0.2">
      <c r="A55" s="15" t="s">
        <v>0</v>
      </c>
      <c r="B55" s="16">
        <f>SUM(B52:B54)</f>
        <v>38673</v>
      </c>
      <c r="C55" s="16">
        <f t="shared" ref="C55:H55" si="7">SUM(C52:C54)</f>
        <v>43670</v>
      </c>
      <c r="D55" s="16">
        <f t="shared" si="7"/>
        <v>73645</v>
      </c>
      <c r="E55" s="16">
        <f t="shared" si="7"/>
        <v>63827</v>
      </c>
      <c r="F55" s="16">
        <f t="shared" si="7"/>
        <v>32765</v>
      </c>
      <c r="G55" s="16">
        <f t="shared" si="7"/>
        <v>55521</v>
      </c>
      <c r="H55" s="16">
        <f t="shared" si="7"/>
        <v>50860</v>
      </c>
      <c r="I55" s="17">
        <f>SUM(I52:I54)</f>
        <v>358961</v>
      </c>
    </row>
    <row r="57" spans="1:9" ht="20.100000000000001" customHeight="1" thickBot="1" x14ac:dyDescent="0.2">
      <c r="A57" s="1" t="s">
        <v>17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>
        <v>18231</v>
      </c>
      <c r="C59" s="6">
        <v>20442</v>
      </c>
      <c r="D59" s="6">
        <v>33891</v>
      </c>
      <c r="E59" s="6">
        <v>28804</v>
      </c>
      <c r="F59" s="6">
        <v>14940</v>
      </c>
      <c r="G59" s="6">
        <v>25682</v>
      </c>
      <c r="H59" s="6">
        <v>22693</v>
      </c>
      <c r="I59" s="12">
        <f>SUM(B59:H59)</f>
        <v>164683</v>
      </c>
    </row>
    <row r="60" spans="1:9" ht="20.100000000000001" customHeight="1" x14ac:dyDescent="0.15">
      <c r="A60" s="11" t="s">
        <v>11</v>
      </c>
      <c r="B60" s="6">
        <v>13935</v>
      </c>
      <c r="C60" s="6">
        <v>16152</v>
      </c>
      <c r="D60" s="6">
        <v>27432</v>
      </c>
      <c r="E60" s="6">
        <v>23705</v>
      </c>
      <c r="F60" s="6">
        <v>12115</v>
      </c>
      <c r="G60" s="6">
        <v>20543</v>
      </c>
      <c r="H60" s="6">
        <v>19175</v>
      </c>
      <c r="I60" s="12">
        <f>SUM(B60:H60)</f>
        <v>133057</v>
      </c>
    </row>
    <row r="61" spans="1:9" ht="20.100000000000001" customHeight="1" thickBot="1" x14ac:dyDescent="0.2">
      <c r="A61" s="13" t="s">
        <v>13</v>
      </c>
      <c r="B61" s="7">
        <v>6533</v>
      </c>
      <c r="C61" s="7">
        <v>7095</v>
      </c>
      <c r="D61" s="7">
        <v>12354</v>
      </c>
      <c r="E61" s="7">
        <v>11379</v>
      </c>
      <c r="F61" s="7">
        <v>5731</v>
      </c>
      <c r="G61" s="7">
        <v>9344</v>
      </c>
      <c r="H61" s="7">
        <v>9032</v>
      </c>
      <c r="I61" s="14">
        <f>SUM(B61:H61)</f>
        <v>61468</v>
      </c>
    </row>
    <row r="62" spans="1:9" ht="20.100000000000001" customHeight="1" thickTop="1" thickBot="1" x14ac:dyDescent="0.2">
      <c r="A62" s="15" t="s">
        <v>0</v>
      </c>
      <c r="B62" s="16">
        <f>SUM(B59:B61)</f>
        <v>38699</v>
      </c>
      <c r="C62" s="16">
        <f t="shared" ref="C62:H62" si="8">SUM(C59:C61)</f>
        <v>43689</v>
      </c>
      <c r="D62" s="16">
        <f t="shared" si="8"/>
        <v>73677</v>
      </c>
      <c r="E62" s="16">
        <f t="shared" si="8"/>
        <v>63888</v>
      </c>
      <c r="F62" s="16">
        <f t="shared" si="8"/>
        <v>32786</v>
      </c>
      <c r="G62" s="16">
        <f t="shared" si="8"/>
        <v>55569</v>
      </c>
      <c r="H62" s="16">
        <f t="shared" si="8"/>
        <v>50900</v>
      </c>
      <c r="I62" s="17">
        <f>SUM(I59:I61)</f>
        <v>359208</v>
      </c>
    </row>
    <row r="64" spans="1:9" ht="20.100000000000001" customHeight="1" thickBot="1" x14ac:dyDescent="0.2">
      <c r="A64" s="1" t="s">
        <v>16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>
        <v>18177</v>
      </c>
      <c r="C66" s="6">
        <v>20381</v>
      </c>
      <c r="D66" s="6">
        <v>33824</v>
      </c>
      <c r="E66" s="6">
        <v>28740</v>
      </c>
      <c r="F66" s="6">
        <v>14911</v>
      </c>
      <c r="G66" s="6">
        <v>25626</v>
      </c>
      <c r="H66" s="6">
        <v>22610</v>
      </c>
      <c r="I66" s="12">
        <f>SUM(B66:H66)</f>
        <v>164269</v>
      </c>
    </row>
    <row r="67" spans="1:9" ht="20.100000000000001" customHeight="1" x14ac:dyDescent="0.15">
      <c r="A67" s="11" t="s">
        <v>11</v>
      </c>
      <c r="B67" s="6">
        <v>13989</v>
      </c>
      <c r="C67" s="6">
        <v>16159</v>
      </c>
      <c r="D67" s="6">
        <v>27501</v>
      </c>
      <c r="E67" s="6">
        <v>23775</v>
      </c>
      <c r="F67" s="6">
        <v>12132</v>
      </c>
      <c r="G67" s="6">
        <v>20581</v>
      </c>
      <c r="H67" s="6">
        <v>19245</v>
      </c>
      <c r="I67" s="12">
        <f>SUM(B67:H67)</f>
        <v>133382</v>
      </c>
    </row>
    <row r="68" spans="1:9" ht="20.100000000000001" customHeight="1" thickBot="1" x14ac:dyDescent="0.2">
      <c r="A68" s="13" t="s">
        <v>13</v>
      </c>
      <c r="B68" s="7">
        <v>6567</v>
      </c>
      <c r="C68" s="7">
        <v>7126</v>
      </c>
      <c r="D68" s="7">
        <v>12393</v>
      </c>
      <c r="E68" s="7">
        <v>11443</v>
      </c>
      <c r="F68" s="7">
        <v>5744</v>
      </c>
      <c r="G68" s="7">
        <v>9371</v>
      </c>
      <c r="H68" s="7">
        <v>9041</v>
      </c>
      <c r="I68" s="14">
        <f>SUM(B68:H68)</f>
        <v>61685</v>
      </c>
    </row>
    <row r="69" spans="1:9" ht="20.100000000000001" customHeight="1" thickTop="1" thickBot="1" x14ac:dyDescent="0.2">
      <c r="A69" s="15" t="s">
        <v>0</v>
      </c>
      <c r="B69" s="16">
        <f>SUM(B66:B68)</f>
        <v>38733</v>
      </c>
      <c r="C69" s="16">
        <f t="shared" ref="C69:H69" si="9">SUM(C66:C68)</f>
        <v>43666</v>
      </c>
      <c r="D69" s="16">
        <f t="shared" si="9"/>
        <v>73718</v>
      </c>
      <c r="E69" s="16">
        <f t="shared" si="9"/>
        <v>63958</v>
      </c>
      <c r="F69" s="16">
        <f t="shared" si="9"/>
        <v>32787</v>
      </c>
      <c r="G69" s="16">
        <f t="shared" si="9"/>
        <v>55578</v>
      </c>
      <c r="H69" s="16">
        <f t="shared" si="9"/>
        <v>50896</v>
      </c>
      <c r="I69" s="17">
        <f>SUM(I66:I68)</f>
        <v>359336</v>
      </c>
    </row>
    <row r="71" spans="1:9" ht="20.100000000000001" customHeight="1" thickBot="1" x14ac:dyDescent="0.2">
      <c r="A71" s="1" t="s">
        <v>15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>
        <v>18162</v>
      </c>
      <c r="C73" s="6">
        <v>20345</v>
      </c>
      <c r="D73" s="6">
        <v>33778</v>
      </c>
      <c r="E73" s="6">
        <v>28675</v>
      </c>
      <c r="F73" s="6">
        <v>14867</v>
      </c>
      <c r="G73" s="6">
        <v>25560</v>
      </c>
      <c r="H73" s="6">
        <v>22595</v>
      </c>
      <c r="I73" s="12">
        <f>SUM(B73:H73)</f>
        <v>163982</v>
      </c>
    </row>
    <row r="74" spans="1:9" ht="20.100000000000001" customHeight="1" x14ac:dyDescent="0.15">
      <c r="A74" s="11" t="s">
        <v>11</v>
      </c>
      <c r="B74" s="6">
        <v>14020</v>
      </c>
      <c r="C74" s="6">
        <v>16189</v>
      </c>
      <c r="D74" s="6">
        <v>27568</v>
      </c>
      <c r="E74" s="6">
        <v>23835</v>
      </c>
      <c r="F74" s="6">
        <v>12183</v>
      </c>
      <c r="G74" s="6">
        <v>20633</v>
      </c>
      <c r="H74" s="6">
        <v>19266</v>
      </c>
      <c r="I74" s="12">
        <f>SUM(B74:H74)</f>
        <v>133694</v>
      </c>
    </row>
    <row r="75" spans="1:9" ht="20.100000000000001" customHeight="1" thickBot="1" x14ac:dyDescent="0.2">
      <c r="A75" s="13" t="s">
        <v>13</v>
      </c>
      <c r="B75" s="7">
        <v>6603</v>
      </c>
      <c r="C75" s="7">
        <v>7136</v>
      </c>
      <c r="D75" s="7">
        <v>12431</v>
      </c>
      <c r="E75" s="7">
        <v>11474</v>
      </c>
      <c r="F75" s="7">
        <v>5749</v>
      </c>
      <c r="G75" s="7">
        <v>9444</v>
      </c>
      <c r="H75" s="7">
        <v>9100</v>
      </c>
      <c r="I75" s="14">
        <f>SUM(B75:H75)</f>
        <v>61937</v>
      </c>
    </row>
    <row r="76" spans="1:9" ht="20.100000000000001" customHeight="1" thickTop="1" thickBot="1" x14ac:dyDescent="0.2">
      <c r="A76" s="15" t="s">
        <v>0</v>
      </c>
      <c r="B76" s="16">
        <f>SUM(B73:B75)</f>
        <v>38785</v>
      </c>
      <c r="C76" s="16">
        <f t="shared" ref="C76:H76" si="10">SUM(C73:C75)</f>
        <v>43670</v>
      </c>
      <c r="D76" s="16">
        <f t="shared" si="10"/>
        <v>73777</v>
      </c>
      <c r="E76" s="16">
        <f t="shared" si="10"/>
        <v>63984</v>
      </c>
      <c r="F76" s="16">
        <f t="shared" si="10"/>
        <v>32799</v>
      </c>
      <c r="G76" s="16">
        <f t="shared" si="10"/>
        <v>55637</v>
      </c>
      <c r="H76" s="16">
        <f t="shared" si="10"/>
        <v>50961</v>
      </c>
      <c r="I76" s="17">
        <f>SUM(I73:I75)</f>
        <v>359613</v>
      </c>
    </row>
    <row r="77" spans="1:9" ht="19.5" customHeight="1" x14ac:dyDescent="0.15"/>
    <row r="78" spans="1:9" ht="19.5" customHeight="1" thickBot="1" x14ac:dyDescent="0.2">
      <c r="A78" s="1" t="s">
        <v>14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/>
      <c r="C80" s="6"/>
      <c r="D80" s="6"/>
      <c r="E80" s="6"/>
      <c r="F80" s="6"/>
      <c r="G80" s="6"/>
      <c r="H80" s="6"/>
      <c r="I80" s="12">
        <f>SUM(B80:H80)</f>
        <v>0</v>
      </c>
    </row>
    <row r="81" spans="1:9" ht="19.5" customHeight="1" x14ac:dyDescent="0.15">
      <c r="A81" s="11" t="s">
        <v>11</v>
      </c>
      <c r="B81" s="6"/>
      <c r="C81" s="6"/>
      <c r="D81" s="6"/>
      <c r="E81" s="6"/>
      <c r="F81" s="6"/>
      <c r="G81" s="6"/>
      <c r="H81" s="6"/>
      <c r="I81" s="12">
        <f>SUM(B81:H81)</f>
        <v>0</v>
      </c>
    </row>
    <row r="82" spans="1:9" ht="19.5" customHeight="1" thickBot="1" x14ac:dyDescent="0.2">
      <c r="A82" s="13" t="s">
        <v>13</v>
      </c>
      <c r="B82" s="7"/>
      <c r="C82" s="7"/>
      <c r="D82" s="7"/>
      <c r="E82" s="7"/>
      <c r="F82" s="7"/>
      <c r="G82" s="7"/>
      <c r="H82" s="7"/>
      <c r="I82" s="14">
        <f>SUM(B82:H82)</f>
        <v>0</v>
      </c>
    </row>
    <row r="83" spans="1:9" ht="19.5" customHeight="1" thickTop="1" thickBot="1" x14ac:dyDescent="0.2">
      <c r="A83" s="15" t="s">
        <v>0</v>
      </c>
      <c r="B83" s="16">
        <f>SUM(B80:B82)</f>
        <v>0</v>
      </c>
      <c r="C83" s="16">
        <f t="shared" ref="C83:H83" si="11">SUM(C80:C82)</f>
        <v>0</v>
      </c>
      <c r="D83" s="16">
        <f t="shared" si="11"/>
        <v>0</v>
      </c>
      <c r="E83" s="16">
        <f t="shared" si="11"/>
        <v>0</v>
      </c>
      <c r="F83" s="16">
        <f t="shared" si="11"/>
        <v>0</v>
      </c>
      <c r="G83" s="16">
        <f t="shared" si="11"/>
        <v>0</v>
      </c>
      <c r="H83" s="16">
        <f t="shared" si="11"/>
        <v>0</v>
      </c>
      <c r="I83" s="17">
        <f>SUM(I80:I82)</f>
        <v>0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2025-01-22T00:43:12Z</cp:lastPrinted>
  <dcterms:created xsi:type="dcterms:W3CDTF">2008-03-03T05:46:53Z</dcterms:created>
  <dcterms:modified xsi:type="dcterms:W3CDTF">2025-03-24T00:14:42Z</dcterms:modified>
</cp:coreProperties>
</file>