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7.23\福岡市\★山口バックアップ\保険給付２\00　統計\R 02年度\04　HP\"/>
    </mc:Choice>
  </mc:AlternateContent>
  <bookViews>
    <workbookView xWindow="240" yWindow="30" windowWidth="14940" windowHeight="3375"/>
  </bookViews>
  <sheets>
    <sheet name="R2" sheetId="6" r:id="rId1"/>
  </sheets>
  <definedNames>
    <definedName name="_xlnm.Print_Area" localSheetId="0">'R2'!$A$1:$I$84</definedName>
  </definedNames>
  <calcPr calcId="162913"/>
</workbook>
</file>

<file path=xl/calcChain.xml><?xml version="1.0" encoding="utf-8"?>
<calcChain xmlns="http://schemas.openxmlformats.org/spreadsheetml/2006/main">
  <c r="E41" i="6" l="1"/>
  <c r="C41" i="6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C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F34" i="6"/>
  <c r="E34" i="6"/>
  <c r="D34" i="6"/>
  <c r="C34" i="6"/>
  <c r="B34" i="6"/>
  <c r="I33" i="6"/>
  <c r="I32" i="6"/>
  <c r="I31" i="6"/>
  <c r="H27" i="6"/>
  <c r="G27" i="6"/>
  <c r="F27" i="6"/>
  <c r="E27" i="6"/>
  <c r="D27" i="6"/>
  <c r="C27" i="6"/>
  <c r="B27" i="6"/>
  <c r="I26" i="6"/>
  <c r="I25" i="6"/>
  <c r="I24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E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7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<sst xmlns="http://schemas.openxmlformats.org/spreadsheetml/2006/main" count="168" uniqueCount="26">
  <si>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</si>
  <si>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</si>
  <si>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</si>
  <si>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</si>
  <si>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</si>
  <si>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</si>
  <si>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</si>
  <si>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</si>
  <si>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</si>
  <si>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</si>
  <si>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</si>
  <si>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</si>
  <si>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</si>
  <si>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</si>
  <si>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令和２年４月末</t>
    <rPh sb="0" eb="2">
      <t>レイワ</t>
    </rPh>
    <rPh sb="5" eb="7">
      <t>ガツマツ</t>
    </rPh>
    <phoneticPr fontId="2"/>
  </si>
  <si>
    <t>令和２年５月末</t>
    <rPh sb="0" eb="2">
      <t>レイワ</t>
    </rPh>
    <rPh sb="5" eb="7">
      <t>ガツマツ</t>
    </rPh>
    <phoneticPr fontId="2"/>
  </si>
  <si>
    <t>令和２年６月末</t>
    <rPh sb="0" eb="2">
      <t>レイワ</t>
    </rPh>
    <rPh sb="5" eb="7">
      <t>ガツマツ</t>
    </rPh>
    <phoneticPr fontId="2"/>
  </si>
  <si>
    <t>令和２年７月末</t>
    <rPh sb="0" eb="2">
      <t>レイワ</t>
    </rPh>
    <rPh sb="5" eb="7">
      <t>ガツマツ</t>
    </rPh>
    <phoneticPr fontId="2"/>
  </si>
  <si>
    <t>令和２年８月末</t>
    <rPh sb="0" eb="2">
      <t>レイワ</t>
    </rPh>
    <rPh sb="5" eb="7">
      <t>ガツマツ</t>
    </rPh>
    <phoneticPr fontId="2"/>
  </si>
  <si>
    <t>令和２年９月末</t>
    <rPh sb="0" eb="2">
      <t>レイワ</t>
    </rPh>
    <rPh sb="5" eb="7">
      <t>ガツマツ</t>
    </rPh>
    <phoneticPr fontId="2"/>
  </si>
  <si>
    <t>令和２年10月末</t>
    <rPh sb="0" eb="2">
      <t>レイワ</t>
    </rPh>
    <rPh sb="6" eb="8">
      <t>ガツマツ</t>
    </rPh>
    <phoneticPr fontId="2"/>
  </si>
  <si>
    <t>令和２年11月末</t>
    <rPh sb="0" eb="2">
      <t>レイワ</t>
    </rPh>
    <rPh sb="6" eb="8">
      <t>ガツマツ</t>
    </rPh>
    <phoneticPr fontId="2"/>
  </si>
  <si>
    <t>令和２年12月末</t>
    <rPh sb="0" eb="2">
      <t>レイワ</t>
    </rPh>
    <rPh sb="6" eb="8">
      <t>ガツマツ</t>
    </rPh>
    <phoneticPr fontId="2"/>
  </si>
  <si>
    <t>令和３年１月末</t>
    <rPh sb="0" eb="2">
      <t>レイワ</t>
    </rPh>
    <rPh sb="3" eb="4">
      <t>ドシ</t>
    </rPh>
    <rPh sb="5" eb="7">
      <t>ガツマツ</t>
    </rPh>
    <phoneticPr fontId="2"/>
  </si>
  <si>
    <t>令和３年２月末</t>
    <rPh sb="0" eb="2">
      <t>レイワ</t>
    </rPh>
    <rPh sb="3" eb="4">
      <t>ドシ</t>
    </rPh>
    <rPh sb="5" eb="7">
      <t>ガツマツ</t>
    </rPh>
    <phoneticPr fontId="2"/>
  </si>
  <si>
    <t>令和３年３月末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</si>
</sst>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68" zoomScaleNormal="100" zoomScaleSheetLayoutView="100" workbookViewId="0">
      <selection activeCell="H83" sqref="H83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19078</v>
      </c>
      <c r="C3" s="6">
        <v>22330</v>
      </c>
      <c r="D3" s="6">
        <v>36179</v>
      </c>
      <c r="E3" s="6">
        <v>30980</v>
      </c>
      <c r="F3" s="6">
        <v>16057</v>
      </c>
      <c r="G3" s="6">
        <v>27087</v>
      </c>
      <c r="H3" s="6">
        <v>24546</v>
      </c>
      <c r="I3" s="12">
        <f>SUM(B3:H3)</f>
        <v>176257</v>
      </c>
    </row>
    <row r="4" spans="1:9" ht="20.100000000000001" customHeight="1" x14ac:dyDescent="0.15">
      <c r="A4" s="11" t="s">
        <v>12</v>
      </c>
      <c r="B4" s="20">
        <v>11243</v>
      </c>
      <c r="C4" s="20">
        <v>13542</v>
      </c>
      <c r="D4" s="20">
        <v>22476</v>
      </c>
      <c r="E4" s="20">
        <v>19838</v>
      </c>
      <c r="F4" s="20">
        <v>10226</v>
      </c>
      <c r="G4" s="20">
        <v>16555</v>
      </c>
      <c r="H4" s="20">
        <v>16074</v>
      </c>
      <c r="I4" s="12">
        <f>SUM(B4:H4)</f>
        <v>109954</v>
      </c>
    </row>
    <row r="5" spans="1:9" ht="20.100000000000001" customHeight="1" thickBot="1" x14ac:dyDescent="0.2">
      <c r="A5" s="13" t="s">
        <v>13</v>
      </c>
      <c r="B5" s="7">
        <v>5860</v>
      </c>
      <c r="C5" s="7">
        <v>6361</v>
      </c>
      <c r="D5" s="7">
        <v>10640</v>
      </c>
      <c r="E5" s="7">
        <v>9918</v>
      </c>
      <c r="F5" s="7">
        <v>4983</v>
      </c>
      <c r="G5" s="7">
        <v>7845</v>
      </c>
      <c r="H5" s="7">
        <v>7644</v>
      </c>
      <c r="I5" s="14">
        <f>SUM(B5:H5)</f>
        <v>53251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36181</v>
      </c>
      <c r="C6" s="16">
        <f t="shared" si="0"/>
        <v>42233</v>
      </c>
      <c r="D6" s="16">
        <f t="shared" si="0"/>
        <v>69295</v>
      </c>
      <c r="E6" s="16">
        <f t="shared" si="0"/>
        <v>60736</v>
      </c>
      <c r="F6" s="16">
        <f t="shared" si="0"/>
        <v>31266</v>
      </c>
      <c r="G6" s="16">
        <f t="shared" si="0"/>
        <v>51487</v>
      </c>
      <c r="H6" s="16">
        <f t="shared" si="0"/>
        <v>48264</v>
      </c>
      <c r="I6" s="17">
        <f t="shared" si="0"/>
        <v>339462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19117</v>
      </c>
      <c r="C10" s="6">
        <v>22347</v>
      </c>
      <c r="D10" s="6">
        <v>36219</v>
      </c>
      <c r="E10" s="6">
        <v>30996</v>
      </c>
      <c r="F10" s="6">
        <v>16061</v>
      </c>
      <c r="G10" s="6">
        <v>27140</v>
      </c>
      <c r="H10" s="6">
        <v>24579</v>
      </c>
      <c r="I10" s="12">
        <f>SUM(B10:H10)</f>
        <v>176459</v>
      </c>
    </row>
    <row r="11" spans="1:9" ht="20.100000000000001" customHeight="1" x14ac:dyDescent="0.15">
      <c r="A11" s="11" t="s">
        <v>12</v>
      </c>
      <c r="B11" s="6">
        <v>11249</v>
      </c>
      <c r="C11" s="6">
        <v>13536</v>
      </c>
      <c r="D11" s="6">
        <v>22489</v>
      </c>
      <c r="E11" s="6">
        <v>19838</v>
      </c>
      <c r="F11" s="6">
        <v>10230</v>
      </c>
      <c r="G11" s="6">
        <v>16556</v>
      </c>
      <c r="H11" s="6">
        <v>16097</v>
      </c>
      <c r="I11" s="12">
        <f>SUM(B11:H11)</f>
        <v>109995</v>
      </c>
    </row>
    <row r="12" spans="1:9" ht="20.100000000000001" customHeight="1" thickBot="1" x14ac:dyDescent="0.2">
      <c r="A12" s="13" t="s">
        <v>13</v>
      </c>
      <c r="B12" s="7">
        <v>5860</v>
      </c>
      <c r="C12" s="7">
        <v>6359</v>
      </c>
      <c r="D12" s="7">
        <v>10649</v>
      </c>
      <c r="E12" s="7">
        <v>9951</v>
      </c>
      <c r="F12" s="7">
        <v>4992</v>
      </c>
      <c r="G12" s="7">
        <v>7885</v>
      </c>
      <c r="H12" s="7">
        <v>7642</v>
      </c>
      <c r="I12" s="14">
        <f>SUM(B12:H12)</f>
        <v>53338</v>
      </c>
    </row>
    <row r="13" spans="1:9" ht="20.100000000000001" customHeight="1" thickTop="1" thickBot="1" x14ac:dyDescent="0.2">
      <c r="A13" s="15" t="s">
        <v>0</v>
      </c>
      <c r="B13" s="16">
        <f>SUM(B10:B12)</f>
        <v>36226</v>
      </c>
      <c r="C13" s="16">
        <f t="shared" ref="C13:H13" si="1">SUM(C10:C12)</f>
        <v>42242</v>
      </c>
      <c r="D13" s="16">
        <f t="shared" si="1"/>
        <v>69357</v>
      </c>
      <c r="E13" s="16">
        <f t="shared" si="1"/>
        <v>60785</v>
      </c>
      <c r="F13" s="16">
        <f t="shared" si="1"/>
        <v>31283</v>
      </c>
      <c r="G13" s="16">
        <f t="shared" si="1"/>
        <v>51581</v>
      </c>
      <c r="H13" s="16">
        <f t="shared" si="1"/>
        <v>48318</v>
      </c>
      <c r="I13" s="17">
        <f>SUM(I10:I12)</f>
        <v>339792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19123</v>
      </c>
      <c r="C17" s="6">
        <v>22374</v>
      </c>
      <c r="D17" s="6">
        <v>36269</v>
      </c>
      <c r="E17" s="6">
        <v>31058</v>
      </c>
      <c r="F17" s="6">
        <v>16086</v>
      </c>
      <c r="G17" s="6">
        <v>27182</v>
      </c>
      <c r="H17" s="6">
        <v>24621</v>
      </c>
      <c r="I17" s="12">
        <f>SUM(B17:H17)</f>
        <v>176713</v>
      </c>
    </row>
    <row r="18" spans="1:9" ht="20.100000000000001" customHeight="1" x14ac:dyDescent="0.15">
      <c r="A18" s="11" t="s">
        <v>11</v>
      </c>
      <c r="B18" s="6">
        <v>11257</v>
      </c>
      <c r="C18" s="6">
        <v>13537</v>
      </c>
      <c r="D18" s="6">
        <v>22485</v>
      </c>
      <c r="E18" s="6">
        <v>19838</v>
      </c>
      <c r="F18" s="6">
        <v>10239</v>
      </c>
      <c r="G18" s="6">
        <v>16572</v>
      </c>
      <c r="H18" s="6">
        <v>16094</v>
      </c>
      <c r="I18" s="12">
        <f>SUM(B18:H18)</f>
        <v>110022</v>
      </c>
    </row>
    <row r="19" spans="1:9" ht="20.100000000000001" customHeight="1" thickBot="1" x14ac:dyDescent="0.2">
      <c r="A19" s="13" t="s">
        <v>13</v>
      </c>
      <c r="B19" s="18">
        <v>5858</v>
      </c>
      <c r="C19" s="18">
        <v>6377</v>
      </c>
      <c r="D19" s="18">
        <v>10677</v>
      </c>
      <c r="E19" s="18">
        <v>9955</v>
      </c>
      <c r="F19" s="18">
        <v>4988</v>
      </c>
      <c r="G19" s="18">
        <v>7879</v>
      </c>
      <c r="H19" s="18">
        <v>7655</v>
      </c>
      <c r="I19" s="14">
        <f>SUM(B19:H19)</f>
        <v>53389</v>
      </c>
    </row>
    <row r="20" spans="1:9" ht="20.100000000000001" customHeight="1" thickTop="1" thickBot="1" x14ac:dyDescent="0.2">
      <c r="A20" s="15" t="s">
        <v>0</v>
      </c>
      <c r="B20" s="16">
        <f>SUM(B17:B19)</f>
        <v>36238</v>
      </c>
      <c r="C20" s="16">
        <f t="shared" ref="C20:H20" si="2">SUM(C17:C19)</f>
        <v>42288</v>
      </c>
      <c r="D20" s="16">
        <f t="shared" si="2"/>
        <v>69431</v>
      </c>
      <c r="E20" s="16">
        <f t="shared" si="2"/>
        <v>60851</v>
      </c>
      <c r="F20" s="16">
        <f t="shared" si="2"/>
        <v>31313</v>
      </c>
      <c r="G20" s="16">
        <f t="shared" si="2"/>
        <v>51633</v>
      </c>
      <c r="H20" s="16">
        <f t="shared" si="2"/>
        <v>48370</v>
      </c>
      <c r="I20" s="17">
        <f>SUM(I17:I19)</f>
        <v>340124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19133</v>
      </c>
      <c r="C24" s="6">
        <v>22372</v>
      </c>
      <c r="D24" s="6">
        <v>36322</v>
      </c>
      <c r="E24" s="6">
        <v>31118</v>
      </c>
      <c r="F24" s="6">
        <v>16101</v>
      </c>
      <c r="G24" s="6">
        <v>27252</v>
      </c>
      <c r="H24" s="6">
        <v>24642</v>
      </c>
      <c r="I24" s="12">
        <f>SUM(B24:H24)</f>
        <v>176940</v>
      </c>
    </row>
    <row r="25" spans="1:9" ht="20.100000000000001" customHeight="1" x14ac:dyDescent="0.15">
      <c r="A25" s="11" t="s">
        <v>11</v>
      </c>
      <c r="B25" s="6">
        <v>11276</v>
      </c>
      <c r="C25" s="6">
        <v>13549</v>
      </c>
      <c r="D25" s="6">
        <v>22502</v>
      </c>
      <c r="E25" s="6">
        <v>19824</v>
      </c>
      <c r="F25" s="6">
        <v>10261</v>
      </c>
      <c r="G25" s="6">
        <v>16612</v>
      </c>
      <c r="H25" s="6">
        <v>16088</v>
      </c>
      <c r="I25" s="12">
        <f>SUM(B25:H25)</f>
        <v>110112</v>
      </c>
    </row>
    <row r="26" spans="1:9" ht="20.100000000000001" customHeight="1" thickBot="1" x14ac:dyDescent="0.2">
      <c r="A26" s="13" t="s">
        <v>13</v>
      </c>
      <c r="B26" s="18">
        <v>5864</v>
      </c>
      <c r="C26" s="18">
        <v>6362</v>
      </c>
      <c r="D26" s="18">
        <v>10722</v>
      </c>
      <c r="E26" s="18">
        <v>9956</v>
      </c>
      <c r="F26" s="18">
        <v>4980</v>
      </c>
      <c r="G26" s="18">
        <v>7887</v>
      </c>
      <c r="H26" s="18">
        <v>7679</v>
      </c>
      <c r="I26" s="14">
        <f>SUM(B26:H26)</f>
        <v>53450</v>
      </c>
    </row>
    <row r="27" spans="1:9" ht="20.100000000000001" customHeight="1" thickTop="1" thickBot="1" x14ac:dyDescent="0.2">
      <c r="A27" s="15" t="s">
        <v>0</v>
      </c>
      <c r="B27" s="16">
        <f>SUM(B24:B26)</f>
        <v>36273</v>
      </c>
      <c r="C27" s="16">
        <f t="shared" ref="C27:H27" si="3">SUM(C24:C26)</f>
        <v>42283</v>
      </c>
      <c r="D27" s="16">
        <f t="shared" si="3"/>
        <v>69546</v>
      </c>
      <c r="E27" s="16">
        <f t="shared" si="3"/>
        <v>60898</v>
      </c>
      <c r="F27" s="16">
        <f t="shared" si="3"/>
        <v>31342</v>
      </c>
      <c r="G27" s="16">
        <f t="shared" si="3"/>
        <v>51751</v>
      </c>
      <c r="H27" s="16">
        <f t="shared" si="3"/>
        <v>48409</v>
      </c>
      <c r="I27" s="17">
        <f>SUM(I24:I26)</f>
        <v>340502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>
        <v>19192</v>
      </c>
      <c r="C31" s="6">
        <v>22419</v>
      </c>
      <c r="D31" s="6">
        <v>36435</v>
      </c>
      <c r="E31" s="6">
        <v>31141</v>
      </c>
      <c r="F31" s="6">
        <v>16142</v>
      </c>
      <c r="G31" s="6">
        <v>27308</v>
      </c>
      <c r="H31" s="6">
        <v>24706</v>
      </c>
      <c r="I31" s="12">
        <f>SUM(B31:H31)</f>
        <v>177343</v>
      </c>
    </row>
    <row r="32" spans="1:9" ht="20.100000000000001" customHeight="1" x14ac:dyDescent="0.15">
      <c r="A32" s="11" t="s">
        <v>11</v>
      </c>
      <c r="B32" s="6">
        <v>11292</v>
      </c>
      <c r="C32" s="6">
        <v>13572</v>
      </c>
      <c r="D32" s="6">
        <v>22526</v>
      </c>
      <c r="E32" s="6">
        <v>19833</v>
      </c>
      <c r="F32" s="6">
        <v>10276</v>
      </c>
      <c r="G32" s="6">
        <v>16608</v>
      </c>
      <c r="H32" s="6">
        <v>16110</v>
      </c>
      <c r="I32" s="12">
        <f>SUM(B32:H32)</f>
        <v>110217</v>
      </c>
    </row>
    <row r="33" spans="1:9" ht="20.100000000000001" customHeight="1" thickBot="1" x14ac:dyDescent="0.2">
      <c r="A33" s="13" t="s">
        <v>13</v>
      </c>
      <c r="B33" s="7">
        <v>5872</v>
      </c>
      <c r="C33" s="7">
        <v>6368</v>
      </c>
      <c r="D33" s="7">
        <v>10770</v>
      </c>
      <c r="E33" s="7">
        <v>10006</v>
      </c>
      <c r="F33" s="7">
        <v>4999</v>
      </c>
      <c r="G33" s="7">
        <v>7914</v>
      </c>
      <c r="H33" s="7">
        <v>7711</v>
      </c>
      <c r="I33" s="14">
        <f>SUM(B33:H33)</f>
        <v>53640</v>
      </c>
    </row>
    <row r="34" spans="1:9" ht="20.100000000000001" customHeight="1" thickTop="1" thickBot="1" x14ac:dyDescent="0.2">
      <c r="A34" s="15" t="s">
        <v>0</v>
      </c>
      <c r="B34" s="16">
        <f>SUM(B31:B33)</f>
        <v>36356</v>
      </c>
      <c r="C34" s="16">
        <f t="shared" ref="C34:H34" si="4">SUM(C31:C33)</f>
        <v>42359</v>
      </c>
      <c r="D34" s="16">
        <f t="shared" si="4"/>
        <v>69731</v>
      </c>
      <c r="E34" s="16">
        <f t="shared" si="4"/>
        <v>60980</v>
      </c>
      <c r="F34" s="16">
        <f t="shared" si="4"/>
        <v>31417</v>
      </c>
      <c r="G34" s="16">
        <f t="shared" si="4"/>
        <v>51830</v>
      </c>
      <c r="H34" s="16">
        <f t="shared" si="4"/>
        <v>48527</v>
      </c>
      <c r="I34" s="17">
        <f>SUM(I31:I33)</f>
        <v>341200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>
        <v>19217</v>
      </c>
      <c r="C38" s="6">
        <v>22459</v>
      </c>
      <c r="D38" s="6">
        <v>36521</v>
      </c>
      <c r="E38" s="6">
        <v>31190</v>
      </c>
      <c r="F38" s="6">
        <v>16176</v>
      </c>
      <c r="G38" s="6">
        <v>27396</v>
      </c>
      <c r="H38" s="6">
        <v>24776</v>
      </c>
      <c r="I38" s="12">
        <f>SUM(B38:H38)</f>
        <v>177735</v>
      </c>
    </row>
    <row r="39" spans="1:9" ht="20.100000000000001" customHeight="1" x14ac:dyDescent="0.15">
      <c r="A39" s="11" t="s">
        <v>11</v>
      </c>
      <c r="B39" s="6">
        <v>11267</v>
      </c>
      <c r="C39" s="6">
        <v>13564</v>
      </c>
      <c r="D39" s="6">
        <v>22505</v>
      </c>
      <c r="E39" s="6">
        <v>19819</v>
      </c>
      <c r="F39" s="6">
        <v>10290</v>
      </c>
      <c r="G39" s="6">
        <v>16606</v>
      </c>
      <c r="H39" s="6">
        <v>16089</v>
      </c>
      <c r="I39" s="12">
        <f>SUM(B39:H39)</f>
        <v>110140</v>
      </c>
    </row>
    <row r="40" spans="1:9" ht="20.100000000000001" customHeight="1" thickBot="1" x14ac:dyDescent="0.2">
      <c r="A40" s="13" t="s">
        <v>13</v>
      </c>
      <c r="B40" s="7">
        <v>5890</v>
      </c>
      <c r="C40" s="7">
        <v>6402</v>
      </c>
      <c r="D40" s="7">
        <v>10809</v>
      </c>
      <c r="E40" s="7">
        <v>10067</v>
      </c>
      <c r="F40" s="7">
        <v>5009</v>
      </c>
      <c r="G40" s="7">
        <v>7935</v>
      </c>
      <c r="H40" s="7">
        <v>7752</v>
      </c>
      <c r="I40" s="14">
        <f>SUM(B40:H40)</f>
        <v>53864</v>
      </c>
    </row>
    <row r="41" spans="1:9" ht="20.100000000000001" customHeight="1" thickTop="1" thickBot="1" x14ac:dyDescent="0.2">
      <c r="A41" s="15" t="s">
        <v>0</v>
      </c>
      <c r="B41" s="16">
        <f>SUM(B38:B40)</f>
        <v>36374</v>
      </c>
      <c r="C41" s="16">
        <f t="shared" ref="C41:H41" si="5">SUM(C38:C40)</f>
        <v>42425</v>
      </c>
      <c r="D41" s="16">
        <f t="shared" si="5"/>
        <v>69835</v>
      </c>
      <c r="E41" s="16">
        <f t="shared" si="5"/>
        <v>61076</v>
      </c>
      <c r="F41" s="16">
        <f t="shared" si="5"/>
        <v>31475</v>
      </c>
      <c r="G41" s="16">
        <f t="shared" si="5"/>
        <v>51937</v>
      </c>
      <c r="H41" s="16">
        <f t="shared" si="5"/>
        <v>48617</v>
      </c>
      <c r="I41" s="17">
        <f>SUM(I38:I40)</f>
        <v>341739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>
        <v>19288</v>
      </c>
      <c r="C45" s="6">
        <v>22482</v>
      </c>
      <c r="D45" s="6">
        <v>36635</v>
      </c>
      <c r="E45" s="6">
        <v>31277</v>
      </c>
      <c r="F45" s="6">
        <v>16195</v>
      </c>
      <c r="G45" s="6">
        <v>27442</v>
      </c>
      <c r="H45" s="6">
        <v>24823</v>
      </c>
      <c r="I45" s="12">
        <f>SUM(B45:H45)</f>
        <v>178142</v>
      </c>
    </row>
    <row r="46" spans="1:9" ht="20.100000000000001" customHeight="1" x14ac:dyDescent="0.15">
      <c r="A46" s="11" t="s">
        <v>11</v>
      </c>
      <c r="B46" s="6">
        <v>11239</v>
      </c>
      <c r="C46" s="6">
        <v>13529</v>
      </c>
      <c r="D46" s="6">
        <v>22469</v>
      </c>
      <c r="E46" s="6">
        <v>19788</v>
      </c>
      <c r="F46" s="6">
        <v>10276</v>
      </c>
      <c r="G46" s="6">
        <v>16570</v>
      </c>
      <c r="H46" s="6">
        <v>16083</v>
      </c>
      <c r="I46" s="12">
        <f>SUM(B46:H46)</f>
        <v>109954</v>
      </c>
    </row>
    <row r="47" spans="1:9" ht="20.100000000000001" customHeight="1" thickBot="1" x14ac:dyDescent="0.2">
      <c r="A47" s="13" t="s">
        <v>13</v>
      </c>
      <c r="B47" s="7">
        <v>5937</v>
      </c>
      <c r="C47" s="7">
        <v>6441</v>
      </c>
      <c r="D47" s="7">
        <v>10864</v>
      </c>
      <c r="E47" s="7">
        <v>10116</v>
      </c>
      <c r="F47" s="7">
        <v>5049</v>
      </c>
      <c r="G47" s="7">
        <v>7997</v>
      </c>
      <c r="H47" s="7">
        <v>7788</v>
      </c>
      <c r="I47" s="14">
        <f>SUM(B47:H47)</f>
        <v>54192</v>
      </c>
    </row>
    <row r="48" spans="1:9" ht="20.100000000000001" customHeight="1" thickTop="1" thickBot="1" x14ac:dyDescent="0.2">
      <c r="A48" s="15" t="s">
        <v>0</v>
      </c>
      <c r="B48" s="16">
        <f>SUM(B45:B47)</f>
        <v>36464</v>
      </c>
      <c r="C48" s="16">
        <f t="shared" ref="C48:H48" si="6">SUM(C45:C47)</f>
        <v>42452</v>
      </c>
      <c r="D48" s="16">
        <f t="shared" si="6"/>
        <v>69968</v>
      </c>
      <c r="E48" s="16">
        <f t="shared" si="6"/>
        <v>61181</v>
      </c>
      <c r="F48" s="16">
        <f t="shared" si="6"/>
        <v>31520</v>
      </c>
      <c r="G48" s="16">
        <f t="shared" si="6"/>
        <v>52009</v>
      </c>
      <c r="H48" s="16">
        <f t="shared" si="6"/>
        <v>48694</v>
      </c>
      <c r="I48" s="17">
        <f>SUM(I45:I47)</f>
        <v>342288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>
        <v>19343</v>
      </c>
      <c r="C52" s="6">
        <v>22538</v>
      </c>
      <c r="D52" s="6">
        <v>36767</v>
      </c>
      <c r="E52" s="6">
        <v>31358</v>
      </c>
      <c r="F52" s="6">
        <v>16237</v>
      </c>
      <c r="G52" s="6">
        <v>27550</v>
      </c>
      <c r="H52" s="6">
        <v>24890</v>
      </c>
      <c r="I52" s="12">
        <f>SUM(B52:H52)</f>
        <v>178683</v>
      </c>
    </row>
    <row r="53" spans="1:9" ht="19.5" customHeight="1" x14ac:dyDescent="0.15">
      <c r="A53" s="11" t="s">
        <v>11</v>
      </c>
      <c r="B53" s="6">
        <v>11218</v>
      </c>
      <c r="C53" s="6">
        <v>13526</v>
      </c>
      <c r="D53" s="6">
        <v>22435</v>
      </c>
      <c r="E53" s="6">
        <v>19733</v>
      </c>
      <c r="F53" s="6">
        <v>10256</v>
      </c>
      <c r="G53" s="6">
        <v>16522</v>
      </c>
      <c r="H53" s="6">
        <v>16034</v>
      </c>
      <c r="I53" s="12">
        <f>SUM(B53:H53)</f>
        <v>109724</v>
      </c>
    </row>
    <row r="54" spans="1:9" ht="19.5" customHeight="1" thickBot="1" x14ac:dyDescent="0.2">
      <c r="A54" s="13" t="s">
        <v>13</v>
      </c>
      <c r="B54" s="7">
        <v>5959</v>
      </c>
      <c r="C54" s="7">
        <v>6465</v>
      </c>
      <c r="D54" s="7">
        <v>10935</v>
      </c>
      <c r="E54" s="7">
        <v>10201</v>
      </c>
      <c r="F54" s="7">
        <v>5083</v>
      </c>
      <c r="G54" s="7">
        <v>8044</v>
      </c>
      <c r="H54" s="7">
        <v>7845</v>
      </c>
      <c r="I54" s="14">
        <f>SUM(B54:H54)</f>
        <v>54532</v>
      </c>
    </row>
    <row r="55" spans="1:9" ht="20.100000000000001" customHeight="1" thickTop="1" thickBot="1" x14ac:dyDescent="0.2">
      <c r="A55" s="15" t="s">
        <v>0</v>
      </c>
      <c r="B55" s="16">
        <f>SUM(B52:B54)</f>
        <v>36520</v>
      </c>
      <c r="C55" s="16">
        <f t="shared" ref="C55:H55" si="7">SUM(C52:C54)</f>
        <v>42529</v>
      </c>
      <c r="D55" s="16">
        <f t="shared" si="7"/>
        <v>70137</v>
      </c>
      <c r="E55" s="16">
        <f t="shared" si="7"/>
        <v>61292</v>
      </c>
      <c r="F55" s="16">
        <f t="shared" si="7"/>
        <v>31576</v>
      </c>
      <c r="G55" s="16">
        <f t="shared" si="7"/>
        <v>52116</v>
      </c>
      <c r="H55" s="16">
        <f t="shared" si="7"/>
        <v>48769</v>
      </c>
      <c r="I55" s="17">
        <f>SUM(I52:I54)</f>
        <v>342939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>
        <v>19388</v>
      </c>
      <c r="C59" s="6">
        <v>22544</v>
      </c>
      <c r="D59" s="6">
        <v>36844</v>
      </c>
      <c r="E59" s="6">
        <v>31406</v>
      </c>
      <c r="F59" s="6">
        <v>16246</v>
      </c>
      <c r="G59" s="6">
        <v>27591</v>
      </c>
      <c r="H59" s="6">
        <v>24950</v>
      </c>
      <c r="I59" s="12">
        <f>SUM(B59:H59)</f>
        <v>178969</v>
      </c>
    </row>
    <row r="60" spans="1:9" ht="20.100000000000001" customHeight="1" x14ac:dyDescent="0.15">
      <c r="A60" s="11" t="s">
        <v>11</v>
      </c>
      <c r="B60" s="6">
        <v>11197</v>
      </c>
      <c r="C60" s="6">
        <v>13498</v>
      </c>
      <c r="D60" s="6">
        <v>22417</v>
      </c>
      <c r="E60" s="6">
        <v>19658</v>
      </c>
      <c r="F60" s="6">
        <v>10245</v>
      </c>
      <c r="G60" s="6">
        <v>16501</v>
      </c>
      <c r="H60" s="6">
        <v>16014</v>
      </c>
      <c r="I60" s="12">
        <f>SUM(B60:H60)</f>
        <v>109530</v>
      </c>
    </row>
    <row r="61" spans="1:9" ht="20.100000000000001" customHeight="1" thickBot="1" x14ac:dyDescent="0.2">
      <c r="A61" s="13" t="s">
        <v>13</v>
      </c>
      <c r="B61" s="7">
        <v>5976</v>
      </c>
      <c r="C61" s="7">
        <v>6467</v>
      </c>
      <c r="D61" s="7">
        <v>10964</v>
      </c>
      <c r="E61" s="7">
        <v>10247</v>
      </c>
      <c r="F61" s="7">
        <v>5108</v>
      </c>
      <c r="G61" s="7">
        <v>8099</v>
      </c>
      <c r="H61" s="7">
        <v>7866</v>
      </c>
      <c r="I61" s="14">
        <f>SUM(B61:H61)</f>
        <v>54727</v>
      </c>
    </row>
    <row r="62" spans="1:9" ht="20.100000000000001" customHeight="1" thickTop="1" thickBot="1" x14ac:dyDescent="0.2">
      <c r="A62" s="15" t="s">
        <v>0</v>
      </c>
      <c r="B62" s="16">
        <f>SUM(B59:B61)</f>
        <v>36561</v>
      </c>
      <c r="C62" s="16">
        <f t="shared" ref="C62:H62" si="8">SUM(C59:C61)</f>
        <v>42509</v>
      </c>
      <c r="D62" s="16">
        <f t="shared" si="8"/>
        <v>70225</v>
      </c>
      <c r="E62" s="16">
        <f t="shared" si="8"/>
        <v>61311</v>
      </c>
      <c r="F62" s="16">
        <f t="shared" si="8"/>
        <v>31599</v>
      </c>
      <c r="G62" s="16">
        <f t="shared" si="8"/>
        <v>52191</v>
      </c>
      <c r="H62" s="16">
        <f t="shared" si="8"/>
        <v>48830</v>
      </c>
      <c r="I62" s="17">
        <f>SUM(I59:I61)</f>
        <v>343226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>
        <v>19420</v>
      </c>
      <c r="C66" s="6">
        <v>22593</v>
      </c>
      <c r="D66" s="6">
        <v>36912</v>
      </c>
      <c r="E66" s="6">
        <v>31463</v>
      </c>
      <c r="F66" s="6">
        <v>16268</v>
      </c>
      <c r="G66" s="6">
        <v>27670</v>
      </c>
      <c r="H66" s="6">
        <v>24999</v>
      </c>
      <c r="I66" s="12">
        <f>SUM(B66:H66)</f>
        <v>179325</v>
      </c>
    </row>
    <row r="67" spans="1:9" ht="20.100000000000001" customHeight="1" x14ac:dyDescent="0.15">
      <c r="A67" s="11" t="s">
        <v>11</v>
      </c>
      <c r="B67" s="6">
        <v>11198</v>
      </c>
      <c r="C67" s="6">
        <v>13467</v>
      </c>
      <c r="D67" s="6">
        <v>22376</v>
      </c>
      <c r="E67" s="6">
        <v>19591</v>
      </c>
      <c r="F67" s="6">
        <v>10206</v>
      </c>
      <c r="G67" s="6">
        <v>16458</v>
      </c>
      <c r="H67" s="6">
        <v>15979</v>
      </c>
      <c r="I67" s="12">
        <f>SUM(B67:H67)</f>
        <v>109275</v>
      </c>
    </row>
    <row r="68" spans="1:9" ht="20.100000000000001" customHeight="1" thickBot="1" x14ac:dyDescent="0.2">
      <c r="A68" s="13" t="s">
        <v>13</v>
      </c>
      <c r="B68" s="7">
        <v>6029</v>
      </c>
      <c r="C68" s="7">
        <v>6530</v>
      </c>
      <c r="D68" s="7">
        <v>11064</v>
      </c>
      <c r="E68" s="7">
        <v>10368</v>
      </c>
      <c r="F68" s="7">
        <v>5156</v>
      </c>
      <c r="G68" s="7">
        <v>8186</v>
      </c>
      <c r="H68" s="7">
        <v>7935</v>
      </c>
      <c r="I68" s="14">
        <f>SUM(B68:H68)</f>
        <v>55268</v>
      </c>
    </row>
    <row r="69" spans="1:9" ht="20.100000000000001" customHeight="1" thickTop="1" thickBot="1" x14ac:dyDescent="0.2">
      <c r="A69" s="15" t="s">
        <v>0</v>
      </c>
      <c r="B69" s="16">
        <f>SUM(B66:B68)</f>
        <v>36647</v>
      </c>
      <c r="C69" s="16">
        <f t="shared" ref="C69:H69" si="9">SUM(C66:C68)</f>
        <v>42590</v>
      </c>
      <c r="D69" s="16">
        <f t="shared" si="9"/>
        <v>70352</v>
      </c>
      <c r="E69" s="16">
        <f t="shared" si="9"/>
        <v>61422</v>
      </c>
      <c r="F69" s="16">
        <f t="shared" si="9"/>
        <v>31630</v>
      </c>
      <c r="G69" s="16">
        <f t="shared" si="9"/>
        <v>52314</v>
      </c>
      <c r="H69" s="16">
        <f t="shared" si="9"/>
        <v>48913</v>
      </c>
      <c r="I69" s="17">
        <f>SUM(I66:I68)</f>
        <v>343868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>
        <v>19458</v>
      </c>
      <c r="C73" s="6">
        <v>22666</v>
      </c>
      <c r="D73" s="6">
        <v>36973</v>
      </c>
      <c r="E73" s="6">
        <v>31495</v>
      </c>
      <c r="F73" s="6">
        <v>16294</v>
      </c>
      <c r="G73" s="6">
        <v>27750</v>
      </c>
      <c r="H73" s="6">
        <v>25049</v>
      </c>
      <c r="I73" s="12">
        <f>SUM(B73:H73)</f>
        <v>179685</v>
      </c>
    </row>
    <row r="74" spans="1:9" ht="20.100000000000001" customHeight="1" x14ac:dyDescent="0.15">
      <c r="A74" s="11" t="s">
        <v>11</v>
      </c>
      <c r="B74" s="6">
        <v>11165</v>
      </c>
      <c r="C74" s="6">
        <v>13451</v>
      </c>
      <c r="D74" s="6">
        <v>22319</v>
      </c>
      <c r="E74" s="6">
        <v>19539</v>
      </c>
      <c r="F74" s="6">
        <v>10193</v>
      </c>
      <c r="G74" s="6">
        <v>16433</v>
      </c>
      <c r="H74" s="6">
        <v>15940</v>
      </c>
      <c r="I74" s="12">
        <f>SUM(B74:H74)</f>
        <v>109040</v>
      </c>
    </row>
    <row r="75" spans="1:9" ht="20.100000000000001" customHeight="1" thickBot="1" x14ac:dyDescent="0.2">
      <c r="A75" s="13" t="s">
        <v>13</v>
      </c>
      <c r="B75" s="7">
        <v>6054</v>
      </c>
      <c r="C75" s="7">
        <v>6565</v>
      </c>
      <c r="D75" s="7">
        <v>11142</v>
      </c>
      <c r="E75" s="7">
        <v>10455</v>
      </c>
      <c r="F75" s="7">
        <v>5189</v>
      </c>
      <c r="G75" s="7">
        <v>8225</v>
      </c>
      <c r="H75" s="7">
        <v>7965</v>
      </c>
      <c r="I75" s="14">
        <f>SUM(B75:H75)</f>
        <v>55595</v>
      </c>
    </row>
    <row r="76" spans="1:9" ht="20.100000000000001" customHeight="1" thickTop="1" thickBot="1" x14ac:dyDescent="0.2">
      <c r="A76" s="15" t="s">
        <v>0</v>
      </c>
      <c r="B76" s="16">
        <f>SUM(B73:B75)</f>
        <v>36677</v>
      </c>
      <c r="C76" s="16">
        <f t="shared" ref="C76:H76" si="10">SUM(C73:C75)</f>
        <v>42682</v>
      </c>
      <c r="D76" s="16">
        <f t="shared" si="10"/>
        <v>70434</v>
      </c>
      <c r="E76" s="16">
        <f t="shared" si="10"/>
        <v>61489</v>
      </c>
      <c r="F76" s="16">
        <f t="shared" si="10"/>
        <v>31676</v>
      </c>
      <c r="G76" s="16">
        <f t="shared" si="10"/>
        <v>52408</v>
      </c>
      <c r="H76" s="16">
        <f t="shared" si="10"/>
        <v>48954</v>
      </c>
      <c r="I76" s="17">
        <f>SUM(I73:I75)</f>
        <v>344320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>
        <v>19511</v>
      </c>
      <c r="C80" s="6">
        <v>22732</v>
      </c>
      <c r="D80" s="6">
        <v>37112</v>
      </c>
      <c r="E80" s="6">
        <v>31586</v>
      </c>
      <c r="F80" s="6">
        <v>16328</v>
      </c>
      <c r="G80" s="6">
        <v>27846</v>
      </c>
      <c r="H80" s="6">
        <v>25131</v>
      </c>
      <c r="I80" s="12">
        <f>SUM(B80:H80)</f>
        <v>180246</v>
      </c>
    </row>
    <row r="81" spans="1:9" ht="19.5" customHeight="1" x14ac:dyDescent="0.15">
      <c r="A81" s="11" t="s">
        <v>11</v>
      </c>
      <c r="B81" s="6">
        <v>11136</v>
      </c>
      <c r="C81" s="6">
        <v>13408</v>
      </c>
      <c r="D81" s="6">
        <v>22238</v>
      </c>
      <c r="E81" s="6">
        <v>19511</v>
      </c>
      <c r="F81" s="6">
        <v>10135</v>
      </c>
      <c r="G81" s="6">
        <v>16379</v>
      </c>
      <c r="H81" s="6">
        <v>15903</v>
      </c>
      <c r="I81" s="12">
        <f>SUM(B81:H81)</f>
        <v>108710</v>
      </c>
    </row>
    <row r="82" spans="1:9" ht="19.5" customHeight="1" thickBot="1" x14ac:dyDescent="0.2">
      <c r="A82" s="13" t="s">
        <v>13</v>
      </c>
      <c r="B82" s="7">
        <v>6089</v>
      </c>
      <c r="C82" s="7">
        <v>6595</v>
      </c>
      <c r="D82" s="7">
        <v>11210</v>
      </c>
      <c r="E82" s="7">
        <v>10494</v>
      </c>
      <c r="F82" s="7">
        <v>5245</v>
      </c>
      <c r="G82" s="7">
        <v>8277</v>
      </c>
      <c r="H82" s="7">
        <v>8004</v>
      </c>
      <c r="I82" s="14">
        <f>SUM(B82:H82)</f>
        <v>55914</v>
      </c>
    </row>
    <row r="83" spans="1:9" ht="19.5" customHeight="1" thickTop="1" thickBot="1" x14ac:dyDescent="0.2">
      <c r="A83" s="15" t="s">
        <v>0</v>
      </c>
      <c r="B83" s="16">
        <f>SUM(B80:B82)</f>
        <v>36736</v>
      </c>
      <c r="C83" s="16">
        <f t="shared" ref="C83:H83" si="11">SUM(C80:C82)</f>
        <v>42735</v>
      </c>
      <c r="D83" s="16">
        <f t="shared" si="11"/>
        <v>70560</v>
      </c>
      <c r="E83" s="16">
        <f t="shared" si="11"/>
        <v>61591</v>
      </c>
      <c r="F83" s="16">
        <f t="shared" si="11"/>
        <v>31708</v>
      </c>
      <c r="G83" s="16">
        <f t="shared" si="11"/>
        <v>52502</v>
      </c>
      <c r="H83" s="16">
        <f t="shared" si="11"/>
        <v>49038</v>
      </c>
      <c r="I83" s="17">
        <f>SUM(I80:I82)</f>
        <v>344870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2021-02-12T05:32:07Z</cp:lastPrinted>
  <dcterms:created xsi:type="dcterms:W3CDTF">2008-03-03T05:46:53Z</dcterms:created>
  <dcterms:modified xsi:type="dcterms:W3CDTF">2021-04-30T05:18:57Z</dcterms:modified>
</cp:coreProperties>
</file>