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880" activeTab="0"/>
  </bookViews>
  <sheets>
    <sheet name="0311" sheetId="1" r:id="rId1"/>
  </sheets>
  <definedNames>
    <definedName name="_xlnm.Print_Area" localSheetId="0">'0311'!$A$1:$AF$71</definedName>
  </definedNames>
  <calcPr fullCalcOnLoad="1"/>
</workbook>
</file>

<file path=xl/sharedStrings.xml><?xml version="1.0" encoding="utf-8"?>
<sst xmlns="http://schemas.openxmlformats.org/spreadsheetml/2006/main" count="240" uniqueCount="72">
  <si>
    <t>世 帯 数</t>
  </si>
  <si>
    <t>市　町　村</t>
  </si>
  <si>
    <t>男</t>
  </si>
  <si>
    <t>女</t>
  </si>
  <si>
    <t>大　　正　　９　　年</t>
  </si>
  <si>
    <t>北崎村</t>
  </si>
  <si>
    <t>福岡市</t>
  </si>
  <si>
    <t>昭　　和　　30　　年</t>
  </si>
  <si>
    <t>志賀島村</t>
  </si>
  <si>
    <t>箱崎町</t>
  </si>
  <si>
    <t>総数</t>
  </si>
  <si>
    <t>内野村</t>
  </si>
  <si>
    <t>壱岐村</t>
  </si>
  <si>
    <t>脇山村</t>
  </si>
  <si>
    <t>残島村</t>
  </si>
  <si>
    <t>西新町</t>
  </si>
  <si>
    <t>入部村</t>
  </si>
  <si>
    <t>今宿村</t>
  </si>
  <si>
    <t>和白村</t>
  </si>
  <si>
    <t>住吉町</t>
  </si>
  <si>
    <t>今津村</t>
  </si>
  <si>
    <t>金武村</t>
  </si>
  <si>
    <t>八幡町</t>
  </si>
  <si>
    <t>昭　　和　　５　　年</t>
  </si>
  <si>
    <t>曰佐村</t>
  </si>
  <si>
    <t>周船寺村</t>
  </si>
  <si>
    <t>堅粕町</t>
  </si>
  <si>
    <t>田隈村</t>
  </si>
  <si>
    <t>元岡村</t>
  </si>
  <si>
    <t>千代町</t>
  </si>
  <si>
    <t>多々良村</t>
  </si>
  <si>
    <t>原村</t>
  </si>
  <si>
    <t>香椎村</t>
  </si>
  <si>
    <t>志賀町</t>
  </si>
  <si>
    <t>樋井川村</t>
  </si>
  <si>
    <t>姪浜町</t>
  </si>
  <si>
    <t>那珂村</t>
  </si>
  <si>
    <t>早良町</t>
  </si>
  <si>
    <t>席田村</t>
  </si>
  <si>
    <t>三宅村</t>
  </si>
  <si>
    <t>昭　　和　　35　　年</t>
  </si>
  <si>
    <t>昭　　和　　22　　年</t>
  </si>
  <si>
    <t>昭　　和　　40　　年</t>
  </si>
  <si>
    <t>昭　　和　　45　　年</t>
  </si>
  <si>
    <t>昭　　和　　10　　年</t>
  </si>
  <si>
    <t>大　　正　　14　　年</t>
  </si>
  <si>
    <t>昭　　和　　50　　年</t>
  </si>
  <si>
    <t>昭　　和　　55　　年</t>
  </si>
  <si>
    <t>昭　　和　　25　　年</t>
  </si>
  <si>
    <t>昭　　和　　60　　年</t>
  </si>
  <si>
    <t>平　　成　　２　　年</t>
  </si>
  <si>
    <t>平　　成　　７　　年</t>
  </si>
  <si>
    <t>平　　成　　12　　年</t>
  </si>
  <si>
    <t>昭　　和　　15　　年</t>
  </si>
  <si>
    <t>那珂町</t>
  </si>
  <si>
    <t>香椎町</t>
  </si>
  <si>
    <t>那珂町</t>
  </si>
  <si>
    <t>多々良町</t>
  </si>
  <si>
    <t>和白町</t>
  </si>
  <si>
    <t>早良村</t>
  </si>
  <si>
    <t>福岡市</t>
  </si>
  <si>
    <t>春日市の一部</t>
  </si>
  <si>
    <t>平　　成　　17　　年</t>
  </si>
  <si>
    <t>　資料：総務省統計局（国勢調査報告），総務企画局企画調整部統計調査課</t>
  </si>
  <si>
    <t>人　　　　　口</t>
  </si>
  <si>
    <t>総　数</t>
  </si>
  <si>
    <t>　　　この表は国勢調査人口（10月１日）を可能な限り現在の市域に組替えて編入町村別に掲げたものである。</t>
  </si>
  <si>
    <r>
      <t>　　　(1)昭和５年及び10年の世帯数は普通世帯数。</t>
    </r>
    <r>
      <rPr>
        <sz val="11"/>
        <rFont val="ＭＳ 明朝"/>
        <family val="1"/>
      </rPr>
      <t>(2)昭和15年４月17日筑紫郡那珂村は那珂町となる。</t>
    </r>
  </si>
  <si>
    <r>
      <t>　　　(3)昭和18年２月11日糟屋郡香椎村は香椎町となる。</t>
    </r>
    <r>
      <rPr>
        <sz val="11"/>
        <rFont val="ＭＳ 明朝"/>
        <family val="1"/>
      </rPr>
      <t>(4)</t>
    </r>
    <r>
      <rPr>
        <sz val="11"/>
        <rFont val="ＭＳ 明朝"/>
        <family val="1"/>
      </rPr>
      <t>昭和</t>
    </r>
    <r>
      <rPr>
        <sz val="11"/>
        <rFont val="ＭＳ 明朝"/>
        <family val="1"/>
      </rPr>
      <t>25</t>
    </r>
    <r>
      <rPr>
        <sz val="11"/>
        <rFont val="ＭＳ 明朝"/>
        <family val="1"/>
      </rPr>
      <t>年４月１日糟屋郡多々良村は多々良町となる。</t>
    </r>
    <r>
      <rPr>
        <sz val="11"/>
        <rFont val="ＭＳ 明朝"/>
        <family val="1"/>
      </rPr>
      <t xml:space="preserve"> </t>
    </r>
  </si>
  <si>
    <r>
      <t>　　　(5)昭和28年７月５日糟屋郡志賀島村は志賀町となる。</t>
    </r>
    <r>
      <rPr>
        <sz val="11"/>
        <rFont val="ＭＳ 明朝"/>
        <family val="1"/>
      </rPr>
      <t>(6)</t>
    </r>
    <r>
      <rPr>
        <sz val="11"/>
        <rFont val="ＭＳ 明朝"/>
        <family val="1"/>
      </rPr>
      <t>昭和</t>
    </r>
    <r>
      <rPr>
        <sz val="11"/>
        <rFont val="ＭＳ 明朝"/>
        <family val="1"/>
      </rPr>
      <t>29年11月１日糟屋郡和白村は和白町となる。</t>
    </r>
  </si>
  <si>
    <r>
      <t>　　　(7)昭和30年１月１日早良郡の内野，脇山，入部の３村合併により早良村となる。</t>
    </r>
    <r>
      <rPr>
        <sz val="11"/>
        <rFont val="ＭＳ 明朝"/>
        <family val="1"/>
      </rPr>
      <t>(8)</t>
    </r>
    <r>
      <rPr>
        <sz val="11"/>
        <rFont val="ＭＳ 明朝"/>
        <family val="1"/>
      </rPr>
      <t>昭和</t>
    </r>
    <r>
      <rPr>
        <sz val="11"/>
        <rFont val="ＭＳ 明朝"/>
        <family val="1"/>
      </rPr>
      <t>31</t>
    </r>
    <r>
      <rPr>
        <sz val="11"/>
        <rFont val="ＭＳ 明朝"/>
        <family val="1"/>
      </rPr>
      <t>年８月</t>
    </r>
    <r>
      <rPr>
        <sz val="11"/>
        <rFont val="ＭＳ 明朝"/>
        <family val="1"/>
      </rPr>
      <t>11</t>
    </r>
    <r>
      <rPr>
        <sz val="11"/>
        <rFont val="ＭＳ 明朝"/>
        <family val="1"/>
      </rPr>
      <t>日早良郡早良村は早良町となる。</t>
    </r>
  </si>
  <si>
    <t>11　国　勢　調　査　の　世　帯　数　及　び　人　口</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</si>
</sst>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0"/>
    <numFmt numFmtId="177" formatCode="0.00_);[Red]\(0.00\)"/>
    <numFmt numFmtId="178" formatCode="#\ ##0_ ;[Red]\-#\ ##0\ "/>
    <numFmt numFmtId="179" formatCode="#\ ###\ ##0;&quot;△ &quot;#\ ##0"/>
    <numFmt numFmtId="180" formatCode="0.0_);[Red]\(0.0\)"/>
    <numFmt numFmtId="181" formatCode="#\ ###\ ###\ ##0;&quot;△ &quot;#\ ##0"/>
    <numFmt numFmtId="182" formatCode="#\ ##0;[Red]\-#\ ##0"/>
    <numFmt numFmtId="183" formatCode="0.00;&quot;△ &quot;0.00"/>
    <numFmt numFmtId="184" formatCode="#,##0.00;&quot;△ &quot;#,##0.00"/>
    <numFmt numFmtId="185" formatCode="#,##0.0;&quot;△ &quot;#,##0.0"/>
    <numFmt numFmtId="186" formatCode="#,##0.00;[Red]#,##0.00"/>
  </numFmts>
  <fonts count="6">
    <font>
      <sz val="11"/>
      <name val="ＭＳ 明朝"/>
      <family val="1"/>
    </font>
    <font>
      <sz val="6"/>
      <name val="ＭＳ Ｐ明朝"/>
      <family val="1"/>
    </font>
    <font>
      <sz val="11"/>
      <name val="ＭＳ ゴシック"/>
      <family val="3"/>
    </font>
    <font>
      <b/>
      <sz val="11"/>
      <name val="ＭＳ ゴシック"/>
      <family val="3"/>
    </font>
    <font>
      <sz val="14"/>
      <name val="ＭＳ 明朝"/>
      <family val="1"/>
    </font>
    <font>
      <sz val="10.5"/>
      <name val="ＭＳ 明朝"/>
      <family val="1"/>
    </font>
  </fonts>
  <fills count="2">
    <fill>
      <patternFill/>
    </fill>
    <fill>
      <patternFill patternType="gray125"/>
    </fill>
  </fills>
  <borders count="31">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double"/>
      <top>
        <color indexed="63"/>
      </top>
      <bottom style="medium"/>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uble"/>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7">
    <xf numFmtId="0" fontId="0" fillId="0" borderId="0" xfId="0" applyAlignment="1">
      <alignment/>
    </xf>
    <xf numFmtId="0" fontId="0" fillId="0" borderId="0" xfId="0" applyFont="1" applyAlignment="1">
      <alignment vertical="center"/>
    </xf>
    <xf numFmtId="0" fontId="0" fillId="0" borderId="1" xfId="0" applyFont="1" applyBorder="1" applyAlignment="1">
      <alignment horizontal="left"/>
    </xf>
    <xf numFmtId="177" fontId="0" fillId="0" borderId="0" xfId="16" applyNumberFormat="1" applyFont="1" applyAlignment="1">
      <alignment horizontal="left" vertical="center"/>
    </xf>
    <xf numFmtId="179" fontId="0" fillId="0" borderId="2" xfId="16" applyNumberFormat="1" applyFont="1" applyBorder="1" applyAlignment="1">
      <alignment horizontal="distributed"/>
    </xf>
    <xf numFmtId="176" fontId="0" fillId="0" borderId="0" xfId="16" applyNumberFormat="1" applyFont="1" applyBorder="1" applyAlignment="1">
      <alignment horizontal="right"/>
    </xf>
    <xf numFmtId="179" fontId="0" fillId="0" borderId="0" xfId="16" applyNumberFormat="1" applyFont="1" applyBorder="1" applyAlignment="1">
      <alignment horizontal="right"/>
    </xf>
    <xf numFmtId="181" fontId="0" fillId="0" borderId="0" xfId="16" applyNumberFormat="1" applyFont="1" applyBorder="1" applyAlignment="1">
      <alignment/>
    </xf>
    <xf numFmtId="179" fontId="0" fillId="0" borderId="0" xfId="0" applyNumberFormat="1" applyFont="1" applyBorder="1" applyAlignment="1">
      <alignment horizontal="right"/>
    </xf>
    <xf numFmtId="179" fontId="0" fillId="0" borderId="0" xfId="16" applyNumberFormat="1" applyFont="1" applyBorder="1" applyAlignment="1">
      <alignment horizontal="distributed"/>
    </xf>
    <xf numFmtId="179" fontId="0" fillId="0" borderId="0" xfId="16" applyNumberFormat="1" applyFont="1" applyBorder="1" applyAlignment="1">
      <alignment/>
    </xf>
    <xf numFmtId="181" fontId="0" fillId="0" borderId="0" xfId="16" applyNumberFormat="1" applyFont="1" applyBorder="1" applyAlignment="1">
      <alignment horizontal="right"/>
    </xf>
    <xf numFmtId="179" fontId="3" fillId="0" borderId="0" xfId="16" applyNumberFormat="1" applyFont="1" applyBorder="1" applyAlignment="1">
      <alignment horizontal="right"/>
    </xf>
    <xf numFmtId="179" fontId="0" fillId="0" borderId="3" xfId="16" applyNumberFormat="1" applyFont="1" applyBorder="1" applyAlignment="1">
      <alignment/>
    </xf>
    <xf numFmtId="181" fontId="0" fillId="0" borderId="3" xfId="0" applyNumberFormat="1" applyFont="1" applyBorder="1" applyAlignment="1">
      <alignment/>
    </xf>
    <xf numFmtId="0" fontId="0" fillId="0" borderId="4" xfId="0" applyFont="1" applyBorder="1" applyAlignment="1">
      <alignment horizontal="distributed"/>
    </xf>
    <xf numFmtId="179" fontId="0" fillId="0" borderId="4" xfId="16" applyNumberFormat="1" applyFont="1" applyBorder="1" applyAlignment="1">
      <alignment horizontal="distributed"/>
    </xf>
    <xf numFmtId="179" fontId="3" fillId="0" borderId="0" xfId="16" applyNumberFormat="1" applyFont="1" applyBorder="1" applyAlignment="1">
      <alignment horizontal="distributed"/>
    </xf>
    <xf numFmtId="181" fontId="3" fillId="0" borderId="0" xfId="16" applyNumberFormat="1" applyFont="1" applyBorder="1" applyAlignment="1">
      <alignment horizontal="distributed"/>
    </xf>
    <xf numFmtId="179" fontId="2" fillId="0" borderId="4" xfId="16" applyNumberFormat="1" applyFont="1" applyBorder="1" applyAlignment="1">
      <alignment horizontal="distributed"/>
    </xf>
    <xf numFmtId="179" fontId="2" fillId="0" borderId="0" xfId="16" applyNumberFormat="1" applyFont="1" applyBorder="1" applyAlignment="1">
      <alignment horizontal="distributed"/>
    </xf>
    <xf numFmtId="181" fontId="2" fillId="0" borderId="0" xfId="16" applyNumberFormat="1" applyFont="1" applyBorder="1" applyAlignment="1">
      <alignment horizontal="right"/>
    </xf>
    <xf numFmtId="179" fontId="0" fillId="0" borderId="0" xfId="0" applyNumberFormat="1" applyFont="1" applyBorder="1" applyAlignment="1">
      <alignment/>
    </xf>
    <xf numFmtId="176" fontId="0" fillId="0" borderId="0" xfId="16" applyNumberFormat="1" applyFont="1" applyBorder="1" applyAlignment="1">
      <alignment/>
    </xf>
    <xf numFmtId="179" fontId="0" fillId="0" borderId="0" xfId="16" applyNumberFormat="1" applyFont="1" applyAlignment="1">
      <alignment/>
    </xf>
    <xf numFmtId="179" fontId="3" fillId="0" borderId="0" xfId="16" applyNumberFormat="1" applyFont="1" applyBorder="1" applyAlignment="1">
      <alignment/>
    </xf>
    <xf numFmtId="179" fontId="3" fillId="0" borderId="4" xfId="16" applyNumberFormat="1" applyFont="1" applyBorder="1" applyAlignment="1">
      <alignment horizontal="distributed"/>
    </xf>
    <xf numFmtId="0" fontId="0" fillId="0" borderId="5" xfId="0" applyFont="1" applyBorder="1" applyAlignment="1">
      <alignment horizontal="distributed"/>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177" fontId="0" fillId="0" borderId="10" xfId="16" applyNumberFormat="1" applyFont="1" applyBorder="1" applyAlignment="1">
      <alignment horizontal="left"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177" fontId="0" fillId="0" borderId="1" xfId="16" applyNumberFormat="1" applyFont="1" applyBorder="1" applyAlignment="1">
      <alignment horizontal="left" vertical="center"/>
    </xf>
    <xf numFmtId="183" fontId="0" fillId="0" borderId="0" xfId="16" applyNumberFormat="1" applyFont="1" applyAlignment="1">
      <alignment horizontal="left" vertical="center"/>
    </xf>
    <xf numFmtId="179" fontId="0" fillId="0" borderId="0" xfId="0" applyNumberFormat="1" applyFont="1" applyBorder="1" applyAlignment="1">
      <alignment horizontal="distributed"/>
    </xf>
    <xf numFmtId="0" fontId="0" fillId="0" borderId="12" xfId="0" applyFont="1" applyBorder="1" applyAlignment="1">
      <alignment horizontal="center" vertical="center"/>
    </xf>
    <xf numFmtId="179" fontId="0" fillId="0" borderId="3" xfId="0" applyNumberFormat="1" applyFont="1" applyBorder="1" applyAlignment="1">
      <alignment horizontal="right"/>
    </xf>
    <xf numFmtId="0" fontId="0" fillId="0" borderId="13" xfId="0" applyFont="1" applyBorder="1" applyAlignment="1">
      <alignment horizontal="center" vertical="center"/>
    </xf>
    <xf numFmtId="181" fontId="0" fillId="0" borderId="14" xfId="16" applyNumberFormat="1" applyFont="1" applyBorder="1" applyAlignment="1">
      <alignment horizontal="right"/>
    </xf>
    <xf numFmtId="181" fontId="2" fillId="0" borderId="14" xfId="16" applyNumberFormat="1" applyFont="1" applyBorder="1" applyAlignment="1">
      <alignment horizontal="right"/>
    </xf>
    <xf numFmtId="176" fontId="0" fillId="0" borderId="15" xfId="16" applyNumberFormat="1" applyFont="1" applyBorder="1" applyAlignment="1">
      <alignment/>
    </xf>
    <xf numFmtId="179" fontId="0" fillId="0" borderId="15" xfId="0" applyNumberFormat="1" applyFont="1" applyBorder="1" applyAlignment="1">
      <alignment/>
    </xf>
    <xf numFmtId="179" fontId="0" fillId="0" borderId="15" xfId="16" applyNumberFormat="1" applyFont="1" applyBorder="1" applyAlignment="1">
      <alignment/>
    </xf>
    <xf numFmtId="179" fontId="3" fillId="0" borderId="3" xfId="16" applyNumberFormat="1" applyFont="1" applyBorder="1" applyAlignment="1">
      <alignment horizontal="right"/>
    </xf>
    <xf numFmtId="179" fontId="0" fillId="0" borderId="3" xfId="16" applyNumberFormat="1" applyFont="1" applyBorder="1" applyAlignment="1">
      <alignment horizontal="right"/>
    </xf>
    <xf numFmtId="179" fontId="0" fillId="0" borderId="3" xfId="0" applyNumberFormat="1" applyFont="1" applyBorder="1" applyAlignment="1">
      <alignment/>
    </xf>
    <xf numFmtId="179" fontId="3" fillId="0" borderId="3" xfId="16" applyNumberFormat="1" applyFont="1" applyBorder="1" applyAlignment="1">
      <alignment/>
    </xf>
    <xf numFmtId="0" fontId="0" fillId="0" borderId="0" xfId="0" applyAlignment="1">
      <alignment vertical="center"/>
    </xf>
    <xf numFmtId="0" fontId="0" fillId="0" borderId="0" xfId="0" applyFont="1" applyAlignment="1" quotePrefix="1">
      <alignment vertical="center"/>
    </xf>
    <xf numFmtId="177" fontId="0" fillId="0" borderId="0" xfId="0" applyNumberFormat="1" applyFont="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horizontal="distributed"/>
    </xf>
    <xf numFmtId="0" fontId="0" fillId="0" borderId="0" xfId="0" applyFont="1" applyBorder="1" applyAlignment="1">
      <alignment horizontal="distributed"/>
    </xf>
    <xf numFmtId="177" fontId="0" fillId="0" borderId="0" xfId="16" applyNumberFormat="1" applyFont="1" applyAlignment="1">
      <alignment horizontal="left"/>
    </xf>
    <xf numFmtId="0" fontId="0" fillId="0" borderId="0" xfId="0" applyFont="1" applyBorder="1" applyAlignment="1">
      <alignment horizontal="center"/>
    </xf>
    <xf numFmtId="0" fontId="0" fillId="0" borderId="4"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81" fontId="0" fillId="0" borderId="4" xfId="16" applyNumberFormat="1" applyFont="1" applyBorder="1" applyAlignment="1">
      <alignment/>
    </xf>
    <xf numFmtId="176" fontId="3" fillId="0" borderId="3" xfId="0" applyNumberFormat="1" applyFont="1" applyBorder="1" applyAlignment="1">
      <alignment/>
    </xf>
    <xf numFmtId="176" fontId="3" fillId="0" borderId="0" xfId="0" applyNumberFormat="1" applyFont="1"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3" fillId="0" borderId="4" xfId="0" applyFont="1" applyBorder="1" applyAlignment="1">
      <alignment horizontal="distributed"/>
    </xf>
    <xf numFmtId="176" fontId="3" fillId="0" borderId="14" xfId="0" applyNumberFormat="1" applyFont="1" applyBorder="1" applyAlignment="1">
      <alignment/>
    </xf>
    <xf numFmtId="179" fontId="0" fillId="0" borderId="0" xfId="16" applyNumberFormat="1" applyFont="1" applyAlignment="1">
      <alignment horizontal="right"/>
    </xf>
    <xf numFmtId="179" fontId="3" fillId="0" borderId="15" xfId="16" applyNumberFormat="1" applyFont="1" applyBorder="1" applyAlignment="1">
      <alignment/>
    </xf>
    <xf numFmtId="0" fontId="0" fillId="0" borderId="0" xfId="0" applyFont="1" applyAlignment="1">
      <alignment horizontal="right"/>
    </xf>
    <xf numFmtId="179" fontId="2" fillId="0" borderId="0" xfId="0" applyNumberFormat="1" applyFont="1" applyBorder="1" applyAlignment="1">
      <alignment horizontal="center"/>
    </xf>
    <xf numFmtId="179" fontId="3" fillId="0" borderId="0" xfId="16" applyNumberFormat="1" applyFont="1" applyAlignment="1">
      <alignment/>
    </xf>
    <xf numFmtId="181" fontId="0" fillId="0" borderId="0" xfId="16" applyNumberFormat="1" applyFont="1" applyBorder="1" applyAlignment="1">
      <alignment horizontal="distributed"/>
    </xf>
    <xf numFmtId="0" fontId="0" fillId="0" borderId="3" xfId="0" applyBorder="1" applyAlignment="1">
      <alignment/>
    </xf>
    <xf numFmtId="179" fontId="3" fillId="0" borderId="0" xfId="0" applyNumberFormat="1" applyFont="1" applyBorder="1" applyAlignment="1">
      <alignment horizontal="right"/>
    </xf>
    <xf numFmtId="179" fontId="0" fillId="0" borderId="0" xfId="0" applyNumberFormat="1" applyAlignment="1">
      <alignment/>
    </xf>
    <xf numFmtId="179" fontId="0" fillId="0" borderId="0" xfId="0" applyNumberFormat="1" applyFont="1" applyAlignment="1">
      <alignment/>
    </xf>
    <xf numFmtId="0" fontId="0" fillId="0" borderId="0" xfId="0" applyFont="1" applyBorder="1" applyAlignment="1">
      <alignment horizontal="left"/>
    </xf>
    <xf numFmtId="179" fontId="3" fillId="0" borderId="3" xfId="0" applyNumberFormat="1" applyFont="1" applyBorder="1" applyAlignment="1">
      <alignment horizontal="right"/>
    </xf>
    <xf numFmtId="0" fontId="2" fillId="0" borderId="15" xfId="0" applyFont="1" applyBorder="1" applyAlignment="1">
      <alignment horizontal="center"/>
    </xf>
    <xf numFmtId="0" fontId="3" fillId="0" borderId="15" xfId="0" applyFont="1" applyBorder="1" applyAlignment="1">
      <alignment horizontal="right"/>
    </xf>
    <xf numFmtId="0" fontId="3" fillId="0" borderId="0" xfId="0" applyFont="1" applyBorder="1" applyAlignment="1">
      <alignment horizontal="right"/>
    </xf>
    <xf numFmtId="0" fontId="0" fillId="0" borderId="15" xfId="0" applyFont="1" applyBorder="1" applyAlignment="1">
      <alignment horizontal="right"/>
    </xf>
    <xf numFmtId="0" fontId="0" fillId="0" borderId="0" xfId="0" applyFont="1" applyBorder="1" applyAlignment="1">
      <alignment horizontal="right"/>
    </xf>
    <xf numFmtId="181" fontId="2" fillId="0" borderId="0" xfId="16" applyNumberFormat="1" applyFont="1" applyBorder="1" applyAlignment="1">
      <alignment horizontal="distributed"/>
    </xf>
    <xf numFmtId="179" fontId="2" fillId="0" borderId="3" xfId="0" applyNumberFormat="1" applyFont="1" applyBorder="1" applyAlignment="1">
      <alignment horizontal="center"/>
    </xf>
    <xf numFmtId="0" fontId="0" fillId="0" borderId="0" xfId="0" applyBorder="1" applyAlignment="1">
      <alignment/>
    </xf>
    <xf numFmtId="179" fontId="0" fillId="0" borderId="3" xfId="0" applyNumberFormat="1" applyBorder="1" applyAlignment="1">
      <alignment/>
    </xf>
    <xf numFmtId="177" fontId="0" fillId="0" borderId="2" xfId="16" applyNumberFormat="1" applyFont="1" applyBorder="1" applyAlignment="1">
      <alignment horizontal="left"/>
    </xf>
    <xf numFmtId="0" fontId="0" fillId="0" borderId="16" xfId="0" applyFont="1" applyBorder="1" applyAlignment="1">
      <alignment horizontal="left"/>
    </xf>
    <xf numFmtId="181" fontId="2" fillId="0" borderId="17" xfId="0" applyNumberFormat="1" applyFont="1" applyBorder="1" applyAlignment="1">
      <alignment/>
    </xf>
    <xf numFmtId="181" fontId="2" fillId="0" borderId="2" xfId="0" applyNumberFormat="1" applyFont="1" applyBorder="1" applyAlignment="1">
      <alignment/>
    </xf>
    <xf numFmtId="181" fontId="2" fillId="0" borderId="2" xfId="0" applyNumberFormat="1" applyFont="1" applyBorder="1" applyAlignment="1">
      <alignment horizontal="right"/>
    </xf>
    <xf numFmtId="181" fontId="2" fillId="0" borderId="18" xfId="0" applyNumberFormat="1" applyFont="1" applyBorder="1" applyAlignment="1">
      <alignment horizontal="right"/>
    </xf>
    <xf numFmtId="180" fontId="2" fillId="0" borderId="2" xfId="0" applyNumberFormat="1" applyFont="1" applyBorder="1" applyAlignment="1">
      <alignment/>
    </xf>
    <xf numFmtId="180" fontId="2" fillId="0" borderId="16" xfId="0" applyNumberFormat="1" applyFont="1" applyBorder="1" applyAlignment="1">
      <alignment/>
    </xf>
    <xf numFmtId="0" fontId="2" fillId="0" borderId="2" xfId="0" applyFont="1" applyBorder="1" applyAlignment="1">
      <alignment horizontal="center"/>
    </xf>
    <xf numFmtId="0" fontId="2" fillId="0" borderId="2" xfId="0" applyFont="1" applyBorder="1" applyAlignment="1">
      <alignment horizontal="right"/>
    </xf>
    <xf numFmtId="0" fontId="2" fillId="0" borderId="2" xfId="0" applyFont="1" applyBorder="1" applyAlignment="1">
      <alignment/>
    </xf>
    <xf numFmtId="0" fontId="2" fillId="0" borderId="17" xfId="0" applyFont="1" applyBorder="1" applyAlignment="1">
      <alignment horizontal="right"/>
    </xf>
    <xf numFmtId="0" fontId="2" fillId="0" borderId="19" xfId="0" applyFont="1" applyBorder="1" applyAlignment="1">
      <alignment/>
    </xf>
    <xf numFmtId="0" fontId="2" fillId="0" borderId="17" xfId="0" applyFont="1" applyBorder="1" applyAlignment="1">
      <alignment/>
    </xf>
    <xf numFmtId="38" fontId="2" fillId="0" borderId="2" xfId="16" applyFont="1" applyBorder="1" applyAlignment="1">
      <alignment/>
    </xf>
    <xf numFmtId="0" fontId="0" fillId="0" borderId="2" xfId="0" applyFont="1" applyBorder="1" applyAlignment="1" quotePrefix="1">
      <alignment horizontal="right"/>
    </xf>
    <xf numFmtId="0" fontId="0" fillId="0" borderId="2" xfId="0" applyFont="1" applyBorder="1" applyAlignment="1">
      <alignment horizontal="right"/>
    </xf>
    <xf numFmtId="0" fontId="0" fillId="0" borderId="11" xfId="0" applyFont="1" applyBorder="1" applyAlignment="1">
      <alignment vertical="center"/>
    </xf>
    <xf numFmtId="0" fontId="0" fillId="0" borderId="9" xfId="0" applyFont="1" applyBorder="1" applyAlignment="1">
      <alignment vertical="center"/>
    </xf>
    <xf numFmtId="179" fontId="5" fillId="0" borderId="0" xfId="16" applyNumberFormat="1" applyFont="1" applyBorder="1" applyAlignment="1">
      <alignment horizontal="distributed" shrinkToFit="1"/>
    </xf>
    <xf numFmtId="0" fontId="0" fillId="0" borderId="5" xfId="0" applyFont="1" applyBorder="1" applyAlignment="1">
      <alignment horizontal="center"/>
    </xf>
    <xf numFmtId="0" fontId="0" fillId="0" borderId="20"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0" fontId="0" fillId="0" borderId="20" xfId="0" applyFont="1" applyBorder="1" applyAlignment="1">
      <alignment horizontal="distributed"/>
    </xf>
    <xf numFmtId="0" fontId="0" fillId="0" borderId="5" xfId="0" applyFont="1" applyBorder="1" applyAlignment="1">
      <alignment horizontal="right"/>
    </xf>
    <xf numFmtId="0" fontId="0" fillId="0" borderId="22" xfId="0" applyFont="1" applyBorder="1" applyAlignment="1">
      <alignment horizontal="center"/>
    </xf>
    <xf numFmtId="0" fontId="0" fillId="0" borderId="23" xfId="0" applyFont="1" applyBorder="1" applyAlignment="1">
      <alignment horizontal="center"/>
    </xf>
    <xf numFmtId="0" fontId="0" fillId="0" borderId="2" xfId="0" applyFont="1" applyBorder="1" applyAlignment="1">
      <alignment horizontal="left"/>
    </xf>
    <xf numFmtId="38" fontId="0" fillId="0" borderId="14" xfId="16" applyFont="1" applyBorder="1" applyAlignment="1">
      <alignment/>
    </xf>
    <xf numFmtId="38" fontId="2" fillId="0" borderId="14" xfId="16" applyFont="1" applyBorder="1" applyAlignment="1">
      <alignment/>
    </xf>
    <xf numFmtId="0" fontId="2" fillId="0" borderId="18" xfId="0" applyFont="1" applyBorder="1" applyAlignment="1">
      <alignment/>
    </xf>
    <xf numFmtId="0" fontId="4" fillId="0" borderId="0" xfId="0" applyFont="1" applyAlignment="1">
      <alignment horizontal="center" vertical="center"/>
    </xf>
    <xf numFmtId="179" fontId="3" fillId="0" borderId="3" xfId="0" applyNumberFormat="1" applyFont="1" applyBorder="1" applyAlignment="1">
      <alignment horizontal="center"/>
    </xf>
    <xf numFmtId="179" fontId="3" fillId="0" borderId="0" xfId="0" applyNumberFormat="1"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179" fontId="0" fillId="0" borderId="0" xfId="0" applyNumberFormat="1" applyFont="1" applyBorder="1" applyAlignment="1">
      <alignment horizontal="right"/>
    </xf>
    <xf numFmtId="179" fontId="0" fillId="0" borderId="0" xfId="0" applyNumberFormat="1" applyAlignment="1">
      <alignment/>
    </xf>
    <xf numFmtId="0" fontId="0" fillId="0" borderId="0" xfId="0" applyAlignment="1">
      <alignment/>
    </xf>
    <xf numFmtId="179" fontId="3" fillId="0" borderId="0" xfId="0" applyNumberFormat="1" applyFont="1" applyBorder="1" applyAlignment="1">
      <alignment horizontal="right"/>
    </xf>
    <xf numFmtId="179" fontId="0" fillId="0" borderId="0" xfId="0" applyNumberFormat="1" applyFont="1" applyBorder="1" applyAlignment="1">
      <alignment horizontal="center"/>
    </xf>
    <xf numFmtId="179" fontId="3" fillId="0" borderId="0" xfId="16" applyNumberFormat="1" applyFont="1" applyBorder="1" applyAlignment="1">
      <alignment horizontal="right"/>
    </xf>
    <xf numFmtId="0" fontId="0" fillId="0" borderId="0" xfId="0" applyFont="1" applyAlignment="1">
      <alignment horizontal="distributed"/>
    </xf>
    <xf numFmtId="0" fontId="3" fillId="0" borderId="0" xfId="0" applyFont="1" applyAlignment="1">
      <alignment horizontal="distributed"/>
    </xf>
    <xf numFmtId="0" fontId="0" fillId="0" borderId="0" xfId="0" applyFont="1" applyBorder="1" applyAlignment="1">
      <alignment horizontal="distributed"/>
    </xf>
    <xf numFmtId="0" fontId="2" fillId="0" borderId="22" xfId="0" applyFont="1" applyBorder="1" applyAlignment="1">
      <alignment horizontal="center"/>
    </xf>
    <xf numFmtId="0" fontId="2" fillId="0" borderId="5" xfId="0" applyFont="1" applyBorder="1" applyAlignment="1">
      <alignment horizont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1"/>
  <sheetViews>
    <sheetView tabSelected="1" workbookViewId="0" topLeftCell="A1">
      <selection activeCell="A1" sqref="A1:AF1"/>
    </sheetView>
  </sheetViews>
  <sheetFormatPr defaultColWidth="8.796875" defaultRowHeight="14.25"/>
  <cols>
    <col min="1" max="1" width="0.6953125" style="0" customWidth="1"/>
    <col min="2" max="2" width="3.59765625" style="0" customWidth="1"/>
    <col min="3" max="3" width="9.09765625" style="0" customWidth="1"/>
    <col min="4" max="4" width="0.6953125" style="0" customWidth="1"/>
    <col min="5" max="5" width="10.3984375" style="0" customWidth="1"/>
    <col min="6" max="7" width="10.59765625" style="0" customWidth="1"/>
    <col min="8" max="8" width="10.3984375" style="0" customWidth="1"/>
    <col min="9" max="9" width="0.40625" style="0" customWidth="1"/>
    <col min="10" max="10" width="0.6953125" style="0" customWidth="1"/>
    <col min="11" max="11" width="12.09765625" style="0" customWidth="1"/>
    <col min="12" max="12" width="0.6953125" style="0" customWidth="1"/>
    <col min="13" max="13" width="10.3984375" style="0" customWidth="1"/>
    <col min="14" max="15" width="10.59765625" style="0" customWidth="1"/>
    <col min="16" max="16" width="10.5" style="0" customWidth="1"/>
    <col min="17" max="17" width="0.6953125" style="0" customWidth="1"/>
    <col min="18" max="18" width="12.09765625" style="0" customWidth="1"/>
    <col min="19" max="19" width="0.6953125" style="0" customWidth="1"/>
    <col min="20" max="20" width="10.3984375" style="0" customWidth="1"/>
    <col min="21" max="22" width="10.59765625" style="0" customWidth="1"/>
    <col min="23" max="23" width="10.3984375" style="0" customWidth="1"/>
    <col min="24" max="24" width="0.40625" style="0" customWidth="1"/>
    <col min="25" max="25" width="0.6953125" style="0" customWidth="1"/>
    <col min="26" max="26" width="12.09765625" style="0" customWidth="1"/>
    <col min="27" max="27" width="0.6953125" style="0" customWidth="1"/>
    <col min="28" max="28" width="10.3984375" style="0" customWidth="1"/>
    <col min="29" max="29" width="11" style="0" customWidth="1"/>
    <col min="30" max="30" width="10.3984375" style="0" customWidth="1"/>
    <col min="31" max="31" width="6.8984375" style="0" customWidth="1"/>
    <col min="32" max="32" width="4.09765625" style="0" customWidth="1"/>
  </cols>
  <sheetData>
    <row r="1" spans="1:33" s="51" customFormat="1" ht="17.25" customHeight="1">
      <c r="A1" s="124" t="s">
        <v>71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
    </row>
    <row r="2" spans="1:33" s="51" customFormat="1" ht="13.5" customHeight="1">
      <c r="A2" s="37"/>
      <c r="B2" s="1"/>
      <c r="C2" s="52"/>
      <c r="D2" s="52"/>
      <c r="E2" s="52"/>
      <c r="F2" s="1"/>
      <c r="G2" s="1"/>
      <c r="H2" s="1"/>
      <c r="I2" s="1"/>
      <c r="J2" s="1"/>
      <c r="K2" s="1"/>
      <c r="L2" s="1"/>
      <c r="M2" s="1"/>
      <c r="N2" s="1"/>
      <c r="O2" s="1"/>
      <c r="P2" s="1"/>
      <c r="Q2" s="1"/>
      <c r="S2" s="1"/>
      <c r="T2" s="1"/>
      <c r="U2" s="1"/>
      <c r="V2" s="1"/>
      <c r="W2" s="1"/>
      <c r="X2" s="1"/>
      <c r="Y2" s="1"/>
      <c r="Z2" s="1"/>
      <c r="AA2" s="1"/>
      <c r="AB2" s="1"/>
      <c r="AC2" s="1"/>
      <c r="AD2" s="1"/>
      <c r="AE2" s="1"/>
      <c r="AF2" s="1"/>
      <c r="AG2" s="1"/>
    </row>
    <row r="3" spans="1:33" s="51" customFormat="1" ht="13.5" customHeight="1">
      <c r="A3" s="37"/>
      <c r="B3" s="1"/>
      <c r="C3" s="1"/>
      <c r="D3" s="1"/>
      <c r="E3" s="1"/>
      <c r="G3" s="1"/>
      <c r="H3" s="1" t="s">
        <v>66</v>
      </c>
      <c r="I3" s="1"/>
      <c r="J3" s="1"/>
      <c r="L3" s="1"/>
      <c r="M3" s="1"/>
      <c r="N3" s="1"/>
      <c r="O3" s="1"/>
      <c r="P3" s="1"/>
      <c r="S3" s="1"/>
      <c r="T3" s="1"/>
      <c r="U3" s="1"/>
      <c r="V3" s="1"/>
      <c r="W3" s="1"/>
      <c r="X3" s="1"/>
      <c r="Y3" s="1"/>
      <c r="Z3" s="1"/>
      <c r="AA3" s="1"/>
      <c r="AB3" s="1"/>
      <c r="AC3" s="1"/>
      <c r="AD3" s="1"/>
      <c r="AE3" s="1"/>
      <c r="AF3" s="1"/>
      <c r="AG3" s="1"/>
    </row>
    <row r="4" spans="1:33" s="51" customFormat="1" ht="13.5" customHeight="1">
      <c r="A4" s="37"/>
      <c r="B4" s="1"/>
      <c r="C4" s="1"/>
      <c r="D4" s="1"/>
      <c r="E4" s="1"/>
      <c r="G4" s="1"/>
      <c r="H4" s="1" t="s">
        <v>67</v>
      </c>
      <c r="I4" s="1"/>
      <c r="J4" s="1"/>
      <c r="L4" s="1"/>
      <c r="M4" s="1"/>
      <c r="N4" s="1"/>
      <c r="O4" s="1"/>
      <c r="P4" s="1"/>
      <c r="S4" s="1"/>
      <c r="T4" s="1"/>
      <c r="U4" s="1"/>
      <c r="V4" s="1"/>
      <c r="W4" s="1"/>
      <c r="X4" s="1"/>
      <c r="Y4" s="1"/>
      <c r="Z4" s="1"/>
      <c r="AA4" s="1"/>
      <c r="AB4" s="1"/>
      <c r="AC4" s="1"/>
      <c r="AD4" s="1"/>
      <c r="AE4" s="1"/>
      <c r="AF4" s="1"/>
      <c r="AG4" s="1"/>
    </row>
    <row r="5" spans="1:33" s="51" customFormat="1" ht="13.5" customHeight="1">
      <c r="A5" s="37"/>
      <c r="B5" s="1"/>
      <c r="C5" s="1"/>
      <c r="D5" s="1"/>
      <c r="E5" s="1"/>
      <c r="G5" s="1"/>
      <c r="H5" s="1" t="s">
        <v>68</v>
      </c>
      <c r="I5" s="1"/>
      <c r="J5" s="1"/>
      <c r="L5" s="1"/>
      <c r="M5" s="1"/>
      <c r="N5" s="1"/>
      <c r="O5" s="1"/>
      <c r="P5" s="1"/>
      <c r="Q5" s="1"/>
      <c r="S5" s="1"/>
      <c r="T5" s="1"/>
      <c r="U5" s="1"/>
      <c r="V5" s="1"/>
      <c r="W5" s="1"/>
      <c r="X5" s="1"/>
      <c r="Y5" s="1"/>
      <c r="Z5" s="1"/>
      <c r="AA5" s="1"/>
      <c r="AB5" s="1"/>
      <c r="AC5" s="1"/>
      <c r="AD5" s="1"/>
      <c r="AE5" s="1"/>
      <c r="AF5" s="1"/>
      <c r="AG5" s="1"/>
    </row>
    <row r="6" spans="1:33" s="51" customFormat="1" ht="13.5" customHeight="1">
      <c r="A6" s="37"/>
      <c r="B6" s="1"/>
      <c r="C6" s="53"/>
      <c r="D6" s="53"/>
      <c r="E6" s="1"/>
      <c r="G6" s="1"/>
      <c r="H6" s="1" t="s">
        <v>69</v>
      </c>
      <c r="I6" s="1"/>
      <c r="J6" s="1"/>
      <c r="L6" s="1"/>
      <c r="M6" s="1"/>
      <c r="N6" s="1"/>
      <c r="O6" s="1"/>
      <c r="P6" s="1"/>
      <c r="S6" s="1"/>
      <c r="T6" s="1"/>
      <c r="U6" s="1"/>
      <c r="V6" s="1"/>
      <c r="W6" s="1"/>
      <c r="X6" s="1"/>
      <c r="Y6" s="1"/>
      <c r="Z6" s="1"/>
      <c r="AA6" s="1"/>
      <c r="AB6" s="1"/>
      <c r="AC6" s="1"/>
      <c r="AD6" s="1"/>
      <c r="AE6" s="1"/>
      <c r="AF6" s="1"/>
      <c r="AG6" s="1"/>
    </row>
    <row r="7" spans="1:33" s="51" customFormat="1" ht="13.5" customHeight="1">
      <c r="A7" s="37"/>
      <c r="B7" s="1"/>
      <c r="C7" s="53"/>
      <c r="D7" s="53"/>
      <c r="E7" s="1"/>
      <c r="G7" s="1"/>
      <c r="H7" s="1" t="s">
        <v>70</v>
      </c>
      <c r="I7" s="1"/>
      <c r="J7" s="1"/>
      <c r="L7" s="1"/>
      <c r="M7" s="1"/>
      <c r="N7" s="1"/>
      <c r="O7" s="1"/>
      <c r="P7" s="1"/>
      <c r="Q7" s="1"/>
      <c r="S7" s="1"/>
      <c r="T7" s="1"/>
      <c r="U7" s="1"/>
      <c r="V7" s="1"/>
      <c r="W7" s="1"/>
      <c r="X7" s="1"/>
      <c r="Y7" s="1"/>
      <c r="Z7" s="1"/>
      <c r="AA7" s="1"/>
      <c r="AB7" s="1"/>
      <c r="AC7" s="1"/>
      <c r="AD7" s="1"/>
      <c r="AE7" s="1"/>
      <c r="AF7" s="1"/>
      <c r="AG7" s="1"/>
    </row>
    <row r="8" spans="1:33" s="51" customFormat="1" ht="13.5" customHeight="1" thickBot="1">
      <c r="A8" s="3"/>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s="51" customFormat="1" ht="24" customHeight="1">
      <c r="A9" s="36"/>
      <c r="B9" s="148" t="s">
        <v>1</v>
      </c>
      <c r="C9" s="152"/>
      <c r="D9" s="109"/>
      <c r="E9" s="140" t="s">
        <v>0</v>
      </c>
      <c r="F9" s="146" t="s">
        <v>64</v>
      </c>
      <c r="G9" s="147"/>
      <c r="H9" s="147"/>
      <c r="I9" s="147"/>
      <c r="J9" s="39"/>
      <c r="K9" s="148" t="s">
        <v>1</v>
      </c>
      <c r="L9" s="34"/>
      <c r="M9" s="144" t="s">
        <v>0</v>
      </c>
      <c r="N9" s="146" t="s">
        <v>64</v>
      </c>
      <c r="O9" s="147"/>
      <c r="P9" s="147"/>
      <c r="Q9" s="154"/>
      <c r="R9" s="148" t="s">
        <v>1</v>
      </c>
      <c r="S9" s="34"/>
      <c r="T9" s="140" t="s">
        <v>0</v>
      </c>
      <c r="U9" s="146" t="s">
        <v>64</v>
      </c>
      <c r="V9" s="147"/>
      <c r="W9" s="147"/>
      <c r="X9" s="150"/>
      <c r="Y9" s="35"/>
      <c r="Z9" s="148" t="s">
        <v>1</v>
      </c>
      <c r="AA9" s="34"/>
      <c r="AB9" s="144" t="s">
        <v>0</v>
      </c>
      <c r="AC9" s="146" t="s">
        <v>64</v>
      </c>
      <c r="AD9" s="147"/>
      <c r="AE9" s="147"/>
      <c r="AF9" s="147"/>
      <c r="AG9" s="1"/>
    </row>
    <row r="10" spans="1:33" s="51" customFormat="1" ht="24" customHeight="1">
      <c r="A10" s="33"/>
      <c r="B10" s="153"/>
      <c r="C10" s="153"/>
      <c r="D10" s="110"/>
      <c r="E10" s="141"/>
      <c r="F10" s="30" t="s">
        <v>65</v>
      </c>
      <c r="G10" s="29" t="s">
        <v>2</v>
      </c>
      <c r="H10" s="142" t="s">
        <v>3</v>
      </c>
      <c r="I10" s="143"/>
      <c r="J10" s="41"/>
      <c r="K10" s="149"/>
      <c r="L10" s="31"/>
      <c r="M10" s="145"/>
      <c r="N10" s="30" t="s">
        <v>65</v>
      </c>
      <c r="O10" s="29" t="s">
        <v>2</v>
      </c>
      <c r="P10" s="28" t="s">
        <v>3</v>
      </c>
      <c r="Q10" s="155"/>
      <c r="R10" s="149"/>
      <c r="S10" s="31"/>
      <c r="T10" s="141"/>
      <c r="U10" s="30" t="s">
        <v>65</v>
      </c>
      <c r="V10" s="29" t="s">
        <v>2</v>
      </c>
      <c r="W10" s="142" t="s">
        <v>3</v>
      </c>
      <c r="X10" s="151"/>
      <c r="Y10" s="32"/>
      <c r="Z10" s="149"/>
      <c r="AA10" s="31"/>
      <c r="AB10" s="145"/>
      <c r="AC10" s="30" t="s">
        <v>65</v>
      </c>
      <c r="AD10" s="29" t="s">
        <v>2</v>
      </c>
      <c r="AE10" s="142" t="s">
        <v>3</v>
      </c>
      <c r="AF10" s="143"/>
      <c r="AG10" s="1"/>
    </row>
    <row r="11" spans="1:33" s="55" customFormat="1" ht="6.75" customHeight="1">
      <c r="A11" s="58"/>
      <c r="B11" s="112"/>
      <c r="C11" s="112"/>
      <c r="D11" s="113"/>
      <c r="E11" s="138"/>
      <c r="F11" s="139"/>
      <c r="G11" s="139"/>
      <c r="H11" s="139"/>
      <c r="I11" s="114"/>
      <c r="J11" s="115"/>
      <c r="K11" s="27"/>
      <c r="L11" s="116"/>
      <c r="M11" s="27"/>
      <c r="N11" s="67"/>
      <c r="O11" s="67"/>
      <c r="P11" s="67"/>
      <c r="Q11" s="156"/>
      <c r="R11" s="117"/>
      <c r="S11" s="117"/>
      <c r="T11" s="118"/>
      <c r="U11" s="112"/>
      <c r="V11" s="112"/>
      <c r="W11" s="112"/>
      <c r="X11" s="119"/>
      <c r="Y11" s="112"/>
      <c r="Z11" s="112"/>
      <c r="AA11" s="113"/>
      <c r="AB11" s="112"/>
      <c r="AC11" s="112"/>
      <c r="AD11" s="112"/>
      <c r="AE11" s="112"/>
      <c r="AF11" s="112"/>
      <c r="AG11" s="54"/>
    </row>
    <row r="12" spans="1:33" s="55" customFormat="1" ht="20.25" customHeight="1">
      <c r="A12" s="58"/>
      <c r="B12" s="59"/>
      <c r="C12" s="59"/>
      <c r="D12" s="60"/>
      <c r="E12" s="127" t="s">
        <v>4</v>
      </c>
      <c r="F12" s="128"/>
      <c r="G12" s="128"/>
      <c r="H12" s="128"/>
      <c r="I12" s="61"/>
      <c r="J12" s="62"/>
      <c r="K12" s="57" t="s">
        <v>5</v>
      </c>
      <c r="L12" s="15"/>
      <c r="M12" s="38">
        <v>963</v>
      </c>
      <c r="N12" s="8">
        <v>5100</v>
      </c>
      <c r="O12" s="8">
        <v>2550</v>
      </c>
      <c r="P12" s="8">
        <v>2550</v>
      </c>
      <c r="Q12" s="156"/>
      <c r="T12" s="127" t="s">
        <v>53</v>
      </c>
      <c r="U12" s="128"/>
      <c r="V12" s="128"/>
      <c r="W12" s="128"/>
      <c r="X12" s="63"/>
      <c r="Y12" s="61"/>
      <c r="Z12" s="7"/>
      <c r="AA12" s="64"/>
      <c r="AB12" s="125" t="s">
        <v>7</v>
      </c>
      <c r="AC12" s="126"/>
      <c r="AD12" s="126"/>
      <c r="AE12" s="126"/>
      <c r="AF12" s="126"/>
      <c r="AG12" s="54"/>
    </row>
    <row r="13" spans="1:33" s="55" customFormat="1" ht="13.5" customHeight="1">
      <c r="A13" s="58"/>
      <c r="B13" s="136" t="s">
        <v>10</v>
      </c>
      <c r="C13" s="136"/>
      <c r="D13" s="60"/>
      <c r="E13" s="65">
        <v>45532</v>
      </c>
      <c r="F13" s="66">
        <v>239956</v>
      </c>
      <c r="G13" s="66">
        <v>121294</v>
      </c>
      <c r="H13" s="66">
        <v>118662</v>
      </c>
      <c r="I13" s="67"/>
      <c r="J13" s="68"/>
      <c r="K13" s="57" t="s">
        <v>8</v>
      </c>
      <c r="L13" s="15"/>
      <c r="M13" s="8">
        <v>1216</v>
      </c>
      <c r="N13" s="8">
        <v>5995</v>
      </c>
      <c r="O13" s="6">
        <v>3240</v>
      </c>
      <c r="P13" s="6">
        <v>2755</v>
      </c>
      <c r="Q13" s="156"/>
      <c r="R13" s="17" t="s">
        <v>10</v>
      </c>
      <c r="S13" s="17"/>
      <c r="T13" s="50">
        <v>77122</v>
      </c>
      <c r="U13" s="25">
        <v>398468</v>
      </c>
      <c r="V13" s="25">
        <v>196461</v>
      </c>
      <c r="W13" s="25">
        <v>202007</v>
      </c>
      <c r="X13" s="44"/>
      <c r="Y13" s="23"/>
      <c r="Z13" s="18" t="s">
        <v>10</v>
      </c>
      <c r="AA13" s="18"/>
      <c r="AB13" s="47">
        <v>126780</v>
      </c>
      <c r="AC13" s="12">
        <v>591868</v>
      </c>
      <c r="AD13" s="12">
        <v>289024</v>
      </c>
      <c r="AE13" s="134">
        <v>302844</v>
      </c>
      <c r="AF13" s="134"/>
      <c r="AG13" s="54"/>
    </row>
    <row r="14" spans="1:33" s="55" customFormat="1" ht="13.5" customHeight="1">
      <c r="A14" s="58"/>
      <c r="B14" s="135" t="s">
        <v>6</v>
      </c>
      <c r="C14" s="135"/>
      <c r="D14" s="69"/>
      <c r="E14" s="14">
        <v>18040</v>
      </c>
      <c r="F14" s="7">
        <f aca="true" t="shared" si="0" ref="F14:F43">SUM(G14:H14)</f>
        <v>95381</v>
      </c>
      <c r="G14" s="7">
        <v>48859</v>
      </c>
      <c r="H14" s="11">
        <v>46522</v>
      </c>
      <c r="I14" s="66"/>
      <c r="J14" s="70"/>
      <c r="K14" s="57" t="s">
        <v>11</v>
      </c>
      <c r="L14" s="15"/>
      <c r="M14" s="38">
        <v>565</v>
      </c>
      <c r="N14" s="8">
        <v>3082</v>
      </c>
      <c r="O14" s="6">
        <v>1523</v>
      </c>
      <c r="P14" s="71">
        <v>1559</v>
      </c>
      <c r="Q14" s="121"/>
      <c r="R14" s="9" t="s">
        <v>6</v>
      </c>
      <c r="S14" s="9"/>
      <c r="T14" s="13">
        <v>60027</v>
      </c>
      <c r="U14" s="7">
        <v>306763</v>
      </c>
      <c r="V14" s="5">
        <v>149598</v>
      </c>
      <c r="W14" s="23">
        <v>157165</v>
      </c>
      <c r="X14" s="72"/>
      <c r="Y14" s="25"/>
      <c r="Z14" s="9" t="s">
        <v>6</v>
      </c>
      <c r="AA14" s="9"/>
      <c r="AB14" s="48">
        <v>117583</v>
      </c>
      <c r="AC14" s="6">
        <v>544312</v>
      </c>
      <c r="AD14" s="6">
        <v>265836</v>
      </c>
      <c r="AE14" s="129">
        <v>278476</v>
      </c>
      <c r="AF14" s="129"/>
      <c r="AG14" s="73"/>
    </row>
    <row r="15" spans="1:33" s="55" customFormat="1" ht="13.5" customHeight="1">
      <c r="A15" s="58"/>
      <c r="B15" s="135" t="s">
        <v>15</v>
      </c>
      <c r="C15" s="135"/>
      <c r="D15" s="15"/>
      <c r="E15" s="14">
        <v>1327</v>
      </c>
      <c r="F15" s="7">
        <f t="shared" si="0"/>
        <v>7885</v>
      </c>
      <c r="G15" s="7">
        <v>4774</v>
      </c>
      <c r="H15" s="11">
        <v>3111</v>
      </c>
      <c r="I15" s="11"/>
      <c r="J15" s="42"/>
      <c r="K15" s="57" t="s">
        <v>13</v>
      </c>
      <c r="L15" s="15"/>
      <c r="M15" s="38">
        <v>416</v>
      </c>
      <c r="N15" s="8">
        <v>2411</v>
      </c>
      <c r="O15" s="6">
        <v>1192</v>
      </c>
      <c r="P15" s="24">
        <v>1219</v>
      </c>
      <c r="Q15" s="121"/>
      <c r="R15" s="9" t="s">
        <v>9</v>
      </c>
      <c r="S15" s="9"/>
      <c r="T15" s="13">
        <v>3197</v>
      </c>
      <c r="U15" s="7">
        <v>16454</v>
      </c>
      <c r="V15" s="5">
        <v>8338</v>
      </c>
      <c r="W15" s="23">
        <v>8116</v>
      </c>
      <c r="X15" s="44"/>
      <c r="Y15" s="23"/>
      <c r="Z15" s="9" t="s">
        <v>58</v>
      </c>
      <c r="AA15" s="9"/>
      <c r="AB15" s="49">
        <v>1654</v>
      </c>
      <c r="AC15" s="6">
        <v>7985</v>
      </c>
      <c r="AD15" s="6">
        <v>3914</v>
      </c>
      <c r="AE15" s="129">
        <v>4071</v>
      </c>
      <c r="AF15" s="129"/>
      <c r="AG15" s="73"/>
    </row>
    <row r="16" spans="1:33" s="55" customFormat="1" ht="13.5" customHeight="1">
      <c r="A16" s="58"/>
      <c r="B16" s="135" t="s">
        <v>19</v>
      </c>
      <c r="C16" s="135"/>
      <c r="D16" s="15"/>
      <c r="E16" s="14">
        <v>3902</v>
      </c>
      <c r="F16" s="7">
        <f t="shared" si="0"/>
        <v>19729</v>
      </c>
      <c r="G16" s="7">
        <v>9060</v>
      </c>
      <c r="H16" s="11">
        <v>10669</v>
      </c>
      <c r="I16" s="11"/>
      <c r="J16" s="42"/>
      <c r="K16" s="57" t="s">
        <v>16</v>
      </c>
      <c r="L16" s="15"/>
      <c r="M16" s="38">
        <v>401</v>
      </c>
      <c r="N16" s="8">
        <v>2114</v>
      </c>
      <c r="O16" s="6">
        <v>1069</v>
      </c>
      <c r="P16" s="24">
        <v>1045</v>
      </c>
      <c r="Q16" s="121"/>
      <c r="R16" s="9" t="s">
        <v>12</v>
      </c>
      <c r="S16" s="9"/>
      <c r="T16" s="13">
        <v>642</v>
      </c>
      <c r="U16" s="7">
        <v>3585</v>
      </c>
      <c r="V16" s="5">
        <v>1758</v>
      </c>
      <c r="W16" s="23">
        <v>1827</v>
      </c>
      <c r="X16" s="44"/>
      <c r="Y16" s="23"/>
      <c r="Z16" s="9" t="s">
        <v>21</v>
      </c>
      <c r="AA16" s="9"/>
      <c r="AB16" s="13">
        <v>433</v>
      </c>
      <c r="AC16" s="6">
        <v>2509</v>
      </c>
      <c r="AD16" s="6">
        <v>1231</v>
      </c>
      <c r="AE16" s="129">
        <v>1278</v>
      </c>
      <c r="AF16" s="129"/>
      <c r="AG16" s="73"/>
    </row>
    <row r="17" spans="1:33" s="55" customFormat="1" ht="13.5" customHeight="1">
      <c r="A17" s="58"/>
      <c r="B17" s="135" t="s">
        <v>22</v>
      </c>
      <c r="C17" s="135"/>
      <c r="D17" s="15"/>
      <c r="E17" s="14">
        <v>494</v>
      </c>
      <c r="F17" s="7">
        <f t="shared" si="0"/>
        <v>2564</v>
      </c>
      <c r="G17" s="7">
        <v>1296</v>
      </c>
      <c r="H17" s="11">
        <v>1268</v>
      </c>
      <c r="I17" s="11"/>
      <c r="J17" s="42"/>
      <c r="K17" s="57"/>
      <c r="L17" s="15"/>
      <c r="M17" s="74"/>
      <c r="N17" s="74"/>
      <c r="O17" s="74"/>
      <c r="P17" s="74"/>
      <c r="Q17" s="121"/>
      <c r="R17" s="9" t="s">
        <v>14</v>
      </c>
      <c r="S17" s="9"/>
      <c r="T17" s="13">
        <v>191</v>
      </c>
      <c r="U17" s="7">
        <v>917</v>
      </c>
      <c r="V17" s="5">
        <v>454</v>
      </c>
      <c r="W17" s="23">
        <v>463</v>
      </c>
      <c r="X17" s="44"/>
      <c r="Y17" s="23"/>
      <c r="Z17" s="9" t="s">
        <v>25</v>
      </c>
      <c r="AA17" s="9"/>
      <c r="AB17" s="48">
        <v>801</v>
      </c>
      <c r="AC17" s="6">
        <v>4333</v>
      </c>
      <c r="AD17" s="6">
        <v>2053</v>
      </c>
      <c r="AE17" s="129">
        <v>2280</v>
      </c>
      <c r="AF17" s="129"/>
      <c r="AG17" s="73"/>
    </row>
    <row r="18" spans="1:33" s="55" customFormat="1" ht="13.5" customHeight="1">
      <c r="A18" s="58"/>
      <c r="B18" s="135" t="s">
        <v>26</v>
      </c>
      <c r="C18" s="135"/>
      <c r="D18" s="15"/>
      <c r="E18" s="14">
        <v>3020</v>
      </c>
      <c r="F18" s="7">
        <f t="shared" si="0"/>
        <v>17106</v>
      </c>
      <c r="G18" s="7">
        <v>8393</v>
      </c>
      <c r="H18" s="11">
        <v>8713</v>
      </c>
      <c r="I18" s="11"/>
      <c r="J18" s="42"/>
      <c r="K18" s="20"/>
      <c r="L18" s="19"/>
      <c r="M18" s="125" t="s">
        <v>23</v>
      </c>
      <c r="N18" s="126"/>
      <c r="O18" s="126"/>
      <c r="P18" s="126"/>
      <c r="Q18" s="121"/>
      <c r="R18" s="9" t="s">
        <v>17</v>
      </c>
      <c r="S18" s="9"/>
      <c r="T18" s="13">
        <v>526</v>
      </c>
      <c r="U18" s="7">
        <v>2658</v>
      </c>
      <c r="V18" s="5">
        <v>1304</v>
      </c>
      <c r="W18" s="23">
        <v>1354</v>
      </c>
      <c r="X18" s="44"/>
      <c r="Y18" s="23"/>
      <c r="Z18" s="9" t="s">
        <v>28</v>
      </c>
      <c r="AA18" s="9"/>
      <c r="AB18" s="49">
        <v>662</v>
      </c>
      <c r="AC18" s="6">
        <v>3932</v>
      </c>
      <c r="AD18" s="6">
        <v>1884</v>
      </c>
      <c r="AE18" s="129">
        <v>2048</v>
      </c>
      <c r="AF18" s="129"/>
      <c r="AG18" s="73"/>
    </row>
    <row r="19" spans="1:33" s="55" customFormat="1" ht="13.5" customHeight="1">
      <c r="A19" s="58"/>
      <c r="B19" s="135" t="s">
        <v>29</v>
      </c>
      <c r="C19" s="135"/>
      <c r="D19" s="15"/>
      <c r="E19" s="14">
        <v>2008</v>
      </c>
      <c r="F19" s="7">
        <f t="shared" si="0"/>
        <v>10092</v>
      </c>
      <c r="G19" s="7">
        <v>4965</v>
      </c>
      <c r="H19" s="11">
        <v>5127</v>
      </c>
      <c r="I19" s="11"/>
      <c r="J19" s="42"/>
      <c r="K19" s="17" t="s">
        <v>10</v>
      </c>
      <c r="L19" s="19"/>
      <c r="M19" s="75">
        <v>60392</v>
      </c>
      <c r="N19" s="75">
        <v>321276</v>
      </c>
      <c r="O19" s="75">
        <v>161631</v>
      </c>
      <c r="P19" s="75">
        <v>159645</v>
      </c>
      <c r="Q19" s="121"/>
      <c r="R19" s="9" t="s">
        <v>20</v>
      </c>
      <c r="S19" s="9"/>
      <c r="T19" s="13">
        <v>375</v>
      </c>
      <c r="U19" s="7">
        <v>2172</v>
      </c>
      <c r="V19" s="5">
        <v>1088</v>
      </c>
      <c r="W19" s="23">
        <v>1084</v>
      </c>
      <c r="X19" s="44"/>
      <c r="Y19" s="23"/>
      <c r="Z19" s="9" t="s">
        <v>5</v>
      </c>
      <c r="AA19" s="9"/>
      <c r="AB19" s="40">
        <v>1134</v>
      </c>
      <c r="AC19" s="6">
        <v>6349</v>
      </c>
      <c r="AD19" s="6">
        <v>3082</v>
      </c>
      <c r="AE19" s="129">
        <v>3267</v>
      </c>
      <c r="AF19" s="129"/>
      <c r="AG19" s="73"/>
    </row>
    <row r="20" spans="1:33" s="55" customFormat="1" ht="13.5" customHeight="1">
      <c r="A20" s="58"/>
      <c r="B20" s="135" t="s">
        <v>31</v>
      </c>
      <c r="C20" s="135"/>
      <c r="D20" s="15"/>
      <c r="E20" s="14">
        <v>637</v>
      </c>
      <c r="F20" s="7">
        <f t="shared" si="0"/>
        <v>3509</v>
      </c>
      <c r="G20" s="7">
        <v>1714</v>
      </c>
      <c r="H20" s="11">
        <v>1795</v>
      </c>
      <c r="I20" s="11"/>
      <c r="J20" s="42"/>
      <c r="K20" s="9" t="s">
        <v>6</v>
      </c>
      <c r="L20" s="26"/>
      <c r="M20" s="24">
        <v>42873</v>
      </c>
      <c r="N20" s="24">
        <v>228289</v>
      </c>
      <c r="O20" s="24">
        <v>114818</v>
      </c>
      <c r="P20" s="24">
        <v>113471</v>
      </c>
      <c r="Q20" s="121"/>
      <c r="R20" s="9" t="s">
        <v>24</v>
      </c>
      <c r="S20" s="9"/>
      <c r="T20" s="13">
        <v>698</v>
      </c>
      <c r="U20" s="7">
        <v>3803</v>
      </c>
      <c r="V20" s="5">
        <v>1941</v>
      </c>
      <c r="W20" s="23">
        <v>1862</v>
      </c>
      <c r="X20" s="44"/>
      <c r="Y20" s="23"/>
      <c r="Z20" s="9" t="s">
        <v>33</v>
      </c>
      <c r="AA20" s="9"/>
      <c r="AB20" s="13">
        <v>2770</v>
      </c>
      <c r="AC20" s="6">
        <v>12724</v>
      </c>
      <c r="AD20" s="6">
        <v>6243</v>
      </c>
      <c r="AE20" s="129">
        <v>6481</v>
      </c>
      <c r="AF20" s="129"/>
      <c r="AG20" s="73"/>
    </row>
    <row r="21" spans="1:33" s="55" customFormat="1" ht="13.5" customHeight="1">
      <c r="A21" s="58"/>
      <c r="B21" s="135" t="s">
        <v>34</v>
      </c>
      <c r="C21" s="135"/>
      <c r="D21" s="15"/>
      <c r="E21" s="14">
        <v>598</v>
      </c>
      <c r="F21" s="7">
        <f t="shared" si="0"/>
        <v>3331</v>
      </c>
      <c r="G21" s="7">
        <v>1621</v>
      </c>
      <c r="H21" s="11">
        <v>1710</v>
      </c>
      <c r="I21" s="11"/>
      <c r="J21" s="42"/>
      <c r="K21" s="9" t="s">
        <v>35</v>
      </c>
      <c r="L21" s="16"/>
      <c r="M21" s="24">
        <v>2847</v>
      </c>
      <c r="N21" s="24">
        <v>13692</v>
      </c>
      <c r="O21" s="6">
        <v>7134</v>
      </c>
      <c r="P21" s="24">
        <v>6558</v>
      </c>
      <c r="Q21" s="121"/>
      <c r="R21" s="9" t="s">
        <v>27</v>
      </c>
      <c r="S21" s="9"/>
      <c r="T21" s="13">
        <v>802</v>
      </c>
      <c r="U21" s="7">
        <v>4508</v>
      </c>
      <c r="V21" s="5">
        <v>2228</v>
      </c>
      <c r="W21" s="23">
        <v>2280</v>
      </c>
      <c r="X21" s="44"/>
      <c r="Y21" s="23"/>
      <c r="Z21" s="76" t="s">
        <v>59</v>
      </c>
      <c r="AA21" s="76"/>
      <c r="AB21" s="48">
        <v>1743</v>
      </c>
      <c r="AC21" s="6">
        <v>9724</v>
      </c>
      <c r="AD21" s="6">
        <v>4781</v>
      </c>
      <c r="AE21" s="129">
        <v>4943</v>
      </c>
      <c r="AF21" s="129"/>
      <c r="AG21" s="73"/>
    </row>
    <row r="22" spans="1:33" s="55" customFormat="1" ht="13.5" customHeight="1">
      <c r="A22" s="58"/>
      <c r="B22" s="135" t="s">
        <v>35</v>
      </c>
      <c r="C22" s="135"/>
      <c r="D22" s="15"/>
      <c r="E22" s="14">
        <v>3140</v>
      </c>
      <c r="F22" s="7">
        <f t="shared" si="0"/>
        <v>14174</v>
      </c>
      <c r="G22" s="7">
        <v>7483</v>
      </c>
      <c r="H22" s="11">
        <v>6691</v>
      </c>
      <c r="I22" s="11"/>
      <c r="J22" s="42"/>
      <c r="K22" s="9" t="s">
        <v>38</v>
      </c>
      <c r="L22" s="16"/>
      <c r="M22" s="24">
        <v>832</v>
      </c>
      <c r="N22" s="24">
        <v>4503</v>
      </c>
      <c r="O22" s="6">
        <v>2226</v>
      </c>
      <c r="P22" s="24">
        <v>2277</v>
      </c>
      <c r="Q22" s="121"/>
      <c r="R22" s="9" t="s">
        <v>30</v>
      </c>
      <c r="S22" s="9"/>
      <c r="T22" s="13">
        <v>1036</v>
      </c>
      <c r="U22" s="7">
        <v>5340</v>
      </c>
      <c r="V22" s="5">
        <v>2654</v>
      </c>
      <c r="W22" s="23">
        <v>2686</v>
      </c>
      <c r="X22" s="44"/>
      <c r="Y22" s="23"/>
      <c r="AB22" s="77"/>
      <c r="AE22" s="131"/>
      <c r="AF22" s="131"/>
      <c r="AG22" s="73"/>
    </row>
    <row r="23" spans="1:33" s="55" customFormat="1" ht="13.5" customHeight="1">
      <c r="A23" s="58"/>
      <c r="B23" s="135" t="s">
        <v>38</v>
      </c>
      <c r="C23" s="135"/>
      <c r="D23" s="15"/>
      <c r="E23" s="14">
        <v>859</v>
      </c>
      <c r="F23" s="7">
        <f t="shared" si="0"/>
        <v>4653</v>
      </c>
      <c r="G23" s="7">
        <v>2303</v>
      </c>
      <c r="H23" s="11">
        <v>2350</v>
      </c>
      <c r="I23" s="11"/>
      <c r="J23" s="42"/>
      <c r="K23" s="9" t="s">
        <v>39</v>
      </c>
      <c r="L23" s="16"/>
      <c r="M23" s="24">
        <v>692</v>
      </c>
      <c r="N23" s="24">
        <v>3760</v>
      </c>
      <c r="O23" s="6">
        <v>1906</v>
      </c>
      <c r="P23" s="24">
        <v>1854</v>
      </c>
      <c r="Q23" s="121"/>
      <c r="R23" s="9" t="s">
        <v>32</v>
      </c>
      <c r="S23" s="9"/>
      <c r="T23" s="13">
        <v>689</v>
      </c>
      <c r="U23" s="7">
        <v>3580</v>
      </c>
      <c r="V23" s="5">
        <v>1749</v>
      </c>
      <c r="W23" s="23">
        <v>1831</v>
      </c>
      <c r="X23" s="44"/>
      <c r="Y23" s="23"/>
      <c r="Z23" s="7"/>
      <c r="AA23" s="7"/>
      <c r="AB23" s="125" t="s">
        <v>40</v>
      </c>
      <c r="AC23" s="126"/>
      <c r="AD23" s="126"/>
      <c r="AE23" s="126"/>
      <c r="AF23" s="126"/>
      <c r="AG23" s="73"/>
    </row>
    <row r="24" spans="1:33" s="55" customFormat="1" ht="13.5" customHeight="1">
      <c r="A24" s="58"/>
      <c r="B24" s="135" t="s">
        <v>39</v>
      </c>
      <c r="C24" s="135"/>
      <c r="D24" s="15"/>
      <c r="E24" s="14">
        <v>457</v>
      </c>
      <c r="F24" s="7">
        <f t="shared" si="0"/>
        <v>2539</v>
      </c>
      <c r="G24" s="7">
        <v>1259</v>
      </c>
      <c r="H24" s="11">
        <v>1280</v>
      </c>
      <c r="I24" s="11"/>
      <c r="J24" s="42"/>
      <c r="K24" s="9" t="s">
        <v>9</v>
      </c>
      <c r="L24" s="16"/>
      <c r="M24" s="24">
        <v>2177</v>
      </c>
      <c r="N24" s="24">
        <v>11945</v>
      </c>
      <c r="O24" s="6">
        <v>6206</v>
      </c>
      <c r="P24" s="24">
        <v>5739</v>
      </c>
      <c r="Q24" s="121"/>
      <c r="R24" s="9" t="s">
        <v>54</v>
      </c>
      <c r="S24" s="9"/>
      <c r="T24" s="13">
        <v>2592</v>
      </c>
      <c r="U24" s="7">
        <v>13893</v>
      </c>
      <c r="V24" s="5">
        <v>7516</v>
      </c>
      <c r="W24" s="23">
        <v>6377</v>
      </c>
      <c r="X24" s="44"/>
      <c r="Y24" s="23"/>
      <c r="Z24" s="18" t="s">
        <v>10</v>
      </c>
      <c r="AA24" s="18"/>
      <c r="AB24" s="50">
        <v>165540</v>
      </c>
      <c r="AC24" s="25">
        <v>682365</v>
      </c>
      <c r="AD24" s="25">
        <v>334040</v>
      </c>
      <c r="AE24" s="134">
        <v>348325</v>
      </c>
      <c r="AF24" s="134"/>
      <c r="AG24" s="73"/>
    </row>
    <row r="25" spans="1:33" s="55" customFormat="1" ht="13.5" customHeight="1">
      <c r="A25" s="58"/>
      <c r="B25" s="135" t="s">
        <v>9</v>
      </c>
      <c r="C25" s="135"/>
      <c r="D25" s="15"/>
      <c r="E25" s="14">
        <v>1334</v>
      </c>
      <c r="F25" s="7">
        <f t="shared" si="0"/>
        <v>7145</v>
      </c>
      <c r="G25" s="7">
        <v>3609</v>
      </c>
      <c r="H25" s="11">
        <v>3536</v>
      </c>
      <c r="I25" s="11"/>
      <c r="J25" s="42"/>
      <c r="K25" s="9" t="s">
        <v>12</v>
      </c>
      <c r="L25" s="16"/>
      <c r="M25" s="24">
        <v>597</v>
      </c>
      <c r="N25" s="24">
        <v>3284</v>
      </c>
      <c r="O25" s="6">
        <v>1617</v>
      </c>
      <c r="P25" s="24">
        <v>1667</v>
      </c>
      <c r="Q25" s="121"/>
      <c r="R25" s="9" t="s">
        <v>18</v>
      </c>
      <c r="S25" s="9"/>
      <c r="T25" s="13">
        <v>786</v>
      </c>
      <c r="U25" s="7">
        <v>4503</v>
      </c>
      <c r="V25" s="5">
        <v>2271</v>
      </c>
      <c r="W25" s="23">
        <v>2232</v>
      </c>
      <c r="X25" s="44"/>
      <c r="Y25" s="23"/>
      <c r="Z25" s="9" t="s">
        <v>6</v>
      </c>
      <c r="AA25" s="9"/>
      <c r="AB25" s="13">
        <v>158399</v>
      </c>
      <c r="AC25" s="6">
        <v>647122</v>
      </c>
      <c r="AD25" s="6">
        <v>317043</v>
      </c>
      <c r="AE25" s="129">
        <v>330079</v>
      </c>
      <c r="AF25" s="129"/>
      <c r="AG25" s="73"/>
    </row>
    <row r="26" spans="1:33" s="55" customFormat="1" ht="13.5" customHeight="1">
      <c r="A26" s="58"/>
      <c r="B26" s="135" t="s">
        <v>12</v>
      </c>
      <c r="C26" s="135"/>
      <c r="D26" s="15"/>
      <c r="E26" s="14">
        <v>519</v>
      </c>
      <c r="F26" s="7">
        <f t="shared" si="0"/>
        <v>2940</v>
      </c>
      <c r="G26" s="7">
        <v>1431</v>
      </c>
      <c r="H26" s="11">
        <v>1509</v>
      </c>
      <c r="I26" s="11"/>
      <c r="J26" s="42"/>
      <c r="K26" s="9" t="s">
        <v>14</v>
      </c>
      <c r="L26" s="16"/>
      <c r="M26" s="24">
        <v>172</v>
      </c>
      <c r="N26" s="24">
        <v>806</v>
      </c>
      <c r="O26" s="6">
        <v>389</v>
      </c>
      <c r="P26" s="24">
        <v>417</v>
      </c>
      <c r="Q26" s="121"/>
      <c r="R26" s="9" t="s">
        <v>21</v>
      </c>
      <c r="S26" s="9"/>
      <c r="T26" s="13">
        <v>350</v>
      </c>
      <c r="U26" s="7">
        <v>2026</v>
      </c>
      <c r="V26" s="5">
        <v>1000</v>
      </c>
      <c r="W26" s="23">
        <v>1026</v>
      </c>
      <c r="X26" s="44"/>
      <c r="Y26" s="23"/>
      <c r="Z26" s="9" t="s">
        <v>25</v>
      </c>
      <c r="AA26" s="9"/>
      <c r="AB26" s="13">
        <v>847</v>
      </c>
      <c r="AC26" s="6">
        <v>4373</v>
      </c>
      <c r="AD26" s="6">
        <v>2069</v>
      </c>
      <c r="AE26" s="129">
        <v>2304</v>
      </c>
      <c r="AF26" s="129"/>
      <c r="AG26" s="73"/>
    </row>
    <row r="27" spans="1:33" s="55" customFormat="1" ht="13.5" customHeight="1">
      <c r="A27" s="58"/>
      <c r="B27" s="135" t="s">
        <v>14</v>
      </c>
      <c r="C27" s="135"/>
      <c r="D27" s="15"/>
      <c r="E27" s="14">
        <v>177</v>
      </c>
      <c r="F27" s="7">
        <f t="shared" si="0"/>
        <v>813</v>
      </c>
      <c r="G27" s="7">
        <v>397</v>
      </c>
      <c r="H27" s="11">
        <v>416</v>
      </c>
      <c r="I27" s="11"/>
      <c r="J27" s="42"/>
      <c r="K27" s="9" t="s">
        <v>17</v>
      </c>
      <c r="L27" s="16"/>
      <c r="M27" s="24">
        <v>540</v>
      </c>
      <c r="N27" s="24">
        <v>2599</v>
      </c>
      <c r="O27" s="6">
        <v>1279</v>
      </c>
      <c r="P27" s="24">
        <v>1320</v>
      </c>
      <c r="Q27" s="121"/>
      <c r="R27" s="9" t="s">
        <v>25</v>
      </c>
      <c r="S27" s="9"/>
      <c r="T27" s="13">
        <v>508</v>
      </c>
      <c r="U27" s="7">
        <v>2782</v>
      </c>
      <c r="V27" s="5">
        <v>1327</v>
      </c>
      <c r="W27" s="23">
        <v>1455</v>
      </c>
      <c r="X27" s="44"/>
      <c r="Y27" s="23"/>
      <c r="Z27" s="9" t="s">
        <v>28</v>
      </c>
      <c r="AA27" s="9"/>
      <c r="AB27" s="13">
        <v>672</v>
      </c>
      <c r="AC27" s="6">
        <v>3789</v>
      </c>
      <c r="AD27" s="6">
        <v>1811</v>
      </c>
      <c r="AE27" s="129">
        <v>1978</v>
      </c>
      <c r="AF27" s="129"/>
      <c r="AG27" s="73"/>
    </row>
    <row r="28" spans="1:33" s="55" customFormat="1" ht="13.5" customHeight="1">
      <c r="A28" s="58"/>
      <c r="B28" s="135" t="s">
        <v>17</v>
      </c>
      <c r="C28" s="135"/>
      <c r="D28" s="15"/>
      <c r="E28" s="14">
        <v>541</v>
      </c>
      <c r="F28" s="7">
        <f t="shared" si="0"/>
        <v>2593</v>
      </c>
      <c r="G28" s="7">
        <v>1291</v>
      </c>
      <c r="H28" s="11">
        <v>1302</v>
      </c>
      <c r="I28" s="11"/>
      <c r="J28" s="42"/>
      <c r="K28" s="9" t="s">
        <v>20</v>
      </c>
      <c r="L28" s="16"/>
      <c r="M28" s="24">
        <v>359</v>
      </c>
      <c r="N28" s="24">
        <v>2029</v>
      </c>
      <c r="O28" s="6">
        <v>1006</v>
      </c>
      <c r="P28" s="24">
        <v>1023</v>
      </c>
      <c r="Q28" s="121"/>
      <c r="R28" s="9" t="s">
        <v>28</v>
      </c>
      <c r="S28" s="9"/>
      <c r="T28" s="13">
        <v>481</v>
      </c>
      <c r="U28" s="7">
        <v>2938</v>
      </c>
      <c r="V28" s="5">
        <v>1436</v>
      </c>
      <c r="W28" s="23">
        <v>1502</v>
      </c>
      <c r="X28" s="44"/>
      <c r="Y28" s="23"/>
      <c r="Z28" s="9" t="s">
        <v>5</v>
      </c>
      <c r="AA28" s="9"/>
      <c r="AB28" s="48">
        <v>1144</v>
      </c>
      <c r="AC28" s="6">
        <v>6111</v>
      </c>
      <c r="AD28" s="6">
        <v>2946</v>
      </c>
      <c r="AE28" s="129">
        <v>3165</v>
      </c>
      <c r="AF28" s="129"/>
      <c r="AG28" s="73"/>
    </row>
    <row r="29" spans="1:33" s="55" customFormat="1" ht="13.5" customHeight="1">
      <c r="A29" s="58"/>
      <c r="B29" s="135" t="s">
        <v>20</v>
      </c>
      <c r="C29" s="135"/>
      <c r="D29" s="15"/>
      <c r="E29" s="14">
        <v>413</v>
      </c>
      <c r="F29" s="7">
        <f t="shared" si="0"/>
        <v>2040</v>
      </c>
      <c r="G29" s="7">
        <v>1022</v>
      </c>
      <c r="H29" s="11">
        <v>1018</v>
      </c>
      <c r="I29" s="11"/>
      <c r="J29" s="42"/>
      <c r="K29" s="9" t="s">
        <v>24</v>
      </c>
      <c r="L29" s="16"/>
      <c r="M29" s="24">
        <v>471</v>
      </c>
      <c r="N29" s="24">
        <v>2697</v>
      </c>
      <c r="O29" s="6">
        <v>1340</v>
      </c>
      <c r="P29" s="24">
        <v>1357</v>
      </c>
      <c r="Q29" s="121"/>
      <c r="R29" s="9" t="s">
        <v>5</v>
      </c>
      <c r="S29" s="9"/>
      <c r="T29" s="13">
        <v>953</v>
      </c>
      <c r="U29" s="7">
        <v>5109</v>
      </c>
      <c r="V29" s="5">
        <v>2585</v>
      </c>
      <c r="W29" s="23">
        <v>2524</v>
      </c>
      <c r="X29" s="44"/>
      <c r="Y29" s="23"/>
      <c r="Z29" s="9" t="s">
        <v>33</v>
      </c>
      <c r="AA29" s="9"/>
      <c r="AB29" s="48">
        <v>2685</v>
      </c>
      <c r="AC29" s="6">
        <v>11443</v>
      </c>
      <c r="AD29" s="6">
        <v>5512</v>
      </c>
      <c r="AE29" s="129">
        <v>5931</v>
      </c>
      <c r="AF29" s="129"/>
      <c r="AG29" s="73"/>
    </row>
    <row r="30" spans="1:33" s="55" customFormat="1" ht="13.5" customHeight="1">
      <c r="A30" s="58"/>
      <c r="B30" s="135" t="s">
        <v>24</v>
      </c>
      <c r="C30" s="135"/>
      <c r="D30" s="15"/>
      <c r="E30" s="14">
        <v>351</v>
      </c>
      <c r="F30" s="7">
        <f t="shared" si="0"/>
        <v>2094</v>
      </c>
      <c r="G30" s="7">
        <v>1004</v>
      </c>
      <c r="H30" s="11">
        <v>1090</v>
      </c>
      <c r="I30" s="11"/>
      <c r="J30" s="42"/>
      <c r="K30" s="9" t="s">
        <v>27</v>
      </c>
      <c r="L30" s="16"/>
      <c r="M30" s="24">
        <v>730</v>
      </c>
      <c r="N30" s="24">
        <v>4056</v>
      </c>
      <c r="O30" s="6">
        <v>2013</v>
      </c>
      <c r="P30" s="24">
        <v>2043</v>
      </c>
      <c r="Q30" s="121"/>
      <c r="R30" s="9" t="s">
        <v>8</v>
      </c>
      <c r="S30" s="9"/>
      <c r="T30" s="13">
        <v>1923</v>
      </c>
      <c r="U30" s="7">
        <v>9858</v>
      </c>
      <c r="V30" s="5">
        <v>5413</v>
      </c>
      <c r="W30" s="23">
        <v>4445</v>
      </c>
      <c r="X30" s="44"/>
      <c r="Y30" s="23"/>
      <c r="Z30" s="76" t="s">
        <v>37</v>
      </c>
      <c r="AA30" s="76"/>
      <c r="AB30" s="13">
        <v>1793</v>
      </c>
      <c r="AC30" s="6">
        <v>9527</v>
      </c>
      <c r="AD30" s="6">
        <v>4659</v>
      </c>
      <c r="AE30" s="129">
        <v>4868</v>
      </c>
      <c r="AF30" s="129"/>
      <c r="AG30" s="73"/>
    </row>
    <row r="31" spans="1:33" s="55" customFormat="1" ht="13.5" customHeight="1">
      <c r="A31" s="58"/>
      <c r="B31" s="135" t="s">
        <v>27</v>
      </c>
      <c r="C31" s="135"/>
      <c r="D31" s="15"/>
      <c r="E31" s="14">
        <v>663</v>
      </c>
      <c r="F31" s="7">
        <f t="shared" si="0"/>
        <v>3622</v>
      </c>
      <c r="G31" s="7">
        <v>1770</v>
      </c>
      <c r="H31" s="11">
        <v>1852</v>
      </c>
      <c r="I31" s="11"/>
      <c r="J31" s="42"/>
      <c r="K31" s="9" t="s">
        <v>30</v>
      </c>
      <c r="L31" s="16"/>
      <c r="M31" s="24">
        <v>889</v>
      </c>
      <c r="N31" s="24">
        <v>4699</v>
      </c>
      <c r="O31" s="6">
        <v>2342</v>
      </c>
      <c r="P31" s="24">
        <v>2357</v>
      </c>
      <c r="Q31" s="121"/>
      <c r="R31" s="9" t="s">
        <v>11</v>
      </c>
      <c r="S31" s="9"/>
      <c r="T31" s="13">
        <v>554</v>
      </c>
      <c r="U31" s="7">
        <v>3153</v>
      </c>
      <c r="V31" s="5">
        <v>1577</v>
      </c>
      <c r="W31" s="23">
        <v>1576</v>
      </c>
      <c r="X31" s="44"/>
      <c r="Y31" s="23"/>
      <c r="AB31" s="77"/>
      <c r="AE31" s="131"/>
      <c r="AF31" s="131"/>
      <c r="AG31" s="73"/>
    </row>
    <row r="32" spans="1:33" s="55" customFormat="1" ht="13.5" customHeight="1">
      <c r="A32" s="58"/>
      <c r="B32" s="135" t="s">
        <v>30</v>
      </c>
      <c r="C32" s="135"/>
      <c r="D32" s="15"/>
      <c r="E32" s="14">
        <v>708</v>
      </c>
      <c r="F32" s="7">
        <f t="shared" si="0"/>
        <v>3809</v>
      </c>
      <c r="G32" s="7">
        <v>1907</v>
      </c>
      <c r="H32" s="11">
        <v>1902</v>
      </c>
      <c r="I32" s="11"/>
      <c r="J32" s="42"/>
      <c r="K32" s="9" t="s">
        <v>32</v>
      </c>
      <c r="L32" s="16"/>
      <c r="M32" s="24">
        <v>548</v>
      </c>
      <c r="N32" s="24">
        <v>2958</v>
      </c>
      <c r="O32" s="6">
        <v>1454</v>
      </c>
      <c r="P32" s="24">
        <v>1504</v>
      </c>
      <c r="Q32" s="121"/>
      <c r="R32" s="9" t="s">
        <v>13</v>
      </c>
      <c r="S32" s="9"/>
      <c r="T32" s="13">
        <v>393</v>
      </c>
      <c r="U32" s="7">
        <v>2270</v>
      </c>
      <c r="V32" s="5">
        <v>1142</v>
      </c>
      <c r="W32" s="23">
        <v>1128</v>
      </c>
      <c r="X32" s="44"/>
      <c r="Y32" s="23"/>
      <c r="Z32" s="7"/>
      <c r="AA32" s="7"/>
      <c r="AB32" s="125" t="s">
        <v>42</v>
      </c>
      <c r="AC32" s="126"/>
      <c r="AD32" s="126"/>
      <c r="AE32" s="126"/>
      <c r="AF32" s="126"/>
      <c r="AG32" s="73"/>
    </row>
    <row r="33" spans="1:33" s="55" customFormat="1" ht="13.5" customHeight="1">
      <c r="A33" s="58"/>
      <c r="B33" s="135" t="s">
        <v>32</v>
      </c>
      <c r="C33" s="135"/>
      <c r="D33" s="15"/>
      <c r="E33" s="14">
        <v>468</v>
      </c>
      <c r="F33" s="7">
        <f t="shared" si="0"/>
        <v>2548</v>
      </c>
      <c r="G33" s="7">
        <v>1285</v>
      </c>
      <c r="H33" s="11">
        <v>1263</v>
      </c>
      <c r="I33" s="11"/>
      <c r="J33" s="42"/>
      <c r="K33" s="9" t="s">
        <v>36</v>
      </c>
      <c r="L33" s="16"/>
      <c r="M33" s="10">
        <v>1159</v>
      </c>
      <c r="N33" s="24">
        <v>6267</v>
      </c>
      <c r="O33" s="6">
        <v>3071</v>
      </c>
      <c r="P33" s="24">
        <v>3196</v>
      </c>
      <c r="Q33" s="121"/>
      <c r="R33" s="9" t="s">
        <v>16</v>
      </c>
      <c r="S33" s="9"/>
      <c r="T33" s="13">
        <v>399</v>
      </c>
      <c r="U33" s="7">
        <v>2156</v>
      </c>
      <c r="V33" s="5">
        <v>1082</v>
      </c>
      <c r="W33" s="23">
        <v>1074</v>
      </c>
      <c r="X33" s="44"/>
      <c r="Y33" s="23"/>
      <c r="Z33" s="18" t="s">
        <v>10</v>
      </c>
      <c r="AA33" s="18"/>
      <c r="AB33" s="50">
        <v>210069</v>
      </c>
      <c r="AC33" s="25">
        <v>769176</v>
      </c>
      <c r="AD33" s="25">
        <v>374102</v>
      </c>
      <c r="AE33" s="134">
        <v>395074</v>
      </c>
      <c r="AF33" s="134"/>
      <c r="AG33" s="73"/>
    </row>
    <row r="34" spans="1:33" s="55" customFormat="1" ht="13.5" customHeight="1">
      <c r="A34" s="58"/>
      <c r="B34" s="135" t="s">
        <v>36</v>
      </c>
      <c r="C34" s="135"/>
      <c r="D34" s="15"/>
      <c r="E34" s="14">
        <v>669</v>
      </c>
      <c r="F34" s="7">
        <f t="shared" si="0"/>
        <v>3854</v>
      </c>
      <c r="G34" s="80">
        <v>1989</v>
      </c>
      <c r="H34" s="11">
        <v>1865</v>
      </c>
      <c r="I34" s="11"/>
      <c r="J34" s="42"/>
      <c r="K34" s="9" t="s">
        <v>18</v>
      </c>
      <c r="L34" s="16"/>
      <c r="M34" s="10">
        <v>615</v>
      </c>
      <c r="N34" s="24">
        <v>3298</v>
      </c>
      <c r="O34" s="6">
        <v>1621</v>
      </c>
      <c r="P34" s="24">
        <v>1677</v>
      </c>
      <c r="Q34" s="121"/>
      <c r="T34" s="77"/>
      <c r="X34" s="44"/>
      <c r="Y34" s="23"/>
      <c r="Z34" s="9" t="s">
        <v>6</v>
      </c>
      <c r="AA34" s="9"/>
      <c r="AB34" s="13">
        <v>205673</v>
      </c>
      <c r="AC34" s="6">
        <v>749808</v>
      </c>
      <c r="AD34" s="6">
        <v>364835</v>
      </c>
      <c r="AE34" s="129">
        <v>384973</v>
      </c>
      <c r="AF34" s="129"/>
      <c r="AG34" s="73"/>
    </row>
    <row r="35" spans="1:33" s="55" customFormat="1" ht="13.5" customHeight="1">
      <c r="A35" s="58"/>
      <c r="B35" s="135" t="s">
        <v>18</v>
      </c>
      <c r="C35" s="135"/>
      <c r="D35" s="15"/>
      <c r="E35" s="14">
        <v>600</v>
      </c>
      <c r="F35" s="7">
        <f t="shared" si="0"/>
        <v>3122</v>
      </c>
      <c r="G35" s="7">
        <v>1612</v>
      </c>
      <c r="H35" s="11">
        <v>1510</v>
      </c>
      <c r="I35" s="11"/>
      <c r="J35" s="42"/>
      <c r="K35" s="9" t="s">
        <v>21</v>
      </c>
      <c r="L35" s="16"/>
      <c r="M35" s="10">
        <v>363</v>
      </c>
      <c r="N35" s="24">
        <v>2030</v>
      </c>
      <c r="O35" s="6">
        <v>978</v>
      </c>
      <c r="P35" s="24">
        <v>1052</v>
      </c>
      <c r="Q35" s="121"/>
      <c r="R35" s="81"/>
      <c r="S35" s="81"/>
      <c r="T35" s="127" t="s">
        <v>41</v>
      </c>
      <c r="U35" s="128"/>
      <c r="V35" s="128"/>
      <c r="W35" s="128"/>
      <c r="X35" s="44"/>
      <c r="Y35" s="23"/>
      <c r="Z35" s="9" t="s">
        <v>33</v>
      </c>
      <c r="AA35" s="9"/>
      <c r="AB35" s="13">
        <v>2417</v>
      </c>
      <c r="AC35" s="6">
        <v>9878</v>
      </c>
      <c r="AD35" s="6">
        <v>4691</v>
      </c>
      <c r="AE35" s="129">
        <v>5187</v>
      </c>
      <c r="AF35" s="129"/>
      <c r="AG35" s="73"/>
    </row>
    <row r="36" spans="1:33" s="55" customFormat="1" ht="13.5" customHeight="1">
      <c r="A36" s="58"/>
      <c r="B36" s="135" t="s">
        <v>21</v>
      </c>
      <c r="C36" s="135"/>
      <c r="D36" s="15"/>
      <c r="E36" s="14">
        <v>346</v>
      </c>
      <c r="F36" s="7">
        <f t="shared" si="0"/>
        <v>1965</v>
      </c>
      <c r="G36" s="7">
        <v>954</v>
      </c>
      <c r="H36" s="11">
        <v>1011</v>
      </c>
      <c r="I36" s="11"/>
      <c r="J36" s="42"/>
      <c r="K36" s="9" t="s">
        <v>25</v>
      </c>
      <c r="L36" s="16"/>
      <c r="M36" s="10">
        <v>473</v>
      </c>
      <c r="N36" s="24">
        <v>2530</v>
      </c>
      <c r="O36" s="6">
        <v>1232</v>
      </c>
      <c r="P36" s="24">
        <v>1298</v>
      </c>
      <c r="Q36" s="121"/>
      <c r="R36" s="17" t="s">
        <v>10</v>
      </c>
      <c r="S36" s="17"/>
      <c r="T36" s="82">
        <v>91065</v>
      </c>
      <c r="U36" s="78">
        <v>416322</v>
      </c>
      <c r="V36" s="78">
        <v>204962</v>
      </c>
      <c r="W36" s="78">
        <v>211360</v>
      </c>
      <c r="X36" s="63"/>
      <c r="Y36" s="61"/>
      <c r="Z36" s="76" t="s">
        <v>37</v>
      </c>
      <c r="AA36" s="76"/>
      <c r="AB36" s="13">
        <v>1979</v>
      </c>
      <c r="AC36" s="6">
        <v>9490</v>
      </c>
      <c r="AD36" s="6">
        <v>4576</v>
      </c>
      <c r="AE36" s="129">
        <v>4914</v>
      </c>
      <c r="AF36" s="129"/>
      <c r="AG36" s="73"/>
    </row>
    <row r="37" spans="1:33" s="55" customFormat="1" ht="13.5" customHeight="1">
      <c r="A37" s="58"/>
      <c r="B37" s="135" t="s">
        <v>25</v>
      </c>
      <c r="C37" s="135"/>
      <c r="D37" s="15"/>
      <c r="E37" s="14">
        <v>428</v>
      </c>
      <c r="F37" s="7">
        <f t="shared" si="0"/>
        <v>2184</v>
      </c>
      <c r="G37" s="7">
        <v>1053</v>
      </c>
      <c r="H37" s="11">
        <v>1131</v>
      </c>
      <c r="I37" s="11"/>
      <c r="J37" s="42"/>
      <c r="K37" s="9" t="s">
        <v>28</v>
      </c>
      <c r="L37" s="16"/>
      <c r="M37" s="10">
        <v>469</v>
      </c>
      <c r="N37" s="24">
        <v>2769</v>
      </c>
      <c r="O37" s="6">
        <v>1354</v>
      </c>
      <c r="P37" s="24">
        <v>1415</v>
      </c>
      <c r="Q37" s="121"/>
      <c r="R37" s="9" t="s">
        <v>6</v>
      </c>
      <c r="S37" s="9"/>
      <c r="T37" s="40">
        <v>73823</v>
      </c>
      <c r="U37" s="10">
        <v>328548</v>
      </c>
      <c r="V37" s="8">
        <v>161170</v>
      </c>
      <c r="W37" s="22">
        <v>167378</v>
      </c>
      <c r="X37" s="83"/>
      <c r="Y37" s="67"/>
      <c r="AB37" s="77"/>
      <c r="AE37" s="131"/>
      <c r="AF37" s="131"/>
      <c r="AG37" s="73"/>
    </row>
    <row r="38" spans="1:33" s="55" customFormat="1" ht="13.5" customHeight="1">
      <c r="A38" s="58"/>
      <c r="B38" s="135" t="s">
        <v>28</v>
      </c>
      <c r="C38" s="135"/>
      <c r="D38" s="15"/>
      <c r="E38" s="14">
        <v>484</v>
      </c>
      <c r="F38" s="7">
        <f t="shared" si="0"/>
        <v>2613</v>
      </c>
      <c r="G38" s="11">
        <v>1263</v>
      </c>
      <c r="H38" s="11">
        <v>1350</v>
      </c>
      <c r="I38" s="11"/>
      <c r="J38" s="42"/>
      <c r="K38" s="9" t="s">
        <v>5</v>
      </c>
      <c r="L38" s="16"/>
      <c r="M38" s="10">
        <v>939</v>
      </c>
      <c r="N38" s="24">
        <v>5111</v>
      </c>
      <c r="O38" s="6">
        <v>2563</v>
      </c>
      <c r="P38" s="24">
        <v>2548</v>
      </c>
      <c r="Q38" s="121"/>
      <c r="R38" s="9" t="s">
        <v>24</v>
      </c>
      <c r="S38" s="9"/>
      <c r="T38" s="40">
        <v>1115</v>
      </c>
      <c r="U38" s="10">
        <v>5524</v>
      </c>
      <c r="V38" s="8">
        <v>2698</v>
      </c>
      <c r="W38" s="22">
        <v>2826</v>
      </c>
      <c r="X38" s="84"/>
      <c r="Y38" s="85"/>
      <c r="Z38" s="59"/>
      <c r="AA38" s="59"/>
      <c r="AB38" s="125" t="s">
        <v>43</v>
      </c>
      <c r="AC38" s="126"/>
      <c r="AD38" s="126"/>
      <c r="AE38" s="126"/>
      <c r="AF38" s="126"/>
      <c r="AG38" s="73"/>
    </row>
    <row r="39" spans="1:33" s="55" customFormat="1" ht="13.5" customHeight="1">
      <c r="A39" s="58"/>
      <c r="B39" s="135" t="s">
        <v>5</v>
      </c>
      <c r="C39" s="135"/>
      <c r="D39" s="15"/>
      <c r="E39" s="14">
        <v>972</v>
      </c>
      <c r="F39" s="7">
        <f t="shared" si="0"/>
        <v>5143</v>
      </c>
      <c r="G39" s="7">
        <v>2582</v>
      </c>
      <c r="H39" s="11">
        <v>2561</v>
      </c>
      <c r="I39" s="11"/>
      <c r="J39" s="42"/>
      <c r="K39" s="9" t="s">
        <v>8</v>
      </c>
      <c r="L39" s="16"/>
      <c r="M39" s="10">
        <v>1273</v>
      </c>
      <c r="N39" s="24">
        <v>6253</v>
      </c>
      <c r="O39" s="6">
        <v>3269</v>
      </c>
      <c r="P39" s="24">
        <v>2984</v>
      </c>
      <c r="Q39" s="121"/>
      <c r="R39" s="9" t="s">
        <v>27</v>
      </c>
      <c r="S39" s="9"/>
      <c r="T39" s="40">
        <v>982</v>
      </c>
      <c r="U39" s="10">
        <v>5497</v>
      </c>
      <c r="V39" s="8">
        <v>2689</v>
      </c>
      <c r="W39" s="22">
        <v>2808</v>
      </c>
      <c r="X39" s="45"/>
      <c r="Y39" s="22"/>
      <c r="Z39" s="18" t="s">
        <v>10</v>
      </c>
      <c r="AA39" s="18"/>
      <c r="AB39" s="50">
        <v>264823</v>
      </c>
      <c r="AC39" s="25">
        <v>871717</v>
      </c>
      <c r="AD39" s="25">
        <v>426599</v>
      </c>
      <c r="AE39" s="134">
        <v>445118</v>
      </c>
      <c r="AF39" s="134"/>
      <c r="AG39" s="73"/>
    </row>
    <row r="40" spans="1:33" s="55" customFormat="1" ht="13.5" customHeight="1">
      <c r="A40" s="58"/>
      <c r="B40" s="135" t="s">
        <v>8</v>
      </c>
      <c r="C40" s="135"/>
      <c r="D40" s="15"/>
      <c r="E40" s="14">
        <v>993</v>
      </c>
      <c r="F40" s="7">
        <f t="shared" si="0"/>
        <v>4878</v>
      </c>
      <c r="G40" s="7">
        <v>2604</v>
      </c>
      <c r="H40" s="11">
        <v>2274</v>
      </c>
      <c r="I40" s="11"/>
      <c r="J40" s="42"/>
      <c r="K40" s="9" t="s">
        <v>11</v>
      </c>
      <c r="L40" s="16"/>
      <c r="M40" s="10">
        <v>567</v>
      </c>
      <c r="N40" s="24">
        <v>3196</v>
      </c>
      <c r="O40" s="6">
        <v>1573</v>
      </c>
      <c r="P40" s="24">
        <v>1623</v>
      </c>
      <c r="Q40" s="121"/>
      <c r="R40" s="9" t="s">
        <v>30</v>
      </c>
      <c r="S40" s="9"/>
      <c r="T40" s="40">
        <v>1706</v>
      </c>
      <c r="U40" s="10">
        <v>8782</v>
      </c>
      <c r="V40" s="8">
        <v>4626</v>
      </c>
      <c r="W40" s="22">
        <v>4156</v>
      </c>
      <c r="X40" s="45"/>
      <c r="Y40" s="22"/>
      <c r="Z40" s="9" t="s">
        <v>6</v>
      </c>
      <c r="AA40" s="9"/>
      <c r="AB40" s="13">
        <v>260376</v>
      </c>
      <c r="AC40" s="6">
        <v>853270</v>
      </c>
      <c r="AD40" s="6">
        <v>417877</v>
      </c>
      <c r="AE40" s="129">
        <v>435393</v>
      </c>
      <c r="AF40" s="129"/>
      <c r="AG40" s="73"/>
    </row>
    <row r="41" spans="1:33" s="55" customFormat="1" ht="13.5" customHeight="1">
      <c r="A41" s="58"/>
      <c r="B41" s="135" t="s">
        <v>11</v>
      </c>
      <c r="C41" s="135"/>
      <c r="D41" s="15"/>
      <c r="E41" s="14">
        <v>579</v>
      </c>
      <c r="F41" s="7">
        <f t="shared" si="0"/>
        <v>3178</v>
      </c>
      <c r="G41" s="7">
        <v>1594</v>
      </c>
      <c r="H41" s="11">
        <v>1584</v>
      </c>
      <c r="I41" s="11"/>
      <c r="J41" s="42"/>
      <c r="K41" s="9" t="s">
        <v>13</v>
      </c>
      <c r="L41" s="16"/>
      <c r="M41" s="10">
        <v>417</v>
      </c>
      <c r="N41" s="24">
        <v>2410</v>
      </c>
      <c r="O41" s="6">
        <v>1186</v>
      </c>
      <c r="P41" s="24">
        <v>1224</v>
      </c>
      <c r="Q41" s="121"/>
      <c r="R41" s="9" t="s">
        <v>55</v>
      </c>
      <c r="S41" s="9"/>
      <c r="T41" s="40">
        <v>1304</v>
      </c>
      <c r="U41" s="10">
        <v>6306</v>
      </c>
      <c r="V41" s="8">
        <v>3148</v>
      </c>
      <c r="W41" s="22">
        <v>3158</v>
      </c>
      <c r="X41" s="45"/>
      <c r="Y41" s="22"/>
      <c r="Z41" s="9" t="s">
        <v>33</v>
      </c>
      <c r="AA41" s="9"/>
      <c r="AB41" s="13">
        <v>2276</v>
      </c>
      <c r="AC41" s="6">
        <v>8796</v>
      </c>
      <c r="AD41" s="6">
        <v>4053</v>
      </c>
      <c r="AE41" s="129">
        <v>4743</v>
      </c>
      <c r="AF41" s="129"/>
      <c r="AG41" s="73"/>
    </row>
    <row r="42" spans="1:33" s="55" customFormat="1" ht="13.5" customHeight="1">
      <c r="A42" s="58"/>
      <c r="B42" s="135" t="s">
        <v>13</v>
      </c>
      <c r="C42" s="135"/>
      <c r="D42" s="15"/>
      <c r="E42" s="14">
        <v>420</v>
      </c>
      <c r="F42" s="7">
        <f t="shared" si="0"/>
        <v>2360</v>
      </c>
      <c r="G42" s="7">
        <v>1148</v>
      </c>
      <c r="H42" s="11">
        <v>1212</v>
      </c>
      <c r="I42" s="11"/>
      <c r="J42" s="42"/>
      <c r="K42" s="9" t="s">
        <v>16</v>
      </c>
      <c r="L42" s="16"/>
      <c r="M42" s="10">
        <v>390</v>
      </c>
      <c r="N42" s="24">
        <v>2095</v>
      </c>
      <c r="O42" s="6">
        <v>1054</v>
      </c>
      <c r="P42" s="24">
        <v>1041</v>
      </c>
      <c r="Q42" s="121"/>
      <c r="R42" s="9" t="s">
        <v>56</v>
      </c>
      <c r="S42" s="9"/>
      <c r="T42" s="40">
        <v>3955</v>
      </c>
      <c r="U42" s="10">
        <v>18219</v>
      </c>
      <c r="V42" s="8">
        <v>8997</v>
      </c>
      <c r="W42" s="22">
        <v>9222</v>
      </c>
      <c r="X42" s="45"/>
      <c r="Y42" s="22"/>
      <c r="Z42" s="76" t="s">
        <v>37</v>
      </c>
      <c r="AA42" s="76"/>
      <c r="AB42" s="13">
        <v>2171</v>
      </c>
      <c r="AC42" s="6">
        <v>9651</v>
      </c>
      <c r="AD42" s="6">
        <v>4669</v>
      </c>
      <c r="AE42" s="129">
        <v>4982</v>
      </c>
      <c r="AF42" s="129"/>
      <c r="AG42" s="73"/>
    </row>
    <row r="43" spans="1:33" s="55" customFormat="1" ht="13.5" customHeight="1">
      <c r="A43" s="58"/>
      <c r="B43" s="135" t="s">
        <v>16</v>
      </c>
      <c r="C43" s="135"/>
      <c r="D43" s="15"/>
      <c r="E43" s="14">
        <v>385</v>
      </c>
      <c r="F43" s="7">
        <f t="shared" si="0"/>
        <v>2092</v>
      </c>
      <c r="G43" s="7">
        <v>1052</v>
      </c>
      <c r="H43" s="11">
        <v>1040</v>
      </c>
      <c r="I43" s="11"/>
      <c r="J43" s="42"/>
      <c r="L43" s="16"/>
      <c r="Q43" s="121"/>
      <c r="R43" s="9" t="s">
        <v>18</v>
      </c>
      <c r="S43" s="9"/>
      <c r="T43" s="40">
        <v>1142</v>
      </c>
      <c r="U43" s="10">
        <v>6063</v>
      </c>
      <c r="V43" s="8">
        <v>2992</v>
      </c>
      <c r="W43" s="22">
        <v>3071</v>
      </c>
      <c r="X43" s="45"/>
      <c r="Y43" s="22"/>
      <c r="AB43" s="77"/>
      <c r="AE43" s="131"/>
      <c r="AF43" s="131"/>
      <c r="AG43" s="73"/>
    </row>
    <row r="44" spans="1:33" s="55" customFormat="1" ht="13.5" customHeight="1">
      <c r="A44" s="58"/>
      <c r="D44" s="15"/>
      <c r="I44" s="11"/>
      <c r="J44" s="42"/>
      <c r="K44" s="9"/>
      <c r="L44" s="16"/>
      <c r="M44" s="125" t="s">
        <v>44</v>
      </c>
      <c r="N44" s="126"/>
      <c r="O44" s="126"/>
      <c r="P44" s="126"/>
      <c r="Q44" s="122"/>
      <c r="R44" s="9" t="s">
        <v>21</v>
      </c>
      <c r="S44" s="9"/>
      <c r="T44" s="40">
        <v>434</v>
      </c>
      <c r="U44" s="10">
        <v>2539</v>
      </c>
      <c r="V44" s="8">
        <v>1221</v>
      </c>
      <c r="W44" s="8">
        <v>1318</v>
      </c>
      <c r="X44" s="45"/>
      <c r="Y44" s="22"/>
      <c r="Z44" s="7"/>
      <c r="AA44" s="7"/>
      <c r="AB44" s="125" t="s">
        <v>46</v>
      </c>
      <c r="AC44" s="126"/>
      <c r="AD44" s="126"/>
      <c r="AE44" s="126"/>
      <c r="AF44" s="126"/>
      <c r="AG44" s="73"/>
    </row>
    <row r="45" spans="1:33" s="55" customFormat="1" ht="13.5" customHeight="1">
      <c r="A45" s="58"/>
      <c r="B45" s="56"/>
      <c r="C45" s="57"/>
      <c r="D45" s="15"/>
      <c r="E45" s="127" t="s">
        <v>45</v>
      </c>
      <c r="F45" s="128"/>
      <c r="G45" s="128"/>
      <c r="H45" s="128"/>
      <c r="I45" s="21"/>
      <c r="J45" s="43"/>
      <c r="K45" s="17" t="s">
        <v>10</v>
      </c>
      <c r="L45" s="26"/>
      <c r="M45" s="25">
        <v>69595</v>
      </c>
      <c r="N45" s="25">
        <v>372499</v>
      </c>
      <c r="O45" s="25">
        <v>185213</v>
      </c>
      <c r="P45" s="25">
        <v>187286</v>
      </c>
      <c r="Q45" s="122"/>
      <c r="R45" s="9" t="s">
        <v>25</v>
      </c>
      <c r="S45" s="9"/>
      <c r="T45" s="40">
        <v>814</v>
      </c>
      <c r="U45" s="10">
        <v>4239</v>
      </c>
      <c r="V45" s="8">
        <v>2025</v>
      </c>
      <c r="W45" s="8">
        <v>2214</v>
      </c>
      <c r="X45" s="45"/>
      <c r="Y45" s="22"/>
      <c r="Z45" s="18" t="s">
        <v>6</v>
      </c>
      <c r="AA45" s="18"/>
      <c r="AB45" s="47">
        <v>333928</v>
      </c>
      <c r="AC45" s="12">
        <v>1002201</v>
      </c>
      <c r="AD45" s="12">
        <v>493362</v>
      </c>
      <c r="AE45" s="132">
        <v>508839</v>
      </c>
      <c r="AF45" s="132"/>
      <c r="AG45" s="73"/>
    </row>
    <row r="46" spans="1:33" s="55" customFormat="1" ht="13.5" customHeight="1">
      <c r="A46" s="58"/>
      <c r="B46" s="136" t="s">
        <v>10</v>
      </c>
      <c r="C46" s="136"/>
      <c r="D46" s="15"/>
      <c r="E46" s="65">
        <v>52992</v>
      </c>
      <c r="F46" s="66">
        <v>274415</v>
      </c>
      <c r="G46" s="66">
        <v>137791</v>
      </c>
      <c r="H46" s="66">
        <v>136624</v>
      </c>
      <c r="I46" s="61"/>
      <c r="J46" s="62"/>
      <c r="K46" s="9" t="s">
        <v>6</v>
      </c>
      <c r="L46" s="16"/>
      <c r="M46" s="10">
        <v>54508</v>
      </c>
      <c r="N46" s="24">
        <v>291158</v>
      </c>
      <c r="O46" s="10">
        <v>144474</v>
      </c>
      <c r="P46" s="10">
        <v>146684</v>
      </c>
      <c r="Q46" s="121"/>
      <c r="R46" s="9" t="s">
        <v>28</v>
      </c>
      <c r="S46" s="9"/>
      <c r="T46" s="40">
        <v>669</v>
      </c>
      <c r="U46" s="10">
        <v>3757</v>
      </c>
      <c r="V46" s="8">
        <v>1824</v>
      </c>
      <c r="W46" s="10">
        <v>1933</v>
      </c>
      <c r="X46" s="86"/>
      <c r="Y46" s="87"/>
      <c r="Z46" s="88"/>
      <c r="AA46" s="88"/>
      <c r="AB46" s="13"/>
      <c r="AC46" s="6"/>
      <c r="AD46" s="6"/>
      <c r="AE46" s="133"/>
      <c r="AF46" s="133"/>
      <c r="AG46" s="73"/>
    </row>
    <row r="47" spans="1:33" s="55" customFormat="1" ht="13.5" customHeight="1">
      <c r="A47" s="58"/>
      <c r="B47" s="135" t="s">
        <v>6</v>
      </c>
      <c r="C47" s="135"/>
      <c r="D47" s="15"/>
      <c r="E47" s="14">
        <v>28029</v>
      </c>
      <c r="F47" s="7">
        <v>146005</v>
      </c>
      <c r="G47" s="7">
        <v>73647</v>
      </c>
      <c r="H47" s="11">
        <v>72358</v>
      </c>
      <c r="I47" s="67"/>
      <c r="J47" s="68"/>
      <c r="K47" s="9" t="s">
        <v>9</v>
      </c>
      <c r="L47" s="16"/>
      <c r="M47" s="10">
        <v>2830</v>
      </c>
      <c r="N47" s="24">
        <v>14635</v>
      </c>
      <c r="O47" s="6">
        <v>7368</v>
      </c>
      <c r="P47" s="24">
        <v>7267</v>
      </c>
      <c r="Q47" s="121"/>
      <c r="R47" s="9" t="s">
        <v>5</v>
      </c>
      <c r="S47" s="9"/>
      <c r="T47" s="40">
        <v>1131</v>
      </c>
      <c r="U47" s="10">
        <v>6277</v>
      </c>
      <c r="V47" s="8">
        <v>3010</v>
      </c>
      <c r="W47" s="10">
        <v>3267</v>
      </c>
      <c r="X47" s="86"/>
      <c r="Y47" s="87"/>
      <c r="Z47" s="7"/>
      <c r="AA47" s="7"/>
      <c r="AB47" s="125" t="s">
        <v>47</v>
      </c>
      <c r="AC47" s="126"/>
      <c r="AD47" s="126"/>
      <c r="AE47" s="126"/>
      <c r="AF47" s="126"/>
      <c r="AG47" s="73"/>
    </row>
    <row r="48" spans="1:33" s="55" customFormat="1" ht="13.5" customHeight="1">
      <c r="A48" s="58"/>
      <c r="B48" s="135" t="s">
        <v>22</v>
      </c>
      <c r="C48" s="135"/>
      <c r="D48" s="69"/>
      <c r="E48" s="14">
        <v>690</v>
      </c>
      <c r="F48" s="7">
        <v>3514</v>
      </c>
      <c r="G48" s="7">
        <v>1754</v>
      </c>
      <c r="H48" s="11">
        <v>1760</v>
      </c>
      <c r="I48" s="66"/>
      <c r="J48" s="70"/>
      <c r="K48" s="9" t="s">
        <v>12</v>
      </c>
      <c r="L48" s="16"/>
      <c r="M48" s="10">
        <v>627</v>
      </c>
      <c r="N48" s="24">
        <v>3566</v>
      </c>
      <c r="O48" s="6">
        <v>1756</v>
      </c>
      <c r="P48" s="24">
        <v>1810</v>
      </c>
      <c r="Q48" s="121"/>
      <c r="R48" s="9" t="s">
        <v>8</v>
      </c>
      <c r="S48" s="9"/>
      <c r="T48" s="40">
        <v>2297</v>
      </c>
      <c r="U48" s="10">
        <v>11442</v>
      </c>
      <c r="V48" s="8">
        <v>6095</v>
      </c>
      <c r="W48" s="10">
        <v>5347</v>
      </c>
      <c r="X48" s="46"/>
      <c r="Y48" s="10"/>
      <c r="Z48" s="18" t="s">
        <v>6</v>
      </c>
      <c r="AA48" s="18"/>
      <c r="AB48" s="82">
        <v>397013</v>
      </c>
      <c r="AC48" s="12">
        <v>1088588</v>
      </c>
      <c r="AD48" s="12">
        <v>536765</v>
      </c>
      <c r="AE48" s="132">
        <v>551823</v>
      </c>
      <c r="AF48" s="132"/>
      <c r="AG48" s="73"/>
    </row>
    <row r="49" spans="1:33" s="55" customFormat="1" ht="13.5" customHeight="1">
      <c r="A49" s="58"/>
      <c r="B49" s="135" t="s">
        <v>26</v>
      </c>
      <c r="C49" s="135"/>
      <c r="D49" s="15"/>
      <c r="E49" s="14">
        <v>4603</v>
      </c>
      <c r="F49" s="7">
        <v>23568</v>
      </c>
      <c r="G49" s="7">
        <v>11763</v>
      </c>
      <c r="H49" s="11">
        <v>11805</v>
      </c>
      <c r="I49" s="11"/>
      <c r="J49" s="42"/>
      <c r="K49" s="9" t="s">
        <v>14</v>
      </c>
      <c r="L49" s="16"/>
      <c r="M49" s="10">
        <v>205</v>
      </c>
      <c r="N49" s="24">
        <v>956</v>
      </c>
      <c r="O49" s="6">
        <v>462</v>
      </c>
      <c r="P49" s="24">
        <v>494</v>
      </c>
      <c r="Q49" s="121"/>
      <c r="R49" s="9" t="s">
        <v>11</v>
      </c>
      <c r="S49" s="9"/>
      <c r="T49" s="40">
        <v>696</v>
      </c>
      <c r="U49" s="10">
        <v>3684</v>
      </c>
      <c r="V49" s="8">
        <v>1791</v>
      </c>
      <c r="W49" s="10">
        <v>1893</v>
      </c>
      <c r="X49" s="46"/>
      <c r="Y49" s="10"/>
      <c r="Z49" s="88"/>
      <c r="AA49" s="88"/>
      <c r="AB49" s="13"/>
      <c r="AC49" s="6"/>
      <c r="AD49" s="6"/>
      <c r="AE49" s="133"/>
      <c r="AF49" s="133"/>
      <c r="AG49" s="73"/>
    </row>
    <row r="50" spans="1:33" s="55" customFormat="1" ht="13.5" customHeight="1">
      <c r="A50" s="58"/>
      <c r="B50" s="135" t="s">
        <v>29</v>
      </c>
      <c r="C50" s="135"/>
      <c r="D50" s="15"/>
      <c r="E50" s="14">
        <v>2241</v>
      </c>
      <c r="F50" s="7">
        <v>10726</v>
      </c>
      <c r="G50" s="7">
        <v>5216</v>
      </c>
      <c r="H50" s="11">
        <v>5510</v>
      </c>
      <c r="I50" s="11"/>
      <c r="J50" s="42"/>
      <c r="K50" s="9" t="s">
        <v>17</v>
      </c>
      <c r="L50" s="16"/>
      <c r="M50" s="10">
        <v>546</v>
      </c>
      <c r="N50" s="24">
        <v>2683</v>
      </c>
      <c r="O50" s="6">
        <v>1319</v>
      </c>
      <c r="P50" s="24">
        <v>1364</v>
      </c>
      <c r="Q50" s="121"/>
      <c r="R50" s="9" t="s">
        <v>13</v>
      </c>
      <c r="S50" s="9"/>
      <c r="T50" s="40">
        <v>491</v>
      </c>
      <c r="U50" s="10">
        <v>2717</v>
      </c>
      <c r="V50" s="8">
        <v>1331</v>
      </c>
      <c r="W50" s="10">
        <v>1386</v>
      </c>
      <c r="X50" s="46"/>
      <c r="Y50" s="10"/>
      <c r="Z50" s="88"/>
      <c r="AA50" s="88"/>
      <c r="AB50" s="125" t="s">
        <v>49</v>
      </c>
      <c r="AC50" s="126"/>
      <c r="AD50" s="126"/>
      <c r="AE50" s="126"/>
      <c r="AF50" s="126"/>
      <c r="AG50" s="73"/>
    </row>
    <row r="51" spans="1:33" s="55" customFormat="1" ht="13.5" customHeight="1">
      <c r="A51" s="58"/>
      <c r="B51" s="135" t="s">
        <v>31</v>
      </c>
      <c r="C51" s="135"/>
      <c r="D51" s="15"/>
      <c r="E51" s="14">
        <v>698</v>
      </c>
      <c r="F51" s="7">
        <v>3753</v>
      </c>
      <c r="G51" s="7">
        <v>1825</v>
      </c>
      <c r="H51" s="11">
        <v>1928</v>
      </c>
      <c r="I51" s="11"/>
      <c r="J51" s="42"/>
      <c r="K51" s="9" t="s">
        <v>20</v>
      </c>
      <c r="L51" s="16"/>
      <c r="M51" s="10">
        <v>376</v>
      </c>
      <c r="N51" s="24">
        <v>2123</v>
      </c>
      <c r="O51" s="6">
        <v>1063</v>
      </c>
      <c r="P51" s="24">
        <v>1060</v>
      </c>
      <c r="Q51" s="121"/>
      <c r="R51" s="9" t="s">
        <v>16</v>
      </c>
      <c r="S51" s="9"/>
      <c r="T51" s="40">
        <v>506</v>
      </c>
      <c r="U51" s="10">
        <v>2728</v>
      </c>
      <c r="V51" s="8">
        <v>1345</v>
      </c>
      <c r="W51" s="10">
        <v>1383</v>
      </c>
      <c r="X51" s="46"/>
      <c r="Y51" s="10"/>
      <c r="Z51" s="18" t="s">
        <v>6</v>
      </c>
      <c r="AA51" s="18"/>
      <c r="AB51" s="82">
        <v>433348</v>
      </c>
      <c r="AC51" s="12">
        <v>1160440</v>
      </c>
      <c r="AD51" s="78">
        <v>568166</v>
      </c>
      <c r="AE51" s="132">
        <v>592274</v>
      </c>
      <c r="AF51" s="132"/>
      <c r="AG51" s="73"/>
    </row>
    <row r="52" spans="1:33" s="55" customFormat="1" ht="13.5" customHeight="1">
      <c r="A52" s="58"/>
      <c r="B52" s="135" t="s">
        <v>34</v>
      </c>
      <c r="C52" s="135"/>
      <c r="D52" s="15"/>
      <c r="E52" s="14">
        <v>623</v>
      </c>
      <c r="F52" s="7">
        <v>3528</v>
      </c>
      <c r="G52" s="7">
        <v>1722</v>
      </c>
      <c r="H52" s="11">
        <v>1806</v>
      </c>
      <c r="I52" s="11"/>
      <c r="J52" s="42"/>
      <c r="K52" s="9" t="s">
        <v>24</v>
      </c>
      <c r="L52" s="16"/>
      <c r="M52" s="10">
        <v>578</v>
      </c>
      <c r="N52" s="24">
        <v>3273</v>
      </c>
      <c r="O52" s="6">
        <v>1668</v>
      </c>
      <c r="P52" s="24">
        <v>1605</v>
      </c>
      <c r="Q52" s="121"/>
      <c r="R52" s="9"/>
      <c r="S52" s="9"/>
      <c r="T52" s="77"/>
      <c r="X52" s="46"/>
      <c r="Y52" s="10"/>
      <c r="Z52" s="7"/>
      <c r="AA52" s="7"/>
      <c r="AB52" s="89"/>
      <c r="AC52" s="74"/>
      <c r="AD52" s="74"/>
      <c r="AE52" s="133"/>
      <c r="AF52" s="133"/>
      <c r="AG52" s="73"/>
    </row>
    <row r="53" spans="1:33" s="55" customFormat="1" ht="13.5" customHeight="1">
      <c r="A53" s="58"/>
      <c r="B53" s="135" t="s">
        <v>35</v>
      </c>
      <c r="C53" s="135"/>
      <c r="D53" s="15"/>
      <c r="E53" s="14">
        <v>2430</v>
      </c>
      <c r="F53" s="7">
        <v>11049</v>
      </c>
      <c r="G53" s="7">
        <v>5635</v>
      </c>
      <c r="H53" s="11">
        <v>5414</v>
      </c>
      <c r="I53" s="11"/>
      <c r="J53" s="42"/>
      <c r="K53" s="9" t="s">
        <v>27</v>
      </c>
      <c r="L53" s="16"/>
      <c r="M53" s="10">
        <v>784</v>
      </c>
      <c r="N53" s="24">
        <v>4369</v>
      </c>
      <c r="O53" s="6">
        <v>2169</v>
      </c>
      <c r="P53" s="24">
        <v>2200</v>
      </c>
      <c r="Q53" s="121"/>
      <c r="R53" s="9"/>
      <c r="S53" s="9"/>
      <c r="T53" s="127" t="s">
        <v>48</v>
      </c>
      <c r="U53" s="128"/>
      <c r="V53" s="128"/>
      <c r="W53" s="128"/>
      <c r="X53" s="46"/>
      <c r="Y53" s="10"/>
      <c r="Z53" s="7"/>
      <c r="AA53" s="7"/>
      <c r="AB53" s="125" t="s">
        <v>50</v>
      </c>
      <c r="AC53" s="126"/>
      <c r="AD53" s="126"/>
      <c r="AE53" s="126"/>
      <c r="AF53" s="126"/>
      <c r="AG53" s="73"/>
    </row>
    <row r="54" spans="1:33" s="55" customFormat="1" ht="13.5" customHeight="1">
      <c r="A54" s="58"/>
      <c r="B54" s="135" t="s">
        <v>38</v>
      </c>
      <c r="C54" s="135"/>
      <c r="D54" s="15"/>
      <c r="E54" s="14">
        <v>724</v>
      </c>
      <c r="F54" s="7">
        <v>4103</v>
      </c>
      <c r="G54" s="7">
        <v>2015</v>
      </c>
      <c r="H54" s="11">
        <v>2088</v>
      </c>
      <c r="I54" s="11"/>
      <c r="J54" s="42"/>
      <c r="K54" s="9" t="s">
        <v>30</v>
      </c>
      <c r="L54" s="16"/>
      <c r="M54" s="10">
        <v>1015</v>
      </c>
      <c r="N54" s="24">
        <v>5369</v>
      </c>
      <c r="O54" s="6">
        <v>2704</v>
      </c>
      <c r="P54" s="24">
        <v>2665</v>
      </c>
      <c r="Q54" s="121"/>
      <c r="R54" s="17" t="s">
        <v>10</v>
      </c>
      <c r="S54" s="17"/>
      <c r="T54" s="82">
        <v>106752</v>
      </c>
      <c r="U54" s="78">
        <v>487885</v>
      </c>
      <c r="V54" s="78">
        <v>238763</v>
      </c>
      <c r="W54" s="78">
        <v>249122</v>
      </c>
      <c r="X54" s="46"/>
      <c r="Y54" s="10"/>
      <c r="Z54" s="18" t="s">
        <v>6</v>
      </c>
      <c r="AA54" s="18"/>
      <c r="AB54" s="47">
        <v>490915</v>
      </c>
      <c r="AC54" s="12">
        <v>1237062</v>
      </c>
      <c r="AD54" s="12">
        <v>603548</v>
      </c>
      <c r="AE54" s="132">
        <v>633514</v>
      </c>
      <c r="AF54" s="132"/>
      <c r="AG54" s="73"/>
    </row>
    <row r="55" spans="1:33" s="55" customFormat="1" ht="13.5" customHeight="1">
      <c r="A55" s="58"/>
      <c r="B55" s="135" t="s">
        <v>39</v>
      </c>
      <c r="C55" s="135"/>
      <c r="D55" s="15"/>
      <c r="E55" s="14">
        <v>555</v>
      </c>
      <c r="F55" s="7">
        <v>2963</v>
      </c>
      <c r="G55" s="7">
        <v>1468</v>
      </c>
      <c r="H55" s="11">
        <v>1495</v>
      </c>
      <c r="I55" s="11"/>
      <c r="J55" s="42"/>
      <c r="K55" s="9" t="s">
        <v>32</v>
      </c>
      <c r="L55" s="16"/>
      <c r="M55" s="10">
        <v>635</v>
      </c>
      <c r="N55" s="24">
        <v>3460</v>
      </c>
      <c r="O55" s="6">
        <v>1717</v>
      </c>
      <c r="P55" s="24">
        <v>1743</v>
      </c>
      <c r="Q55" s="121"/>
      <c r="R55" s="9" t="s">
        <v>6</v>
      </c>
      <c r="S55" s="9"/>
      <c r="T55" s="40">
        <v>87700</v>
      </c>
      <c r="U55" s="10">
        <v>392649</v>
      </c>
      <c r="V55" s="8">
        <v>191838</v>
      </c>
      <c r="W55" s="10">
        <v>200811</v>
      </c>
      <c r="X55" s="63"/>
      <c r="Y55" s="61"/>
      <c r="Z55" s="7"/>
      <c r="AA55" s="7"/>
      <c r="AB55" s="13"/>
      <c r="AC55" s="6"/>
      <c r="AD55" s="6"/>
      <c r="AE55" s="133"/>
      <c r="AF55" s="133"/>
      <c r="AG55" s="73"/>
    </row>
    <row r="56" spans="1:33" s="55" customFormat="1" ht="13.5" customHeight="1">
      <c r="A56" s="58"/>
      <c r="B56" s="135" t="s">
        <v>9</v>
      </c>
      <c r="C56" s="135"/>
      <c r="D56" s="15"/>
      <c r="E56" s="14">
        <v>1728</v>
      </c>
      <c r="F56" s="7">
        <v>8926</v>
      </c>
      <c r="G56" s="7">
        <v>4502</v>
      </c>
      <c r="H56" s="11">
        <v>4424</v>
      </c>
      <c r="I56" s="11"/>
      <c r="J56" s="42"/>
      <c r="K56" s="9" t="s">
        <v>36</v>
      </c>
      <c r="L56" s="16"/>
      <c r="M56" s="10">
        <v>1861</v>
      </c>
      <c r="N56" s="24">
        <v>9951</v>
      </c>
      <c r="O56" s="6">
        <v>4999</v>
      </c>
      <c r="P56" s="24">
        <v>4952</v>
      </c>
      <c r="Q56" s="121"/>
      <c r="R56" s="9" t="s">
        <v>24</v>
      </c>
      <c r="S56" s="9"/>
      <c r="T56" s="40">
        <v>1193</v>
      </c>
      <c r="U56" s="10">
        <v>5889</v>
      </c>
      <c r="V56" s="8">
        <v>2880</v>
      </c>
      <c r="W56" s="10">
        <v>3009</v>
      </c>
      <c r="X56" s="46"/>
      <c r="Y56" s="10"/>
      <c r="Z56" s="7"/>
      <c r="AA56" s="7"/>
      <c r="AB56" s="125" t="s">
        <v>51</v>
      </c>
      <c r="AC56" s="126"/>
      <c r="AD56" s="126"/>
      <c r="AE56" s="126"/>
      <c r="AF56" s="126"/>
      <c r="AG56" s="73"/>
    </row>
    <row r="57" spans="1:33" s="55" customFormat="1" ht="13.5" customHeight="1">
      <c r="A57" s="58"/>
      <c r="B57" s="135" t="s">
        <v>12</v>
      </c>
      <c r="C57" s="135"/>
      <c r="D57" s="15"/>
      <c r="E57" s="14">
        <v>568</v>
      </c>
      <c r="F57" s="7">
        <v>3068</v>
      </c>
      <c r="G57" s="7">
        <v>1488</v>
      </c>
      <c r="H57" s="11">
        <v>1580</v>
      </c>
      <c r="I57" s="11"/>
      <c r="J57" s="42"/>
      <c r="K57" s="9" t="s">
        <v>18</v>
      </c>
      <c r="L57" s="16"/>
      <c r="M57" s="10">
        <v>669</v>
      </c>
      <c r="N57" s="24">
        <v>3718</v>
      </c>
      <c r="O57" s="6">
        <v>1821</v>
      </c>
      <c r="P57" s="24">
        <v>1897</v>
      </c>
      <c r="Q57" s="121"/>
      <c r="R57" s="9" t="s">
        <v>27</v>
      </c>
      <c r="S57" s="9"/>
      <c r="T57" s="40">
        <v>1006</v>
      </c>
      <c r="U57" s="10">
        <v>5588</v>
      </c>
      <c r="V57" s="8">
        <v>2788</v>
      </c>
      <c r="W57" s="10">
        <v>2800</v>
      </c>
      <c r="X57" s="84"/>
      <c r="Y57" s="85"/>
      <c r="Z57" s="18" t="s">
        <v>10</v>
      </c>
      <c r="AA57" s="18"/>
      <c r="AB57" s="50">
        <v>544176</v>
      </c>
      <c r="AC57" s="25">
        <v>1284836</v>
      </c>
      <c r="AD57" s="25">
        <v>624649</v>
      </c>
      <c r="AE57" s="134">
        <v>660187</v>
      </c>
      <c r="AF57" s="134"/>
      <c r="AG57" s="73"/>
    </row>
    <row r="58" spans="1:33" s="55" customFormat="1" ht="13.5" customHeight="1">
      <c r="A58" s="58"/>
      <c r="B58" s="135" t="s">
        <v>14</v>
      </c>
      <c r="C58" s="135"/>
      <c r="D58" s="15"/>
      <c r="E58" s="14">
        <v>175</v>
      </c>
      <c r="F58" s="7">
        <v>805</v>
      </c>
      <c r="G58" s="7">
        <v>397</v>
      </c>
      <c r="H58" s="11">
        <v>408</v>
      </c>
      <c r="I58" s="11"/>
      <c r="J58" s="42"/>
      <c r="K58" s="9" t="s">
        <v>21</v>
      </c>
      <c r="L58" s="16"/>
      <c r="M58" s="10">
        <v>360</v>
      </c>
      <c r="N58" s="24">
        <v>2035</v>
      </c>
      <c r="O58" s="6">
        <v>1010</v>
      </c>
      <c r="P58" s="24">
        <v>1025</v>
      </c>
      <c r="Q58" s="121"/>
      <c r="R58" s="9" t="s">
        <v>57</v>
      </c>
      <c r="S58" s="9"/>
      <c r="T58" s="40">
        <v>2070</v>
      </c>
      <c r="U58" s="10">
        <v>9800</v>
      </c>
      <c r="V58" s="8">
        <v>4906</v>
      </c>
      <c r="W58" s="10">
        <v>4894</v>
      </c>
      <c r="X58" s="46"/>
      <c r="Y58" s="10"/>
      <c r="Z58" s="9" t="s">
        <v>60</v>
      </c>
      <c r="AA58" s="9"/>
      <c r="AB58" s="13">
        <v>544145</v>
      </c>
      <c r="AC58" s="6">
        <v>1284795</v>
      </c>
      <c r="AD58" s="6">
        <v>624622</v>
      </c>
      <c r="AE58" s="129">
        <v>660173</v>
      </c>
      <c r="AF58" s="129"/>
      <c r="AG58" s="73"/>
    </row>
    <row r="59" spans="1:33" s="55" customFormat="1" ht="13.5" customHeight="1">
      <c r="A59" s="58"/>
      <c r="B59" s="135" t="s">
        <v>17</v>
      </c>
      <c r="C59" s="135"/>
      <c r="D59" s="15"/>
      <c r="E59" s="14">
        <v>528</v>
      </c>
      <c r="F59" s="7">
        <v>2543</v>
      </c>
      <c r="G59" s="7">
        <v>1240</v>
      </c>
      <c r="H59" s="11">
        <v>1303</v>
      </c>
      <c r="I59" s="11"/>
      <c r="J59" s="42"/>
      <c r="K59" s="9" t="s">
        <v>25</v>
      </c>
      <c r="L59" s="16"/>
      <c r="M59" s="10">
        <v>480</v>
      </c>
      <c r="N59" s="24">
        <v>2664</v>
      </c>
      <c r="O59" s="6">
        <v>1281</v>
      </c>
      <c r="P59" s="24">
        <v>1383</v>
      </c>
      <c r="Q59" s="121"/>
      <c r="R59" s="9" t="s">
        <v>55</v>
      </c>
      <c r="S59" s="9"/>
      <c r="T59" s="40">
        <v>1706</v>
      </c>
      <c r="U59" s="10">
        <v>7924</v>
      </c>
      <c r="V59" s="8">
        <v>3906</v>
      </c>
      <c r="W59" s="10">
        <v>4018</v>
      </c>
      <c r="X59" s="46"/>
      <c r="Y59" s="10"/>
      <c r="Z59" s="111" t="s">
        <v>61</v>
      </c>
      <c r="AA59" s="9"/>
      <c r="AB59" s="13">
        <v>31</v>
      </c>
      <c r="AC59" s="6">
        <v>41</v>
      </c>
      <c r="AD59" s="6">
        <v>27</v>
      </c>
      <c r="AE59" s="129">
        <v>14</v>
      </c>
      <c r="AF59" s="129"/>
      <c r="AG59" s="73"/>
    </row>
    <row r="60" spans="1:33" s="55" customFormat="1" ht="13.5" customHeight="1">
      <c r="A60" s="58"/>
      <c r="B60" s="135" t="s">
        <v>20</v>
      </c>
      <c r="C60" s="135"/>
      <c r="D60" s="15"/>
      <c r="E60" s="14">
        <v>391</v>
      </c>
      <c r="F60" s="7">
        <v>2075</v>
      </c>
      <c r="G60" s="7">
        <v>1042</v>
      </c>
      <c r="H60" s="11">
        <v>1033</v>
      </c>
      <c r="I60" s="11"/>
      <c r="J60" s="42"/>
      <c r="K60" s="9" t="s">
        <v>28</v>
      </c>
      <c r="L60" s="16"/>
      <c r="M60" s="10">
        <v>484</v>
      </c>
      <c r="N60" s="24">
        <v>2900</v>
      </c>
      <c r="O60" s="6">
        <v>1405</v>
      </c>
      <c r="P60" s="24">
        <v>1495</v>
      </c>
      <c r="Q60" s="121"/>
      <c r="R60" s="9" t="s">
        <v>56</v>
      </c>
      <c r="S60" s="9"/>
      <c r="T60" s="40">
        <v>4387</v>
      </c>
      <c r="U60" s="10">
        <v>20365</v>
      </c>
      <c r="V60" s="8">
        <v>9988</v>
      </c>
      <c r="W60" s="10">
        <v>10377</v>
      </c>
      <c r="X60" s="46"/>
      <c r="Y60" s="10"/>
      <c r="AA60" s="90"/>
      <c r="AB60" s="91"/>
      <c r="AC60" s="79"/>
      <c r="AD60" s="79"/>
      <c r="AE60" s="130"/>
      <c r="AF60" s="130"/>
      <c r="AG60" s="73"/>
    </row>
    <row r="61" spans="1:33" s="55" customFormat="1" ht="13.5" customHeight="1">
      <c r="A61" s="58"/>
      <c r="B61" s="135" t="s">
        <v>24</v>
      </c>
      <c r="C61" s="135"/>
      <c r="D61" s="15"/>
      <c r="E61" s="14">
        <v>433</v>
      </c>
      <c r="F61" s="7">
        <v>2429</v>
      </c>
      <c r="G61" s="7">
        <v>1194</v>
      </c>
      <c r="H61" s="11">
        <v>1235</v>
      </c>
      <c r="I61" s="11"/>
      <c r="J61" s="42"/>
      <c r="K61" s="9" t="s">
        <v>5</v>
      </c>
      <c r="L61" s="16"/>
      <c r="M61" s="10">
        <v>943</v>
      </c>
      <c r="N61" s="24">
        <v>5372</v>
      </c>
      <c r="O61" s="6">
        <v>2792</v>
      </c>
      <c r="P61" s="24">
        <v>2580</v>
      </c>
      <c r="Q61" s="121"/>
      <c r="R61" s="9" t="s">
        <v>18</v>
      </c>
      <c r="S61" s="9"/>
      <c r="T61" s="40">
        <v>1412</v>
      </c>
      <c r="U61" s="10">
        <v>6879</v>
      </c>
      <c r="V61" s="8">
        <v>3438</v>
      </c>
      <c r="W61" s="10">
        <v>3441</v>
      </c>
      <c r="X61" s="46"/>
      <c r="Y61" s="10"/>
      <c r="Z61" s="7"/>
      <c r="AA61" s="7"/>
      <c r="AB61" s="125" t="s">
        <v>52</v>
      </c>
      <c r="AC61" s="126"/>
      <c r="AD61" s="126"/>
      <c r="AE61" s="126"/>
      <c r="AF61" s="126"/>
      <c r="AG61" s="73"/>
    </row>
    <row r="62" spans="1:33" s="55" customFormat="1" ht="13.5" customHeight="1">
      <c r="A62" s="58"/>
      <c r="B62" s="135" t="s">
        <v>27</v>
      </c>
      <c r="C62" s="135"/>
      <c r="D62" s="15"/>
      <c r="E62" s="14">
        <v>696</v>
      </c>
      <c r="F62" s="7">
        <v>3767</v>
      </c>
      <c r="G62" s="7">
        <v>1887</v>
      </c>
      <c r="H62" s="11">
        <v>1880</v>
      </c>
      <c r="I62" s="11"/>
      <c r="J62" s="42"/>
      <c r="K62" s="9" t="s">
        <v>8</v>
      </c>
      <c r="L62" s="16"/>
      <c r="M62" s="10">
        <v>1303</v>
      </c>
      <c r="N62" s="24">
        <v>6534</v>
      </c>
      <c r="O62" s="6">
        <v>3331</v>
      </c>
      <c r="P62" s="24">
        <v>3203</v>
      </c>
      <c r="Q62" s="121"/>
      <c r="R62" s="9" t="s">
        <v>21</v>
      </c>
      <c r="S62" s="9"/>
      <c r="T62" s="40">
        <v>435</v>
      </c>
      <c r="U62" s="10">
        <v>2539</v>
      </c>
      <c r="V62" s="8">
        <v>1240</v>
      </c>
      <c r="W62" s="10">
        <v>1299</v>
      </c>
      <c r="X62" s="46"/>
      <c r="Y62" s="10"/>
      <c r="Z62" s="18" t="s">
        <v>6</v>
      </c>
      <c r="AA62" s="18"/>
      <c r="AB62" s="47">
        <v>599989</v>
      </c>
      <c r="AC62" s="12">
        <v>1341470</v>
      </c>
      <c r="AD62" s="12">
        <v>647816</v>
      </c>
      <c r="AE62" s="132">
        <v>693654</v>
      </c>
      <c r="AF62" s="132"/>
      <c r="AG62" s="73"/>
    </row>
    <row r="63" spans="1:33" s="55" customFormat="1" ht="13.5" customHeight="1">
      <c r="A63" s="58"/>
      <c r="B63" s="135" t="s">
        <v>30</v>
      </c>
      <c r="C63" s="135"/>
      <c r="D63" s="15"/>
      <c r="E63" s="14">
        <v>832</v>
      </c>
      <c r="F63" s="7">
        <v>4278</v>
      </c>
      <c r="G63" s="7">
        <v>2142</v>
      </c>
      <c r="H63" s="11">
        <v>2136</v>
      </c>
      <c r="I63" s="11"/>
      <c r="J63" s="42"/>
      <c r="K63" s="9" t="s">
        <v>11</v>
      </c>
      <c r="L63" s="16"/>
      <c r="M63" s="10">
        <v>579</v>
      </c>
      <c r="N63" s="24">
        <v>3207</v>
      </c>
      <c r="O63" s="6">
        <v>1604</v>
      </c>
      <c r="P63" s="24">
        <v>1603</v>
      </c>
      <c r="Q63" s="121"/>
      <c r="R63" s="9" t="s">
        <v>25</v>
      </c>
      <c r="S63" s="9"/>
      <c r="T63" s="40">
        <v>761</v>
      </c>
      <c r="U63" s="10">
        <v>4167</v>
      </c>
      <c r="V63" s="8">
        <v>1970</v>
      </c>
      <c r="W63" s="10">
        <v>2197</v>
      </c>
      <c r="X63" s="46"/>
      <c r="Y63" s="10"/>
      <c r="AA63" s="90"/>
      <c r="AB63" s="77"/>
      <c r="AE63" s="131"/>
      <c r="AF63" s="131"/>
      <c r="AG63" s="73"/>
    </row>
    <row r="64" spans="1:33" s="55" customFormat="1" ht="13.5" customHeight="1">
      <c r="A64" s="58"/>
      <c r="B64" s="135" t="s">
        <v>32</v>
      </c>
      <c r="C64" s="135"/>
      <c r="D64" s="15"/>
      <c r="E64" s="14">
        <v>528</v>
      </c>
      <c r="F64" s="7">
        <v>2821</v>
      </c>
      <c r="G64" s="7">
        <v>1379</v>
      </c>
      <c r="H64" s="11">
        <v>1442</v>
      </c>
      <c r="I64" s="11"/>
      <c r="J64" s="42"/>
      <c r="K64" s="9" t="s">
        <v>13</v>
      </c>
      <c r="L64" s="16"/>
      <c r="M64" s="10">
        <v>409</v>
      </c>
      <c r="N64" s="24">
        <v>2370</v>
      </c>
      <c r="O64" s="6">
        <v>1196</v>
      </c>
      <c r="P64" s="24">
        <v>1174</v>
      </c>
      <c r="Q64" s="121"/>
      <c r="R64" s="9" t="s">
        <v>28</v>
      </c>
      <c r="S64" s="9"/>
      <c r="T64" s="40">
        <v>652</v>
      </c>
      <c r="U64" s="10">
        <v>3900</v>
      </c>
      <c r="V64" s="8">
        <v>1876</v>
      </c>
      <c r="W64" s="10">
        <v>2024</v>
      </c>
      <c r="X64" s="46"/>
      <c r="Y64" s="10"/>
      <c r="Z64" s="7"/>
      <c r="AA64" s="7"/>
      <c r="AB64" s="125" t="s">
        <v>62</v>
      </c>
      <c r="AC64" s="126"/>
      <c r="AD64" s="126"/>
      <c r="AE64" s="126"/>
      <c r="AF64" s="126"/>
      <c r="AG64" s="73"/>
    </row>
    <row r="65" spans="1:33" s="55" customFormat="1" ht="13.5" customHeight="1">
      <c r="A65" s="58"/>
      <c r="B65" s="135" t="s">
        <v>36</v>
      </c>
      <c r="C65" s="135"/>
      <c r="D65" s="15"/>
      <c r="E65" s="14">
        <v>1002</v>
      </c>
      <c r="F65" s="7">
        <v>5180</v>
      </c>
      <c r="G65" s="7">
        <v>2621</v>
      </c>
      <c r="H65" s="11">
        <v>2559</v>
      </c>
      <c r="I65" s="11"/>
      <c r="J65" s="42"/>
      <c r="K65" s="9" t="s">
        <v>16</v>
      </c>
      <c r="L65" s="16"/>
      <c r="M65" s="10">
        <v>403</v>
      </c>
      <c r="N65" s="24">
        <v>2156</v>
      </c>
      <c r="O65" s="6">
        <v>1074</v>
      </c>
      <c r="P65" s="24">
        <v>1082</v>
      </c>
      <c r="Q65" s="121"/>
      <c r="R65" s="9" t="s">
        <v>5</v>
      </c>
      <c r="S65" s="9"/>
      <c r="T65" s="40">
        <v>1144</v>
      </c>
      <c r="U65" s="10">
        <v>6429</v>
      </c>
      <c r="V65" s="8">
        <v>3093</v>
      </c>
      <c r="W65" s="10">
        <v>3336</v>
      </c>
      <c r="X65" s="46"/>
      <c r="Y65" s="10"/>
      <c r="Z65" s="18" t="s">
        <v>6</v>
      </c>
      <c r="AA65" s="18"/>
      <c r="AB65" s="47">
        <v>649138</v>
      </c>
      <c r="AC65" s="12">
        <v>1401279</v>
      </c>
      <c r="AD65" s="12">
        <v>673097</v>
      </c>
      <c r="AE65" s="132">
        <v>728182</v>
      </c>
      <c r="AF65" s="132"/>
      <c r="AG65" s="73"/>
    </row>
    <row r="66" spans="1:33" s="55" customFormat="1" ht="13.5" customHeight="1">
      <c r="A66" s="58"/>
      <c r="B66" s="135" t="s">
        <v>18</v>
      </c>
      <c r="C66" s="135"/>
      <c r="D66" s="15"/>
      <c r="E66" s="14">
        <v>662</v>
      </c>
      <c r="F66" s="7">
        <v>3523</v>
      </c>
      <c r="G66" s="7">
        <v>1817</v>
      </c>
      <c r="H66" s="11">
        <v>1706</v>
      </c>
      <c r="I66" s="11"/>
      <c r="J66" s="42"/>
      <c r="M66" s="77"/>
      <c r="Q66" s="121"/>
      <c r="R66" s="9" t="s">
        <v>8</v>
      </c>
      <c r="S66" s="16"/>
      <c r="T66" s="8">
        <v>2597</v>
      </c>
      <c r="U66" s="10">
        <v>12342</v>
      </c>
      <c r="V66" s="8">
        <v>6200</v>
      </c>
      <c r="W66" s="10">
        <v>6142</v>
      </c>
      <c r="X66" s="46"/>
      <c r="Y66" s="10"/>
      <c r="AA66" s="90"/>
      <c r="AB66" s="77"/>
      <c r="AE66" s="131"/>
      <c r="AF66" s="131"/>
      <c r="AG66" s="73"/>
    </row>
    <row r="67" spans="1:33" s="55" customFormat="1" ht="13.5" customHeight="1">
      <c r="A67" s="58"/>
      <c r="B67" s="135" t="s">
        <v>21</v>
      </c>
      <c r="C67" s="135"/>
      <c r="D67" s="15"/>
      <c r="E67" s="14">
        <v>363</v>
      </c>
      <c r="F67" s="7">
        <v>2045</v>
      </c>
      <c r="G67" s="7">
        <v>990</v>
      </c>
      <c r="H67" s="11">
        <v>1055</v>
      </c>
      <c r="I67" s="11"/>
      <c r="J67" s="42"/>
      <c r="M67" s="77"/>
      <c r="Q67" s="121"/>
      <c r="R67" s="9" t="s">
        <v>11</v>
      </c>
      <c r="S67" s="16"/>
      <c r="T67" s="8">
        <v>687</v>
      </c>
      <c r="U67" s="10">
        <v>3782</v>
      </c>
      <c r="V67" s="8">
        <v>1860</v>
      </c>
      <c r="W67" s="10">
        <v>1922</v>
      </c>
      <c r="X67" s="46"/>
      <c r="Y67" s="10"/>
      <c r="AA67" s="90"/>
      <c r="AB67" s="77"/>
      <c r="AE67" s="131"/>
      <c r="AF67" s="131"/>
      <c r="AG67" s="73"/>
    </row>
    <row r="68" spans="1:33" s="55" customFormat="1" ht="13.5" customHeight="1">
      <c r="A68" s="58"/>
      <c r="B68" s="135" t="s">
        <v>25</v>
      </c>
      <c r="C68" s="135"/>
      <c r="D68" s="15"/>
      <c r="E68" s="14">
        <v>453</v>
      </c>
      <c r="F68" s="7">
        <v>2326</v>
      </c>
      <c r="G68" s="7">
        <v>1125</v>
      </c>
      <c r="H68" s="11">
        <v>1201</v>
      </c>
      <c r="I68" s="11"/>
      <c r="J68" s="42"/>
      <c r="M68" s="77"/>
      <c r="Q68" s="121"/>
      <c r="R68" s="9" t="s">
        <v>13</v>
      </c>
      <c r="S68" s="16"/>
      <c r="T68" s="8">
        <v>494</v>
      </c>
      <c r="U68" s="10">
        <v>2870</v>
      </c>
      <c r="V68" s="6">
        <v>1428</v>
      </c>
      <c r="W68" s="10">
        <v>1442</v>
      </c>
      <c r="X68" s="46"/>
      <c r="Y68" s="10"/>
      <c r="AA68" s="90"/>
      <c r="AB68" s="77"/>
      <c r="AE68" s="131"/>
      <c r="AF68" s="131"/>
      <c r="AG68" s="73"/>
    </row>
    <row r="69" spans="1:33" s="55" customFormat="1" ht="13.5" customHeight="1">
      <c r="A69" s="58"/>
      <c r="B69" s="137" t="s">
        <v>28</v>
      </c>
      <c r="C69" s="137"/>
      <c r="D69" s="15"/>
      <c r="E69" s="38">
        <v>479</v>
      </c>
      <c r="F69" s="8">
        <v>2718</v>
      </c>
      <c r="G69" s="8">
        <v>1348</v>
      </c>
      <c r="H69" s="8">
        <v>1370</v>
      </c>
      <c r="I69" s="11"/>
      <c r="J69" s="42"/>
      <c r="K69" s="67"/>
      <c r="L69" s="67"/>
      <c r="M69" s="77"/>
      <c r="Q69" s="121"/>
      <c r="R69" s="9" t="s">
        <v>16</v>
      </c>
      <c r="S69" s="16"/>
      <c r="T69" s="10">
        <v>508</v>
      </c>
      <c r="U69" s="10">
        <v>2762</v>
      </c>
      <c r="V69" s="6">
        <v>1352</v>
      </c>
      <c r="W69" s="10">
        <v>1410</v>
      </c>
      <c r="X69" s="46"/>
      <c r="Y69" s="10"/>
      <c r="AA69" s="90"/>
      <c r="AB69" s="77"/>
      <c r="AE69" s="131"/>
      <c r="AF69" s="131"/>
      <c r="AG69" s="73"/>
    </row>
    <row r="70" spans="1:33" s="55" customFormat="1" ht="6.75" customHeight="1" thickBot="1">
      <c r="A70" s="92"/>
      <c r="B70" s="120"/>
      <c r="C70" s="120"/>
      <c r="D70" s="93"/>
      <c r="E70" s="94"/>
      <c r="F70" s="95"/>
      <c r="G70" s="95"/>
      <c r="H70" s="96"/>
      <c r="I70" s="96"/>
      <c r="J70" s="97"/>
      <c r="K70" s="98"/>
      <c r="L70" s="99"/>
      <c r="M70" s="98"/>
      <c r="N70" s="100"/>
      <c r="O70" s="101"/>
      <c r="P70" s="101"/>
      <c r="Q70" s="123"/>
      <c r="R70" s="4"/>
      <c r="S70" s="4"/>
      <c r="T70" s="103"/>
      <c r="U70" s="102"/>
      <c r="V70" s="102"/>
      <c r="W70" s="102"/>
      <c r="X70" s="104"/>
      <c r="Y70" s="102"/>
      <c r="Z70" s="102"/>
      <c r="AA70" s="102"/>
      <c r="AB70" s="105"/>
      <c r="AC70" s="106"/>
      <c r="AD70" s="106"/>
      <c r="AE70" s="107"/>
      <c r="AF70" s="108"/>
      <c r="AG70" s="73"/>
    </row>
    <row r="71" spans="1:33" s="55" customFormat="1" ht="15" customHeight="1">
      <c r="A71" s="2" t="s">
        <v>63</v>
      </c>
      <c r="C71" s="2"/>
      <c r="D71" s="2"/>
      <c r="E71" s="2"/>
      <c r="F71" s="2"/>
      <c r="G71" s="2"/>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row>
  </sheetData>
  <mergeCells count="137">
    <mergeCell ref="A1:AF1"/>
    <mergeCell ref="AE51:AF51"/>
    <mergeCell ref="AE52:AF52"/>
    <mergeCell ref="AE54:AF54"/>
    <mergeCell ref="B56:C56"/>
    <mergeCell ref="AE66:AF66"/>
    <mergeCell ref="AE68:AF68"/>
    <mergeCell ref="AE69:AF69"/>
    <mergeCell ref="AB61:AF61"/>
    <mergeCell ref="AB64:AF64"/>
    <mergeCell ref="B48:C48"/>
    <mergeCell ref="B49:C49"/>
    <mergeCell ref="B66:C66"/>
    <mergeCell ref="B51:C51"/>
    <mergeCell ref="B50:C50"/>
    <mergeCell ref="B58:C58"/>
    <mergeCell ref="B59:C59"/>
    <mergeCell ref="B52:C52"/>
    <mergeCell ref="B57:C57"/>
    <mergeCell ref="B55:C55"/>
    <mergeCell ref="B39:C39"/>
    <mergeCell ref="B21:C21"/>
    <mergeCell ref="B26:C26"/>
    <mergeCell ref="B36:C36"/>
    <mergeCell ref="B29:C29"/>
    <mergeCell ref="B32:C32"/>
    <mergeCell ref="B30:C30"/>
    <mergeCell ref="B38:C38"/>
    <mergeCell ref="B24:C24"/>
    <mergeCell ref="B34:C34"/>
    <mergeCell ref="B9:C10"/>
    <mergeCell ref="E9:E10"/>
    <mergeCell ref="F9:I9"/>
    <mergeCell ref="K9:K10"/>
    <mergeCell ref="H10:I10"/>
    <mergeCell ref="M9:M10"/>
    <mergeCell ref="N9:P9"/>
    <mergeCell ref="R9:R10"/>
    <mergeCell ref="AE14:AF14"/>
    <mergeCell ref="AC9:AF9"/>
    <mergeCell ref="T12:W12"/>
    <mergeCell ref="AB9:AB10"/>
    <mergeCell ref="U9:X9"/>
    <mergeCell ref="W10:X10"/>
    <mergeCell ref="Z9:Z10"/>
    <mergeCell ref="AE15:AF15"/>
    <mergeCell ref="AE41:AF41"/>
    <mergeCell ref="AE42:AF42"/>
    <mergeCell ref="AE16:AF16"/>
    <mergeCell ref="AE17:AF17"/>
    <mergeCell ref="AE28:AF28"/>
    <mergeCell ref="AE29:AF29"/>
    <mergeCell ref="AE30:AF30"/>
    <mergeCell ref="AE24:AF24"/>
    <mergeCell ref="AE25:AF25"/>
    <mergeCell ref="AE37:AF37"/>
    <mergeCell ref="AE39:AF39"/>
    <mergeCell ref="AE34:AF34"/>
    <mergeCell ref="AE35:AF35"/>
    <mergeCell ref="AE36:AF36"/>
    <mergeCell ref="AE19:AF19"/>
    <mergeCell ref="AE20:AF20"/>
    <mergeCell ref="AE33:AF33"/>
    <mergeCell ref="AE26:AF26"/>
    <mergeCell ref="AE27:AF27"/>
    <mergeCell ref="T9:T10"/>
    <mergeCell ref="AE40:AF40"/>
    <mergeCell ref="AE10:AF10"/>
    <mergeCell ref="AB12:AF12"/>
    <mergeCell ref="AE13:AF13"/>
    <mergeCell ref="AB32:AF32"/>
    <mergeCell ref="AE21:AF21"/>
    <mergeCell ref="AE31:AF31"/>
    <mergeCell ref="AE18:AF18"/>
    <mergeCell ref="AE22:AF22"/>
    <mergeCell ref="E12:H12"/>
    <mergeCell ref="B35:C35"/>
    <mergeCell ref="B23:C23"/>
    <mergeCell ref="B17:C17"/>
    <mergeCell ref="B25:C25"/>
    <mergeCell ref="B22:C22"/>
    <mergeCell ref="B13:C13"/>
    <mergeCell ref="B14:C14"/>
    <mergeCell ref="B15:C15"/>
    <mergeCell ref="B16:C16"/>
    <mergeCell ref="B18:C18"/>
    <mergeCell ref="B19:C19"/>
    <mergeCell ref="B20:C20"/>
    <mergeCell ref="B28:C28"/>
    <mergeCell ref="E11:H11"/>
    <mergeCell ref="B37:C37"/>
    <mergeCell ref="B53:C53"/>
    <mergeCell ref="B54:C54"/>
    <mergeCell ref="B31:C31"/>
    <mergeCell ref="B33:C33"/>
    <mergeCell ref="B27:C27"/>
    <mergeCell ref="B40:C40"/>
    <mergeCell ref="B41:C41"/>
    <mergeCell ref="B42:C42"/>
    <mergeCell ref="B65:C65"/>
    <mergeCell ref="B67:C67"/>
    <mergeCell ref="B68:C68"/>
    <mergeCell ref="B69:C69"/>
    <mergeCell ref="E45:H45"/>
    <mergeCell ref="B43:C43"/>
    <mergeCell ref="AB44:AF44"/>
    <mergeCell ref="B64:C64"/>
    <mergeCell ref="B60:C60"/>
    <mergeCell ref="B61:C61"/>
    <mergeCell ref="B62:C62"/>
    <mergeCell ref="B63:C63"/>
    <mergeCell ref="B46:C46"/>
    <mergeCell ref="B47:C47"/>
    <mergeCell ref="AE58:AF58"/>
    <mergeCell ref="AE49:AF49"/>
    <mergeCell ref="AB38:AF38"/>
    <mergeCell ref="AE43:AF43"/>
    <mergeCell ref="AE45:AF45"/>
    <mergeCell ref="AE46:AF46"/>
    <mergeCell ref="AB47:AF47"/>
    <mergeCell ref="AE48:AF48"/>
    <mergeCell ref="AB50:AF50"/>
    <mergeCell ref="AB53:AF53"/>
    <mergeCell ref="AE59:AF59"/>
    <mergeCell ref="AE60:AF60"/>
    <mergeCell ref="AE67:AF67"/>
    <mergeCell ref="AB23:AF23"/>
    <mergeCell ref="AE62:AF62"/>
    <mergeCell ref="AE63:AF63"/>
    <mergeCell ref="AE65:AF65"/>
    <mergeCell ref="AE55:AF55"/>
    <mergeCell ref="AE57:AF57"/>
    <mergeCell ref="AB56:AF56"/>
    <mergeCell ref="M18:P18"/>
    <mergeCell ref="M44:P44"/>
    <mergeCell ref="T35:W35"/>
    <mergeCell ref="T53:W53"/>
  </mergeCells>
  <printOptions horizontalCentered="1"/>
  <pageMargins left="0.5905511811023623" right="0.5905511811023623"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総務企画局統計課</dc:creator>
  <cp:keywords/>
  <dc:description/>
  <cp:lastModifiedBy>FINE_User</cp:lastModifiedBy>
  <cp:lastPrinted>2008-03-19T07:50:34Z</cp:lastPrinted>
  <dcterms:created xsi:type="dcterms:W3CDTF">1998-10-21T07:36:39Z</dcterms:created>
  <dcterms:modified xsi:type="dcterms:W3CDTF">2008-03-19T07:50:37Z</dcterms:modified>
  <cp:category/>
  <cp:version/>
  <cp:contentType/>
  <cp:contentStatus/>
</cp:coreProperties>
</file>