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525" windowWidth="6330" windowHeight="7095" activeTab="0"/>
  </bookViews>
  <sheets>
    <sheet name="0306" sheetId="1" r:id="rId1"/>
  </sheets>
  <definedNames>
    <definedName name="_xlnm.Print_Area" localSheetId="0">'0306'!$A$1:$K$59,'0306'!$A$61:$K$111,'0306'!$A$113:$K$163</definedName>
  </definedNames>
  <calcPr fullCalcOnLoad="1"/>
</workbook>
</file>

<file path=xl/sharedStrings.xml><?xml version="1.0" encoding="utf-8"?>
<sst xmlns="http://schemas.openxmlformats.org/spreadsheetml/2006/main" count="198" uniqueCount="84">
  <si>
    <t>　　12月</t>
  </si>
  <si>
    <t>　　11月</t>
  </si>
  <si>
    <t>　　９月</t>
  </si>
  <si>
    <t>　　８月</t>
  </si>
  <si>
    <t>　　７月</t>
  </si>
  <si>
    <t>　　６月</t>
  </si>
  <si>
    <t>　　５月</t>
  </si>
  <si>
    <t>　　４月</t>
  </si>
  <si>
    <t>　　３月</t>
  </si>
  <si>
    <t>　　２月</t>
  </si>
  <si>
    <t>東　　　　　　　　　　　　　　　　　　　　　区</t>
  </si>
  <si>
    <t>　　９年</t>
  </si>
  <si>
    <t>　　８年</t>
  </si>
  <si>
    <t>　　７年</t>
  </si>
  <si>
    <t>　　６年</t>
  </si>
  <si>
    <t>　　５年</t>
  </si>
  <si>
    <t>　　４年</t>
  </si>
  <si>
    <t>　　63年</t>
  </si>
  <si>
    <t>　　62年</t>
  </si>
  <si>
    <t>　　61年</t>
  </si>
  <si>
    <t>　　60年</t>
  </si>
  <si>
    <t>　　59年</t>
  </si>
  <si>
    <t>　　58年</t>
  </si>
  <si>
    <t>全　　　　　　　　　　　　　　　　　　　　　市</t>
  </si>
  <si>
    <t>への転出</t>
  </si>
  <si>
    <t>転　　出</t>
  </si>
  <si>
    <t>転　　入</t>
  </si>
  <si>
    <t>の 転 入</t>
  </si>
  <si>
    <t>増 減 数</t>
  </si>
  <si>
    <t>か ら の</t>
  </si>
  <si>
    <t>死　　亡</t>
  </si>
  <si>
    <t>出　　生</t>
  </si>
  <si>
    <t>増 減 数</t>
  </si>
  <si>
    <t>市内他区</t>
  </si>
  <si>
    <t>市外への</t>
  </si>
  <si>
    <t>市内他区</t>
  </si>
  <si>
    <t>市外から</t>
  </si>
  <si>
    <t>その他の</t>
  </si>
  <si>
    <t>社　　会　　動　　態</t>
  </si>
  <si>
    <t>自　然　動　態</t>
  </si>
  <si>
    <t>人　　口</t>
  </si>
  <si>
    <t>　　１月</t>
  </si>
  <si>
    <t>　　10月</t>
  </si>
  <si>
    <t>平成元年</t>
  </si>
  <si>
    <t>　　２年</t>
  </si>
  <si>
    <t>　　３年</t>
  </si>
  <si>
    <t>　　10年</t>
  </si>
  <si>
    <t>　  11年</t>
  </si>
  <si>
    <t>　　　　(1)その他の増減数は実態調査，帰化，国籍離脱等により，職権記載・削除された者の増減数。</t>
  </si>
  <si>
    <t>　　　　この表は住民基本台帳及び外国人登録の異動状況である。</t>
  </si>
  <si>
    <r>
      <t>増 減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</si>
  <si>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　  13年</t>
  </si>
  <si>
    <t>　  12年</t>
  </si>
  <si>
    <t>昭和57年</t>
  </si>
  <si>
    <t>年，　月</t>
  </si>
  <si>
    <t>６　人　口　動　態</t>
  </si>
  <si>
    <t>人　　口</t>
  </si>
  <si>
    <t>自　然　動　態</t>
  </si>
  <si>
    <t>社　　会　　動　　態</t>
  </si>
  <si>
    <t>その他の</t>
  </si>
  <si>
    <t>市外から</t>
  </si>
  <si>
    <t>市内他区</t>
  </si>
  <si>
    <t>市外への</t>
  </si>
  <si>
    <t>増 減 数</t>
  </si>
  <si>
    <r>
      <t>増 減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</si>
  <si>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出　　生</t>
  </si>
  <si>
    <t>死　　亡</t>
  </si>
  <si>
    <t>増 減 数</t>
  </si>
  <si>
    <t>か ら の</t>
  </si>
  <si>
    <t>の 転 入</t>
  </si>
  <si>
    <t>転　　入</t>
  </si>
  <si>
    <t>転　　出</t>
  </si>
  <si>
    <t>への転出</t>
  </si>
  <si>
    <t>博　　　　　　　　　　多　　　　　　　　　　区</t>
  </si>
  <si>
    <t>城　　　　　　　　　　南　　　　　　　　　　区</t>
  </si>
  <si>
    <t>　　１月</t>
  </si>
  <si>
    <t>　　10月</t>
  </si>
  <si>
    <t>中　　　　　　　　　　央　　　　　　　　　　区</t>
  </si>
  <si>
    <t>早　　　　　　　　　　良　　　　　　　　　　区</t>
  </si>
  <si>
    <t>－</t>
  </si>
  <si>
    <t>南　　　　　　　　　　　　　　　　　　　　　区</t>
  </si>
  <si>
    <t>西　　　　　　　　　　　　　　　　　　　　　区</t>
  </si>
  <si>
    <t>６　人　口　動　態（続き）</t>
  </si>
  <si>
    <t>　資料：市民局地域振興部（市民課業務将来計画推進担当）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</si>
</sst>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 &quot;#\ ##0"/>
    <numFmt numFmtId="177" formatCode="#,##0.00;&quot;△ &quot;#,##0.00"/>
    <numFmt numFmtId="178" formatCode="#\ ##0_ ;[Red]\-#\ ##0\ "/>
    <numFmt numFmtId="179" formatCode="#\ ###\ ##0;&quot;△ &quot;#\ ##0"/>
    <numFmt numFmtId="180" formatCode="#\ ###\ ###\ ##0;&quot;△ &quot;#\ ##0"/>
    <numFmt numFmtId="181" formatCode="0.00_);[Red]\(0.00\)"/>
    <numFmt numFmtId="182" formatCode="0.00;[Red]0.00"/>
    <numFmt numFmtId="183" formatCode="#,##0.00;[Red]#,##0.00"/>
    <numFmt numFmtId="184" formatCode="#\ ###\ ##0;&quot;△&quot;#\ ##0"/>
    <numFmt numFmtId="185" formatCode="#\ ###\ ##0;&quot;△&quot;\ #\ ##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4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38" fontId="2" fillId="0" borderId="1" xfId="16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right"/>
    </xf>
    <xf numFmtId="184" fontId="0" fillId="0" borderId="0" xfId="0" applyNumberFormat="1" applyFont="1" applyAlignment="1">
      <alignment/>
    </xf>
    <xf numFmtId="184" fontId="0" fillId="0" borderId="0" xfId="0" applyNumberFormat="1" applyFont="1" applyBorder="1" applyAlignment="1" quotePrefix="1">
      <alignment horizontal="right"/>
    </xf>
    <xf numFmtId="184" fontId="0" fillId="0" borderId="0" xfId="0" applyNumberFormat="1" applyFont="1" applyBorder="1" applyAlignment="1" quotePrefix="1">
      <alignment/>
    </xf>
    <xf numFmtId="184" fontId="0" fillId="0" borderId="0" xfId="0" applyNumberFormat="1" applyFont="1" applyBorder="1" applyAlignment="1">
      <alignment/>
    </xf>
    <xf numFmtId="184" fontId="3" fillId="0" borderId="0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184" fontId="0" fillId="0" borderId="0" xfId="16" applyNumberFormat="1" applyFont="1" applyBorder="1" applyAlignment="1">
      <alignment/>
    </xf>
    <xf numFmtId="184" fontId="0" fillId="0" borderId="0" xfId="16" applyNumberFormat="1" applyFont="1" applyAlignment="1">
      <alignment/>
    </xf>
    <xf numFmtId="184" fontId="0" fillId="0" borderId="0" xfId="16" applyNumberFormat="1" applyFont="1" applyBorder="1" applyAlignment="1">
      <alignment horizontal="right"/>
    </xf>
    <xf numFmtId="185" fontId="0" fillId="0" borderId="0" xfId="16" applyNumberFormat="1" applyFont="1" applyAlignment="1">
      <alignment/>
    </xf>
    <xf numFmtId="185" fontId="0" fillId="0" borderId="0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/>
    </xf>
    <xf numFmtId="184" fontId="0" fillId="0" borderId="0" xfId="16" applyNumberFormat="1" applyFont="1" applyBorder="1" applyAlignment="1">
      <alignment/>
    </xf>
    <xf numFmtId="184" fontId="0" fillId="0" borderId="0" xfId="16" applyNumberFormat="1" applyFont="1" applyAlignment="1">
      <alignment/>
    </xf>
    <xf numFmtId="184" fontId="0" fillId="0" borderId="0" xfId="0" applyNumberFormat="1" applyFont="1" applyBorder="1" applyAlignment="1" quotePrefix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horizontal="right" vertical="center"/>
    </xf>
    <xf numFmtId="179" fontId="3" fillId="0" borderId="3" xfId="0" applyNumberFormat="1" applyFont="1" applyBorder="1" applyAlignment="1">
      <alignment horizontal="left"/>
    </xf>
    <xf numFmtId="0" fontId="0" fillId="0" borderId="1" xfId="0" applyFont="1" applyBorder="1" applyAlignment="1" quotePrefix="1">
      <alignment horizontal="right" vertical="center"/>
    </xf>
    <xf numFmtId="0" fontId="4" fillId="0" borderId="0" xfId="0" applyFont="1" applyAlignment="1">
      <alignment horizontal="left" vertical="center"/>
    </xf>
    <xf numFmtId="184" fontId="0" fillId="0" borderId="3" xfId="0" applyNumberFormat="1" applyFont="1" applyBorder="1" applyAlignment="1">
      <alignment horizontal="left"/>
    </xf>
    <xf numFmtId="184" fontId="3" fillId="0" borderId="3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0" fontId="0" fillId="0" borderId="0" xfId="0" applyFont="1" applyBorder="1" applyAlignment="1" quotePrefix="1">
      <alignment horizontal="right" vertic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 quotePrefix="1">
      <alignment horizontal="right" vertical="center"/>
    </xf>
    <xf numFmtId="0" fontId="4" fillId="0" borderId="0" xfId="0" applyFont="1" applyAlignment="1">
      <alignment horizontal="center" vertical="center"/>
    </xf>
    <xf numFmtId="184" fontId="3" fillId="0" borderId="4" xfId="0" applyNumberFormat="1" applyFont="1" applyBorder="1" applyAlignment="1">
      <alignment horizontal="center"/>
    </xf>
    <xf numFmtId="184" fontId="3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4" fontId="5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tabSelected="1" workbookViewId="0" topLeftCell="A1">
      <selection activeCell="A1" sqref="A1:K1"/>
    </sheetView>
  </sheetViews>
  <sheetFormatPr defaultColWidth="8.796875" defaultRowHeight="14.25"/>
  <cols>
    <col min="1" max="1" width="9.59765625" style="0" customWidth="1"/>
    <col min="2" max="11" width="10.09765625" style="0" customWidth="1"/>
  </cols>
  <sheetData>
    <row r="1" spans="1:11" s="38" customFormat="1" ht="17.25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38" customFormat="1" ht="13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2:11" s="38" customFormat="1" ht="13.5" customHeight="1">
      <c r="B3" s="2" t="s">
        <v>49</v>
      </c>
      <c r="C3" s="2"/>
      <c r="D3" s="2"/>
      <c r="E3" s="2"/>
      <c r="F3" s="2"/>
      <c r="G3" s="2"/>
      <c r="H3" s="2"/>
      <c r="I3" s="2"/>
      <c r="J3" s="2"/>
      <c r="K3" s="2"/>
    </row>
    <row r="4" spans="2:11" s="38" customFormat="1" ht="13.5" customHeight="1">
      <c r="B4" s="2" t="s">
        <v>48</v>
      </c>
      <c r="C4" s="2"/>
      <c r="D4" s="2"/>
      <c r="E4" s="2"/>
      <c r="F4" s="2"/>
      <c r="G4" s="2"/>
      <c r="H4" s="2"/>
      <c r="I4" s="2"/>
      <c r="J4" s="2"/>
      <c r="K4" s="2"/>
    </row>
    <row r="5" spans="1:11" s="38" customFormat="1" ht="13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6.5" customHeight="1">
      <c r="A6" s="57" t="s">
        <v>54</v>
      </c>
      <c r="B6" s="61" t="s">
        <v>40</v>
      </c>
      <c r="C6" s="63" t="s">
        <v>39</v>
      </c>
      <c r="D6" s="64"/>
      <c r="E6" s="65"/>
      <c r="F6" s="63" t="s">
        <v>38</v>
      </c>
      <c r="G6" s="64"/>
      <c r="H6" s="64"/>
      <c r="I6" s="64"/>
      <c r="J6" s="65"/>
      <c r="K6" s="66" t="s">
        <v>37</v>
      </c>
    </row>
    <row r="7" spans="1:11" ht="16.5" customHeight="1">
      <c r="A7" s="58"/>
      <c r="B7" s="62"/>
      <c r="C7" s="18"/>
      <c r="D7" s="18"/>
      <c r="E7" s="18"/>
      <c r="F7" s="18"/>
      <c r="G7" s="18" t="s">
        <v>36</v>
      </c>
      <c r="H7" s="18" t="s">
        <v>35</v>
      </c>
      <c r="I7" s="18" t="s">
        <v>34</v>
      </c>
      <c r="J7" s="17" t="s">
        <v>33</v>
      </c>
      <c r="K7" s="67"/>
    </row>
    <row r="8" spans="1:11" ht="16.5" customHeight="1">
      <c r="A8" s="59"/>
      <c r="B8" s="62" t="s">
        <v>32</v>
      </c>
      <c r="C8" s="16" t="s">
        <v>50</v>
      </c>
      <c r="D8" s="16" t="s">
        <v>31</v>
      </c>
      <c r="E8" s="16" t="s">
        <v>30</v>
      </c>
      <c r="F8" s="16" t="s">
        <v>28</v>
      </c>
      <c r="G8" s="16"/>
      <c r="H8" s="16" t="s">
        <v>29</v>
      </c>
      <c r="I8" s="16"/>
      <c r="J8" s="15"/>
      <c r="K8" s="67" t="s">
        <v>28</v>
      </c>
    </row>
    <row r="9" spans="1:11" ht="16.5" customHeight="1">
      <c r="A9" s="60"/>
      <c r="B9" s="68"/>
      <c r="C9" s="14"/>
      <c r="D9" s="14"/>
      <c r="E9" s="13"/>
      <c r="F9" s="13"/>
      <c r="G9" s="13" t="s">
        <v>27</v>
      </c>
      <c r="H9" s="14" t="s">
        <v>26</v>
      </c>
      <c r="I9" s="14" t="s">
        <v>25</v>
      </c>
      <c r="J9" s="13" t="s">
        <v>24</v>
      </c>
      <c r="K9" s="69"/>
    </row>
    <row r="10" spans="1:11" ht="6.75" customHeight="1">
      <c r="A10" s="12"/>
      <c r="B10" s="11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21.75" customHeight="1">
      <c r="A11" s="19"/>
      <c r="B11" s="72" t="s">
        <v>23</v>
      </c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21.75" customHeight="1">
      <c r="A12" s="8" t="s">
        <v>53</v>
      </c>
      <c r="B12" s="25">
        <v>16532</v>
      </c>
      <c r="C12" s="26">
        <v>11492</v>
      </c>
      <c r="D12" s="25">
        <v>16779</v>
      </c>
      <c r="E12" s="23">
        <v>5287</v>
      </c>
      <c r="F12" s="27">
        <v>4728</v>
      </c>
      <c r="G12" s="26">
        <v>81791</v>
      </c>
      <c r="H12" s="28">
        <v>40173</v>
      </c>
      <c r="I12" s="28">
        <v>77413</v>
      </c>
      <c r="J12" s="25">
        <v>39823</v>
      </c>
      <c r="K12" s="25">
        <v>312</v>
      </c>
    </row>
    <row r="13" spans="1:11" ht="15.75" customHeight="1">
      <c r="A13" s="8" t="s">
        <v>22</v>
      </c>
      <c r="B13" s="25">
        <v>16917</v>
      </c>
      <c r="C13" s="26">
        <v>11178</v>
      </c>
      <c r="D13" s="25">
        <v>16730</v>
      </c>
      <c r="E13" s="23">
        <v>5552</v>
      </c>
      <c r="F13" s="27">
        <v>5311</v>
      </c>
      <c r="G13" s="28">
        <v>81468</v>
      </c>
      <c r="H13" s="28">
        <v>41583</v>
      </c>
      <c r="I13" s="28">
        <v>76773</v>
      </c>
      <c r="J13" s="25">
        <v>40967</v>
      </c>
      <c r="K13" s="25">
        <v>428</v>
      </c>
    </row>
    <row r="14" spans="1:11" ht="15.75" customHeight="1">
      <c r="A14" s="8" t="s">
        <v>21</v>
      </c>
      <c r="B14" s="25">
        <v>15267</v>
      </c>
      <c r="C14" s="26">
        <v>11413</v>
      </c>
      <c r="D14" s="25">
        <v>16886</v>
      </c>
      <c r="E14" s="23">
        <v>5473</v>
      </c>
      <c r="F14" s="27">
        <v>3881</v>
      </c>
      <c r="G14" s="28">
        <v>80746</v>
      </c>
      <c r="H14" s="28">
        <v>40646</v>
      </c>
      <c r="I14" s="28">
        <v>77019</v>
      </c>
      <c r="J14" s="25">
        <v>40492</v>
      </c>
      <c r="K14" s="25">
        <v>-27</v>
      </c>
    </row>
    <row r="15" spans="1:11" ht="15.75" customHeight="1">
      <c r="A15" s="8" t="s">
        <v>20</v>
      </c>
      <c r="B15" s="25">
        <v>13569</v>
      </c>
      <c r="C15" s="26">
        <v>10303</v>
      </c>
      <c r="D15" s="25">
        <v>15904</v>
      </c>
      <c r="E15" s="23">
        <v>5601</v>
      </c>
      <c r="F15" s="27">
        <v>2815</v>
      </c>
      <c r="G15" s="28">
        <v>79752</v>
      </c>
      <c r="H15" s="28">
        <v>38939</v>
      </c>
      <c r="I15" s="28">
        <v>76821</v>
      </c>
      <c r="J15" s="25">
        <v>39055</v>
      </c>
      <c r="K15" s="25">
        <v>451</v>
      </c>
    </row>
    <row r="16" spans="1:11" ht="15.75" customHeight="1">
      <c r="A16" s="8" t="s">
        <v>19</v>
      </c>
      <c r="B16" s="25">
        <v>14508</v>
      </c>
      <c r="C16" s="26">
        <v>9742</v>
      </c>
      <c r="D16" s="25">
        <v>15510</v>
      </c>
      <c r="E16" s="23">
        <v>5768</v>
      </c>
      <c r="F16" s="27">
        <v>3967</v>
      </c>
      <c r="G16" s="25">
        <v>79372</v>
      </c>
      <c r="H16" s="28">
        <v>39653</v>
      </c>
      <c r="I16" s="28">
        <v>75489</v>
      </c>
      <c r="J16" s="25">
        <v>39569</v>
      </c>
      <c r="K16" s="25">
        <v>799</v>
      </c>
    </row>
    <row r="17" spans="1:11" ht="21.75" customHeight="1">
      <c r="A17" s="8" t="s">
        <v>18</v>
      </c>
      <c r="B17" s="25">
        <v>15323</v>
      </c>
      <c r="C17" s="26">
        <v>9290</v>
      </c>
      <c r="D17" s="25">
        <v>15088</v>
      </c>
      <c r="E17" s="23">
        <v>5798</v>
      </c>
      <c r="F17" s="27">
        <v>5129</v>
      </c>
      <c r="G17" s="23">
        <v>80800</v>
      </c>
      <c r="H17" s="28">
        <v>40268</v>
      </c>
      <c r="I17" s="28">
        <v>75502</v>
      </c>
      <c r="J17" s="25">
        <v>40437</v>
      </c>
      <c r="K17" s="25">
        <v>904</v>
      </c>
    </row>
    <row r="18" spans="1:11" ht="15.75" customHeight="1">
      <c r="A18" s="8" t="s">
        <v>17</v>
      </c>
      <c r="B18" s="25">
        <v>13262</v>
      </c>
      <c r="C18" s="26">
        <v>8736</v>
      </c>
      <c r="D18" s="25">
        <v>14804</v>
      </c>
      <c r="E18" s="23">
        <v>6068</v>
      </c>
      <c r="F18" s="27">
        <v>3860</v>
      </c>
      <c r="G18" s="26">
        <v>79520</v>
      </c>
      <c r="H18" s="28">
        <v>40401</v>
      </c>
      <c r="I18" s="28">
        <v>76105</v>
      </c>
      <c r="J18" s="25">
        <v>39956</v>
      </c>
      <c r="K18" s="25">
        <v>666</v>
      </c>
    </row>
    <row r="19" spans="1:11" ht="15.75" customHeight="1">
      <c r="A19" s="8" t="s">
        <v>43</v>
      </c>
      <c r="B19" s="25">
        <v>13963</v>
      </c>
      <c r="C19" s="26">
        <v>7879</v>
      </c>
      <c r="D19" s="25">
        <v>14096</v>
      </c>
      <c r="E19" s="23">
        <v>6217</v>
      </c>
      <c r="F19" s="27">
        <v>4629</v>
      </c>
      <c r="G19" s="28">
        <v>81626</v>
      </c>
      <c r="H19" s="28">
        <v>40680</v>
      </c>
      <c r="I19" s="28">
        <v>77096</v>
      </c>
      <c r="J19" s="25">
        <v>40581</v>
      </c>
      <c r="K19" s="25">
        <v>1455</v>
      </c>
    </row>
    <row r="20" spans="1:11" ht="15.75" customHeight="1">
      <c r="A20" s="8" t="s">
        <v>44</v>
      </c>
      <c r="B20" s="25">
        <v>11750</v>
      </c>
      <c r="C20" s="26">
        <v>7457</v>
      </c>
      <c r="D20" s="25">
        <v>13697</v>
      </c>
      <c r="E20" s="23">
        <v>6240</v>
      </c>
      <c r="F20" s="27">
        <v>2811</v>
      </c>
      <c r="G20" s="20">
        <v>80902</v>
      </c>
      <c r="H20" s="28">
        <v>41392</v>
      </c>
      <c r="I20" s="28">
        <v>78140</v>
      </c>
      <c r="J20" s="21">
        <v>41343</v>
      </c>
      <c r="K20" s="25">
        <v>1482</v>
      </c>
    </row>
    <row r="21" spans="1:11" ht="15.75" customHeight="1">
      <c r="A21" s="8" t="s">
        <v>45</v>
      </c>
      <c r="B21" s="25">
        <v>12439</v>
      </c>
      <c r="C21" s="26">
        <v>7365</v>
      </c>
      <c r="D21" s="25">
        <v>13870</v>
      </c>
      <c r="E21" s="23">
        <v>6505</v>
      </c>
      <c r="F21" s="27">
        <v>3174</v>
      </c>
      <c r="G21" s="25">
        <v>81806</v>
      </c>
      <c r="H21" s="28">
        <v>39117</v>
      </c>
      <c r="I21" s="28">
        <v>78687</v>
      </c>
      <c r="J21" s="21">
        <v>39062</v>
      </c>
      <c r="K21" s="25">
        <v>1900</v>
      </c>
    </row>
    <row r="22" spans="1:11" ht="21.75" customHeight="1">
      <c r="A22" s="8" t="s">
        <v>16</v>
      </c>
      <c r="B22" s="25">
        <v>11084</v>
      </c>
      <c r="C22" s="26">
        <v>7155</v>
      </c>
      <c r="D22" s="25">
        <v>13674</v>
      </c>
      <c r="E22" s="23">
        <v>6519</v>
      </c>
      <c r="F22" s="27">
        <v>2294</v>
      </c>
      <c r="G22" s="26">
        <v>80158</v>
      </c>
      <c r="H22" s="28">
        <v>37466</v>
      </c>
      <c r="I22" s="28">
        <v>77927</v>
      </c>
      <c r="J22" s="21">
        <v>37403</v>
      </c>
      <c r="K22" s="25">
        <v>1635</v>
      </c>
    </row>
    <row r="23" spans="1:11" ht="15.75" customHeight="1">
      <c r="A23" s="8" t="s">
        <v>15</v>
      </c>
      <c r="B23" s="25">
        <v>6668</v>
      </c>
      <c r="C23" s="26">
        <v>6419</v>
      </c>
      <c r="D23" s="25">
        <v>13357</v>
      </c>
      <c r="E23" s="23">
        <v>6938</v>
      </c>
      <c r="F23" s="29">
        <v>-1068</v>
      </c>
      <c r="G23" s="28">
        <v>77592</v>
      </c>
      <c r="H23" s="28">
        <v>36794</v>
      </c>
      <c r="I23" s="28">
        <v>78718</v>
      </c>
      <c r="J23" s="21">
        <v>36736</v>
      </c>
      <c r="K23" s="25">
        <v>1317</v>
      </c>
    </row>
    <row r="24" spans="1:11" ht="15.75" customHeight="1">
      <c r="A24" s="8" t="s">
        <v>14</v>
      </c>
      <c r="B24" s="25">
        <v>6595</v>
      </c>
      <c r="C24" s="26">
        <v>7023</v>
      </c>
      <c r="D24" s="25">
        <v>13790</v>
      </c>
      <c r="E24" s="23">
        <v>6767</v>
      </c>
      <c r="F24" s="29">
        <v>-1522</v>
      </c>
      <c r="G24" s="20">
        <v>77590</v>
      </c>
      <c r="H24" s="28">
        <v>38617</v>
      </c>
      <c r="I24" s="28">
        <v>79187</v>
      </c>
      <c r="J24" s="21">
        <v>38542</v>
      </c>
      <c r="K24" s="25">
        <v>1094</v>
      </c>
    </row>
    <row r="25" spans="1:11" ht="15.75" customHeight="1">
      <c r="A25" s="8" t="s">
        <v>13</v>
      </c>
      <c r="B25" s="25">
        <v>6782</v>
      </c>
      <c r="C25" s="26">
        <v>6001</v>
      </c>
      <c r="D25" s="25">
        <v>13126</v>
      </c>
      <c r="E25" s="23">
        <v>7125</v>
      </c>
      <c r="F25" s="27">
        <v>-123</v>
      </c>
      <c r="G25" s="25">
        <v>77832</v>
      </c>
      <c r="H25" s="28">
        <v>37245</v>
      </c>
      <c r="I25" s="28">
        <v>78013</v>
      </c>
      <c r="J25" s="21">
        <v>37187</v>
      </c>
      <c r="K25" s="25">
        <v>904</v>
      </c>
    </row>
    <row r="26" spans="1:11" ht="15.75" customHeight="1">
      <c r="A26" s="8" t="s">
        <v>12</v>
      </c>
      <c r="B26" s="25">
        <v>12005</v>
      </c>
      <c r="C26" s="26">
        <v>6622</v>
      </c>
      <c r="D26" s="25">
        <v>13543</v>
      </c>
      <c r="E26" s="23">
        <v>6921</v>
      </c>
      <c r="F26" s="27">
        <v>4234</v>
      </c>
      <c r="G26" s="26">
        <v>80817</v>
      </c>
      <c r="H26" s="28">
        <v>39019</v>
      </c>
      <c r="I26" s="28">
        <v>76629</v>
      </c>
      <c r="J26" s="21">
        <v>38973</v>
      </c>
      <c r="K26" s="25">
        <v>1149</v>
      </c>
    </row>
    <row r="27" spans="1:11" ht="21.75" customHeight="1">
      <c r="A27" s="8" t="s">
        <v>11</v>
      </c>
      <c r="B27" s="25">
        <v>12428</v>
      </c>
      <c r="C27" s="26">
        <v>5779</v>
      </c>
      <c r="D27" s="25">
        <v>13167</v>
      </c>
      <c r="E27" s="23">
        <v>7388</v>
      </c>
      <c r="F27" s="27">
        <v>5276</v>
      </c>
      <c r="G27" s="26">
        <v>80571</v>
      </c>
      <c r="H27" s="28">
        <v>36371</v>
      </c>
      <c r="I27" s="28">
        <v>75362</v>
      </c>
      <c r="J27" s="21">
        <v>36304</v>
      </c>
      <c r="K27" s="25">
        <v>1373</v>
      </c>
    </row>
    <row r="28" spans="1:11" ht="15.75" customHeight="1">
      <c r="A28" s="8" t="s">
        <v>46</v>
      </c>
      <c r="B28" s="23">
        <v>11719</v>
      </c>
      <c r="C28" s="26">
        <v>5923</v>
      </c>
      <c r="D28" s="23">
        <v>13568</v>
      </c>
      <c r="E28" s="26">
        <v>7645</v>
      </c>
      <c r="F28" s="27">
        <v>4431</v>
      </c>
      <c r="G28" s="26">
        <v>80276</v>
      </c>
      <c r="H28" s="26">
        <v>36466</v>
      </c>
      <c r="I28" s="26">
        <v>75886</v>
      </c>
      <c r="J28" s="22">
        <v>36425</v>
      </c>
      <c r="K28" s="23">
        <v>1365</v>
      </c>
    </row>
    <row r="29" spans="1:11" ht="15.75" customHeight="1">
      <c r="A29" s="8" t="s">
        <v>47</v>
      </c>
      <c r="B29" s="23">
        <v>9128</v>
      </c>
      <c r="C29" s="26">
        <v>4980</v>
      </c>
      <c r="D29" s="23">
        <v>13103</v>
      </c>
      <c r="E29" s="26">
        <v>8123</v>
      </c>
      <c r="F29" s="27">
        <v>2664</v>
      </c>
      <c r="G29" s="26">
        <v>77171</v>
      </c>
      <c r="H29" s="26">
        <v>37119</v>
      </c>
      <c r="I29" s="26">
        <v>74558</v>
      </c>
      <c r="J29" s="22">
        <v>37068</v>
      </c>
      <c r="K29" s="23">
        <v>1484</v>
      </c>
    </row>
    <row r="30" spans="1:11" s="35" customFormat="1" ht="15.75" customHeight="1">
      <c r="A30" s="36" t="s">
        <v>52</v>
      </c>
      <c r="B30" s="31">
        <v>10044</v>
      </c>
      <c r="C30" s="32">
        <v>5235</v>
      </c>
      <c r="D30" s="31">
        <v>13259</v>
      </c>
      <c r="E30" s="32">
        <v>8024</v>
      </c>
      <c r="F30" s="33">
        <v>3180</v>
      </c>
      <c r="G30" s="32">
        <v>77975</v>
      </c>
      <c r="H30" s="32">
        <v>37048</v>
      </c>
      <c r="I30" s="32">
        <v>74819</v>
      </c>
      <c r="J30" s="34">
        <v>37024</v>
      </c>
      <c r="K30" s="31">
        <v>1629</v>
      </c>
    </row>
    <row r="31" spans="1:11" ht="21.75" customHeight="1">
      <c r="A31" s="9" t="s">
        <v>51</v>
      </c>
      <c r="B31" s="24">
        <f aca="true" t="shared" si="0" ref="B31:J31">SUM(B32:B43)</f>
        <v>13495</v>
      </c>
      <c r="C31" s="24">
        <f t="shared" si="0"/>
        <v>5430</v>
      </c>
      <c r="D31" s="24">
        <f t="shared" si="0"/>
        <v>13361</v>
      </c>
      <c r="E31" s="24">
        <f t="shared" si="0"/>
        <v>7931</v>
      </c>
      <c r="F31" s="24">
        <f t="shared" si="0"/>
        <v>6137</v>
      </c>
      <c r="G31" s="24">
        <f t="shared" si="0"/>
        <v>80200</v>
      </c>
      <c r="H31" s="24">
        <f t="shared" si="0"/>
        <v>37223</v>
      </c>
      <c r="I31" s="24">
        <f t="shared" si="0"/>
        <v>74102</v>
      </c>
      <c r="J31" s="24">
        <f t="shared" si="0"/>
        <v>37184</v>
      </c>
      <c r="K31" s="24">
        <f>SUM(K32:K43)</f>
        <v>1928</v>
      </c>
    </row>
    <row r="32" spans="1:11" ht="21.75" customHeight="1">
      <c r="A32" s="8" t="s">
        <v>41</v>
      </c>
      <c r="B32" s="25">
        <v>240</v>
      </c>
      <c r="C32" s="26">
        <v>358</v>
      </c>
      <c r="D32" s="25">
        <v>1179</v>
      </c>
      <c r="E32" s="23">
        <v>821</v>
      </c>
      <c r="F32" s="27">
        <v>-140</v>
      </c>
      <c r="G32" s="26">
        <v>4134</v>
      </c>
      <c r="H32" s="28">
        <v>2503</v>
      </c>
      <c r="I32" s="28">
        <v>4284</v>
      </c>
      <c r="J32" s="22">
        <v>2493</v>
      </c>
      <c r="K32" s="23">
        <v>22</v>
      </c>
    </row>
    <row r="33" spans="1:11" ht="15.75" customHeight="1">
      <c r="A33" s="8" t="s">
        <v>9</v>
      </c>
      <c r="B33" s="25">
        <v>433</v>
      </c>
      <c r="C33" s="26">
        <v>330</v>
      </c>
      <c r="D33" s="25">
        <v>987</v>
      </c>
      <c r="E33" s="23">
        <v>657</v>
      </c>
      <c r="F33" s="27">
        <v>106</v>
      </c>
      <c r="G33" s="26">
        <v>4814</v>
      </c>
      <c r="H33" s="28">
        <v>2910</v>
      </c>
      <c r="I33" s="28">
        <v>4715</v>
      </c>
      <c r="J33" s="22">
        <v>2903</v>
      </c>
      <c r="K33" s="23">
        <v>-3</v>
      </c>
    </row>
    <row r="34" spans="1:11" ht="15.75" customHeight="1">
      <c r="A34" s="8" t="s">
        <v>8</v>
      </c>
      <c r="B34" s="30">
        <v>-4611</v>
      </c>
      <c r="C34" s="26">
        <v>336</v>
      </c>
      <c r="D34" s="25">
        <v>1028</v>
      </c>
      <c r="E34" s="23">
        <v>692</v>
      </c>
      <c r="F34" s="29">
        <v>-5130</v>
      </c>
      <c r="G34" s="28">
        <v>12683</v>
      </c>
      <c r="H34" s="28">
        <v>4999</v>
      </c>
      <c r="I34" s="28">
        <v>17789</v>
      </c>
      <c r="J34" s="22">
        <v>5023</v>
      </c>
      <c r="K34" s="23">
        <v>183</v>
      </c>
    </row>
    <row r="35" spans="1:11" ht="15.75" customHeight="1">
      <c r="A35" s="8" t="s">
        <v>7</v>
      </c>
      <c r="B35" s="25">
        <v>8931</v>
      </c>
      <c r="C35" s="26">
        <v>381</v>
      </c>
      <c r="D35" s="25">
        <v>965</v>
      </c>
      <c r="E35" s="23">
        <v>584</v>
      </c>
      <c r="F35" s="27">
        <v>7722</v>
      </c>
      <c r="G35" s="28">
        <v>16294</v>
      </c>
      <c r="H35" s="28">
        <v>4405</v>
      </c>
      <c r="I35" s="28">
        <v>8601</v>
      </c>
      <c r="J35" s="22">
        <v>4376</v>
      </c>
      <c r="K35" s="23">
        <v>828</v>
      </c>
    </row>
    <row r="36" spans="1:11" ht="15.75" customHeight="1">
      <c r="A36" s="8" t="s">
        <v>6</v>
      </c>
      <c r="B36" s="25">
        <v>1202</v>
      </c>
      <c r="C36" s="26">
        <v>439</v>
      </c>
      <c r="D36" s="25">
        <v>1181</v>
      </c>
      <c r="E36" s="23">
        <v>742</v>
      </c>
      <c r="F36" s="27">
        <v>732</v>
      </c>
      <c r="G36" s="26">
        <v>6191</v>
      </c>
      <c r="H36" s="28">
        <v>3091</v>
      </c>
      <c r="I36" s="28">
        <v>5457</v>
      </c>
      <c r="J36" s="22">
        <v>3093</v>
      </c>
      <c r="K36" s="23">
        <v>31</v>
      </c>
    </row>
    <row r="37" spans="1:11" ht="15.75" customHeight="1">
      <c r="A37" s="8" t="s">
        <v>5</v>
      </c>
      <c r="B37" s="25">
        <v>460</v>
      </c>
      <c r="C37" s="26">
        <v>433</v>
      </c>
      <c r="D37" s="25">
        <v>1034</v>
      </c>
      <c r="E37" s="23">
        <v>601</v>
      </c>
      <c r="F37" s="27">
        <v>-11</v>
      </c>
      <c r="G37" s="26">
        <v>4650</v>
      </c>
      <c r="H37" s="28">
        <v>2660</v>
      </c>
      <c r="I37" s="28">
        <v>4666</v>
      </c>
      <c r="J37" s="25">
        <v>2655</v>
      </c>
      <c r="K37" s="23">
        <v>38</v>
      </c>
    </row>
    <row r="38" spans="1:11" ht="21.75" customHeight="1">
      <c r="A38" s="8" t="s">
        <v>4</v>
      </c>
      <c r="B38" s="25">
        <v>901</v>
      </c>
      <c r="C38" s="26">
        <v>562</v>
      </c>
      <c r="D38" s="25">
        <v>1204</v>
      </c>
      <c r="E38" s="23">
        <v>642</v>
      </c>
      <c r="F38" s="27">
        <v>303</v>
      </c>
      <c r="G38" s="26">
        <v>5780</v>
      </c>
      <c r="H38" s="28">
        <v>2763</v>
      </c>
      <c r="I38" s="28">
        <v>5478</v>
      </c>
      <c r="J38" s="25">
        <v>2762</v>
      </c>
      <c r="K38" s="23">
        <v>36</v>
      </c>
    </row>
    <row r="39" spans="1:11" ht="15.75" customHeight="1">
      <c r="A39" s="8" t="s">
        <v>3</v>
      </c>
      <c r="B39" s="25">
        <v>1807</v>
      </c>
      <c r="C39" s="26">
        <v>541</v>
      </c>
      <c r="D39" s="25">
        <v>1159</v>
      </c>
      <c r="E39" s="23">
        <v>618</v>
      </c>
      <c r="F39" s="27">
        <v>1126</v>
      </c>
      <c r="G39" s="28">
        <v>6523</v>
      </c>
      <c r="H39" s="28">
        <v>3013</v>
      </c>
      <c r="I39" s="28">
        <v>5408</v>
      </c>
      <c r="J39" s="25">
        <v>3002</v>
      </c>
      <c r="K39" s="25">
        <v>140</v>
      </c>
    </row>
    <row r="40" spans="1:11" ht="15.75" customHeight="1">
      <c r="A40" s="8" t="s">
        <v>2</v>
      </c>
      <c r="B40" s="25">
        <v>615</v>
      </c>
      <c r="C40" s="26">
        <v>518</v>
      </c>
      <c r="D40" s="25">
        <v>1114</v>
      </c>
      <c r="E40" s="23">
        <v>596</v>
      </c>
      <c r="F40" s="27">
        <v>28</v>
      </c>
      <c r="G40" s="26">
        <v>4711</v>
      </c>
      <c r="H40" s="28">
        <v>2635</v>
      </c>
      <c r="I40" s="28">
        <v>4677</v>
      </c>
      <c r="J40" s="25">
        <v>2641</v>
      </c>
      <c r="K40" s="23">
        <v>69</v>
      </c>
    </row>
    <row r="41" spans="1:11" ht="15.75" customHeight="1">
      <c r="A41" s="8" t="s">
        <v>42</v>
      </c>
      <c r="B41" s="25">
        <v>2110</v>
      </c>
      <c r="C41" s="26">
        <v>636</v>
      </c>
      <c r="D41" s="25">
        <v>1292</v>
      </c>
      <c r="E41" s="23">
        <v>656</v>
      </c>
      <c r="F41" s="27">
        <v>971</v>
      </c>
      <c r="G41" s="26">
        <v>6045</v>
      </c>
      <c r="H41" s="28">
        <v>3089</v>
      </c>
      <c r="I41" s="28">
        <v>5082</v>
      </c>
      <c r="J41" s="25">
        <v>3081</v>
      </c>
      <c r="K41" s="23">
        <v>503</v>
      </c>
    </row>
    <row r="42" spans="1:11" ht="15.75" customHeight="1">
      <c r="A42" s="8" t="s">
        <v>1</v>
      </c>
      <c r="B42" s="25">
        <v>902</v>
      </c>
      <c r="C42" s="26">
        <v>438</v>
      </c>
      <c r="D42" s="25">
        <v>1126</v>
      </c>
      <c r="E42" s="23">
        <v>688</v>
      </c>
      <c r="F42" s="27">
        <v>439</v>
      </c>
      <c r="G42" s="26">
        <v>4371</v>
      </c>
      <c r="H42" s="28">
        <v>2721</v>
      </c>
      <c r="I42" s="28">
        <v>3939</v>
      </c>
      <c r="J42" s="21">
        <v>2714</v>
      </c>
      <c r="K42" s="23">
        <v>25</v>
      </c>
    </row>
    <row r="43" spans="1:11" ht="15.75" customHeight="1">
      <c r="A43" s="8" t="s">
        <v>0</v>
      </c>
      <c r="B43" s="25">
        <v>505</v>
      </c>
      <c r="C43" s="26">
        <v>458</v>
      </c>
      <c r="D43" s="25">
        <v>1092</v>
      </c>
      <c r="E43" s="23">
        <v>634</v>
      </c>
      <c r="F43" s="26">
        <v>-9</v>
      </c>
      <c r="G43" s="26">
        <v>4004</v>
      </c>
      <c r="H43" s="28">
        <v>2434</v>
      </c>
      <c r="I43" s="28">
        <v>4006</v>
      </c>
      <c r="J43" s="22">
        <v>2441</v>
      </c>
      <c r="K43" s="23">
        <v>56</v>
      </c>
    </row>
    <row r="44" spans="1:11" ht="21.75" customHeight="1">
      <c r="A44" s="8"/>
      <c r="B44" s="72" t="s">
        <v>10</v>
      </c>
      <c r="C44" s="73"/>
      <c r="D44" s="73"/>
      <c r="E44" s="73"/>
      <c r="F44" s="73"/>
      <c r="G44" s="73"/>
      <c r="H44" s="73"/>
      <c r="I44" s="73"/>
      <c r="J44" s="73"/>
      <c r="K44" s="73"/>
    </row>
    <row r="45" spans="1:11" ht="21.75" customHeight="1">
      <c r="A45" s="9" t="s">
        <v>51</v>
      </c>
      <c r="B45" s="24">
        <f aca="true" t="shared" si="1" ref="B45:J45">SUM(B46:B57)</f>
        <v>2036</v>
      </c>
      <c r="C45" s="24">
        <f t="shared" si="1"/>
        <v>1152</v>
      </c>
      <c r="D45" s="24">
        <f t="shared" si="1"/>
        <v>2685</v>
      </c>
      <c r="E45" s="24">
        <f t="shared" si="1"/>
        <v>1533</v>
      </c>
      <c r="F45" s="24">
        <f t="shared" si="1"/>
        <v>432</v>
      </c>
      <c r="G45" s="24">
        <f t="shared" si="1"/>
        <v>14303</v>
      </c>
      <c r="H45" s="24">
        <f t="shared" si="1"/>
        <v>4590</v>
      </c>
      <c r="I45" s="24">
        <f t="shared" si="1"/>
        <v>14205</v>
      </c>
      <c r="J45" s="24">
        <f t="shared" si="1"/>
        <v>4256</v>
      </c>
      <c r="K45" s="24">
        <f>SUM(K46:K57)</f>
        <v>452</v>
      </c>
    </row>
    <row r="46" spans="1:11" ht="21.75" customHeight="1">
      <c r="A46" s="8" t="s">
        <v>41</v>
      </c>
      <c r="B46" s="25">
        <v>23</v>
      </c>
      <c r="C46" s="26">
        <v>54</v>
      </c>
      <c r="D46" s="25">
        <v>225</v>
      </c>
      <c r="E46" s="26">
        <v>171</v>
      </c>
      <c r="F46" s="27">
        <v>-20</v>
      </c>
      <c r="G46" s="28">
        <v>762</v>
      </c>
      <c r="H46" s="28">
        <v>309</v>
      </c>
      <c r="I46" s="28">
        <v>819</v>
      </c>
      <c r="J46" s="21">
        <v>272</v>
      </c>
      <c r="K46" s="25">
        <v>-11</v>
      </c>
    </row>
    <row r="47" spans="1:11" ht="15.75" customHeight="1">
      <c r="A47" s="8" t="s">
        <v>9</v>
      </c>
      <c r="B47" s="25">
        <v>-26</v>
      </c>
      <c r="C47" s="26">
        <v>44</v>
      </c>
      <c r="D47" s="25">
        <v>182</v>
      </c>
      <c r="E47" s="26">
        <v>138</v>
      </c>
      <c r="F47" s="27">
        <v>-82</v>
      </c>
      <c r="G47" s="28">
        <v>866</v>
      </c>
      <c r="H47" s="28">
        <v>295</v>
      </c>
      <c r="I47" s="28">
        <v>892</v>
      </c>
      <c r="J47" s="21">
        <v>351</v>
      </c>
      <c r="K47" s="25">
        <v>12</v>
      </c>
    </row>
    <row r="48" spans="1:11" ht="15.75" customHeight="1">
      <c r="A48" s="8" t="s">
        <v>8</v>
      </c>
      <c r="B48" s="30">
        <v>-1443</v>
      </c>
      <c r="C48" s="26">
        <v>65</v>
      </c>
      <c r="D48" s="25">
        <v>193</v>
      </c>
      <c r="E48" s="26">
        <v>128</v>
      </c>
      <c r="F48" s="29">
        <v>-1539</v>
      </c>
      <c r="G48" s="28">
        <v>2195</v>
      </c>
      <c r="H48" s="28">
        <v>614</v>
      </c>
      <c r="I48" s="28">
        <v>3726</v>
      </c>
      <c r="J48" s="22">
        <v>622</v>
      </c>
      <c r="K48" s="23">
        <v>31</v>
      </c>
    </row>
    <row r="49" spans="1:11" ht="15.75" customHeight="1">
      <c r="A49" s="8" t="s">
        <v>7</v>
      </c>
      <c r="B49" s="25">
        <v>1603</v>
      </c>
      <c r="C49" s="26">
        <v>84</v>
      </c>
      <c r="D49" s="25">
        <v>196</v>
      </c>
      <c r="E49" s="26">
        <v>112</v>
      </c>
      <c r="F49" s="27">
        <v>1358</v>
      </c>
      <c r="G49" s="28">
        <v>2990</v>
      </c>
      <c r="H49" s="28">
        <v>656</v>
      </c>
      <c r="I49" s="28">
        <v>1695</v>
      </c>
      <c r="J49" s="22">
        <v>593</v>
      </c>
      <c r="K49" s="23">
        <v>161</v>
      </c>
    </row>
    <row r="50" spans="1:11" ht="15.75" customHeight="1">
      <c r="A50" s="8" t="s">
        <v>6</v>
      </c>
      <c r="B50" s="25">
        <v>210</v>
      </c>
      <c r="C50" s="26">
        <v>117</v>
      </c>
      <c r="D50" s="25">
        <v>247</v>
      </c>
      <c r="E50" s="26">
        <v>130</v>
      </c>
      <c r="F50" s="27">
        <v>99</v>
      </c>
      <c r="G50" s="28">
        <v>1065</v>
      </c>
      <c r="H50" s="28">
        <v>401</v>
      </c>
      <c r="I50" s="28">
        <v>1054</v>
      </c>
      <c r="J50" s="22">
        <v>313</v>
      </c>
      <c r="K50" s="23">
        <v>-6</v>
      </c>
    </row>
    <row r="51" spans="1:11" ht="15.75" customHeight="1">
      <c r="A51" s="8" t="s">
        <v>5</v>
      </c>
      <c r="B51" s="25">
        <v>267</v>
      </c>
      <c r="C51" s="26">
        <v>112</v>
      </c>
      <c r="D51" s="25">
        <v>243</v>
      </c>
      <c r="E51" s="26">
        <v>131</v>
      </c>
      <c r="F51" s="27">
        <v>151</v>
      </c>
      <c r="G51" s="28">
        <v>897</v>
      </c>
      <c r="H51" s="28">
        <v>311</v>
      </c>
      <c r="I51" s="28">
        <v>773</v>
      </c>
      <c r="J51" s="22">
        <v>284</v>
      </c>
      <c r="K51" s="25">
        <v>4</v>
      </c>
    </row>
    <row r="52" spans="1:11" ht="21.75" customHeight="1">
      <c r="A52" s="8" t="s">
        <v>4</v>
      </c>
      <c r="B52" s="25">
        <v>135</v>
      </c>
      <c r="C52" s="26">
        <v>149</v>
      </c>
      <c r="D52" s="25">
        <v>253</v>
      </c>
      <c r="E52" s="26">
        <v>104</v>
      </c>
      <c r="F52" s="27">
        <v>-31</v>
      </c>
      <c r="G52" s="28">
        <v>948</v>
      </c>
      <c r="H52" s="28">
        <v>317</v>
      </c>
      <c r="I52" s="28">
        <v>1002</v>
      </c>
      <c r="J52" s="22">
        <v>294</v>
      </c>
      <c r="K52" s="23">
        <v>17</v>
      </c>
    </row>
    <row r="53" spans="1:11" ht="15.75" customHeight="1">
      <c r="A53" s="8" t="s">
        <v>3</v>
      </c>
      <c r="B53" s="25">
        <v>409</v>
      </c>
      <c r="C53" s="26">
        <v>127</v>
      </c>
      <c r="D53" s="25">
        <v>226</v>
      </c>
      <c r="E53" s="26">
        <v>99</v>
      </c>
      <c r="F53" s="27">
        <v>248</v>
      </c>
      <c r="G53" s="28">
        <v>1282</v>
      </c>
      <c r="H53" s="28">
        <v>397</v>
      </c>
      <c r="I53" s="28">
        <v>1082</v>
      </c>
      <c r="J53" s="22">
        <v>349</v>
      </c>
      <c r="K53" s="25">
        <v>34</v>
      </c>
    </row>
    <row r="54" spans="1:11" ht="15.75" customHeight="1">
      <c r="A54" s="8" t="s">
        <v>2</v>
      </c>
      <c r="B54" s="25">
        <v>132</v>
      </c>
      <c r="C54" s="26">
        <v>89</v>
      </c>
      <c r="D54" s="25">
        <v>225</v>
      </c>
      <c r="E54" s="26">
        <v>136</v>
      </c>
      <c r="F54" s="27">
        <v>42</v>
      </c>
      <c r="G54" s="28">
        <v>855</v>
      </c>
      <c r="H54" s="28">
        <v>296</v>
      </c>
      <c r="I54" s="28">
        <v>810</v>
      </c>
      <c r="J54" s="22">
        <v>299</v>
      </c>
      <c r="K54" s="23">
        <v>1</v>
      </c>
    </row>
    <row r="55" spans="1:11" ht="15.75" customHeight="1">
      <c r="A55" s="8" t="s">
        <v>42</v>
      </c>
      <c r="B55" s="25">
        <v>443</v>
      </c>
      <c r="C55" s="26">
        <v>128</v>
      </c>
      <c r="D55" s="25">
        <v>263</v>
      </c>
      <c r="E55" s="26">
        <v>135</v>
      </c>
      <c r="F55" s="27">
        <v>155</v>
      </c>
      <c r="G55" s="28">
        <v>1034</v>
      </c>
      <c r="H55" s="28">
        <v>378</v>
      </c>
      <c r="I55" s="28">
        <v>924</v>
      </c>
      <c r="J55" s="22">
        <v>333</v>
      </c>
      <c r="K55" s="23">
        <v>160</v>
      </c>
    </row>
    <row r="56" spans="1:11" ht="15.75" customHeight="1">
      <c r="A56" s="8" t="s">
        <v>1</v>
      </c>
      <c r="B56" s="25">
        <v>218</v>
      </c>
      <c r="C56" s="26">
        <v>84</v>
      </c>
      <c r="D56" s="26">
        <v>207</v>
      </c>
      <c r="E56" s="26">
        <v>123</v>
      </c>
      <c r="F56" s="27">
        <v>94</v>
      </c>
      <c r="G56" s="26">
        <v>759</v>
      </c>
      <c r="H56" s="28">
        <v>364</v>
      </c>
      <c r="I56" s="28">
        <v>745</v>
      </c>
      <c r="J56" s="22">
        <v>284</v>
      </c>
      <c r="K56" s="23">
        <v>40</v>
      </c>
    </row>
    <row r="57" spans="1:11" ht="15.75" customHeight="1">
      <c r="A57" s="8" t="s">
        <v>0</v>
      </c>
      <c r="B57" s="25">
        <v>65</v>
      </c>
      <c r="C57" s="26">
        <v>99</v>
      </c>
      <c r="D57" s="26">
        <v>225</v>
      </c>
      <c r="E57" s="26">
        <v>126</v>
      </c>
      <c r="F57" s="27">
        <v>-43</v>
      </c>
      <c r="G57" s="26">
        <v>650</v>
      </c>
      <c r="H57" s="28">
        <v>252</v>
      </c>
      <c r="I57" s="28">
        <v>683</v>
      </c>
      <c r="J57" s="22">
        <v>262</v>
      </c>
      <c r="K57" s="23">
        <v>9</v>
      </c>
    </row>
    <row r="58" spans="1:11" ht="6.75" customHeight="1" thickBot="1">
      <c r="A58" s="7"/>
      <c r="B58" s="6"/>
      <c r="C58" s="5"/>
      <c r="D58" s="5"/>
      <c r="E58" s="5"/>
      <c r="F58" s="5"/>
      <c r="G58" s="5"/>
      <c r="H58" s="4"/>
      <c r="I58" s="4"/>
      <c r="J58" s="50"/>
      <c r="K58" s="50"/>
    </row>
    <row r="59" spans="1:11" ht="15" customHeight="1">
      <c r="A59" s="75" t="s">
        <v>83</v>
      </c>
      <c r="B59" s="2"/>
      <c r="C59" s="2"/>
      <c r="D59" s="2"/>
      <c r="E59" s="2"/>
      <c r="F59" s="2"/>
      <c r="G59" s="2"/>
      <c r="H59" s="2"/>
      <c r="I59" s="2"/>
      <c r="J59" s="2"/>
      <c r="K59" s="2"/>
    </row>
    <row r="61" spans="1:13" s="38" customFormat="1" ht="17.25">
      <c r="A61" s="51" t="s">
        <v>82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42"/>
      <c r="M61" s="2"/>
    </row>
    <row r="62" spans="1:13" s="38" customFormat="1" ht="13.5" customHeight="1" thickBo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2" ht="16.5" customHeight="1">
      <c r="A63" s="54" t="s">
        <v>54</v>
      </c>
      <c r="B63" s="61" t="s">
        <v>56</v>
      </c>
      <c r="C63" s="63" t="s">
        <v>57</v>
      </c>
      <c r="D63" s="64"/>
      <c r="E63" s="65"/>
      <c r="F63" s="63" t="s">
        <v>58</v>
      </c>
      <c r="G63" s="64"/>
      <c r="H63" s="64"/>
      <c r="I63" s="64"/>
      <c r="J63" s="65"/>
      <c r="K63" s="66" t="s">
        <v>59</v>
      </c>
      <c r="L63" s="1"/>
    </row>
    <row r="64" spans="1:12" ht="16.5" customHeight="1">
      <c r="A64" s="55"/>
      <c r="B64" s="62"/>
      <c r="C64" s="18"/>
      <c r="D64" s="18"/>
      <c r="E64" s="18"/>
      <c r="F64" s="18"/>
      <c r="G64" s="18" t="s">
        <v>60</v>
      </c>
      <c r="H64" s="18" t="s">
        <v>61</v>
      </c>
      <c r="I64" s="18" t="s">
        <v>62</v>
      </c>
      <c r="J64" s="17" t="s">
        <v>61</v>
      </c>
      <c r="K64" s="67"/>
      <c r="L64" s="1"/>
    </row>
    <row r="65" spans="1:12" ht="16.5" customHeight="1">
      <c r="A65" s="55"/>
      <c r="B65" s="62" t="s">
        <v>63</v>
      </c>
      <c r="C65" s="16" t="s">
        <v>64</v>
      </c>
      <c r="D65" s="16" t="s">
        <v>65</v>
      </c>
      <c r="E65" s="16" t="s">
        <v>66</v>
      </c>
      <c r="F65" s="16" t="s">
        <v>67</v>
      </c>
      <c r="G65" s="16"/>
      <c r="H65" s="16" t="s">
        <v>68</v>
      </c>
      <c r="I65" s="16"/>
      <c r="J65" s="15"/>
      <c r="K65" s="67" t="s">
        <v>67</v>
      </c>
      <c r="L65" s="1"/>
    </row>
    <row r="66" spans="1:12" ht="16.5" customHeight="1">
      <c r="A66" s="56"/>
      <c r="B66" s="68"/>
      <c r="C66" s="14"/>
      <c r="D66" s="14"/>
      <c r="E66" s="13"/>
      <c r="F66" s="13"/>
      <c r="G66" s="13" t="s">
        <v>69</v>
      </c>
      <c r="H66" s="14" t="s">
        <v>70</v>
      </c>
      <c r="I66" s="14" t="s">
        <v>71</v>
      </c>
      <c r="J66" s="13" t="s">
        <v>72</v>
      </c>
      <c r="K66" s="69"/>
      <c r="L66" s="1"/>
    </row>
    <row r="67" spans="1:12" ht="6.75" customHeight="1">
      <c r="A67" s="39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1"/>
    </row>
    <row r="68" spans="1:12" ht="18" customHeight="1">
      <c r="A68" s="49"/>
      <c r="B68" s="73" t="s">
        <v>73</v>
      </c>
      <c r="C68" s="73"/>
      <c r="D68" s="73"/>
      <c r="E68" s="73"/>
      <c r="F68" s="73"/>
      <c r="G68" s="73"/>
      <c r="H68" s="73"/>
      <c r="I68" s="73"/>
      <c r="J68" s="73"/>
      <c r="K68" s="73"/>
      <c r="L68" s="3"/>
    </row>
    <row r="69" spans="1:12" ht="20.25" customHeight="1">
      <c r="A69" s="9" t="s">
        <v>51</v>
      </c>
      <c r="B69" s="24">
        <f>SUM(B70:B81)</f>
        <v>2362</v>
      </c>
      <c r="C69" s="24">
        <f aca="true" t="shared" si="2" ref="C69:K69">SUM(C70:C81)</f>
        <v>752</v>
      </c>
      <c r="D69" s="24">
        <f t="shared" si="2"/>
        <v>1894</v>
      </c>
      <c r="E69" s="24">
        <f t="shared" si="2"/>
        <v>1142</v>
      </c>
      <c r="F69" s="24">
        <f t="shared" si="2"/>
        <v>1212</v>
      </c>
      <c r="G69" s="24">
        <f t="shared" si="2"/>
        <v>13649</v>
      </c>
      <c r="H69" s="24">
        <f t="shared" si="2"/>
        <v>5586</v>
      </c>
      <c r="I69" s="24">
        <f t="shared" si="2"/>
        <v>12251</v>
      </c>
      <c r="J69" s="24">
        <f t="shared" si="2"/>
        <v>5772</v>
      </c>
      <c r="K69" s="24">
        <f t="shared" si="2"/>
        <v>398</v>
      </c>
      <c r="L69" s="3"/>
    </row>
    <row r="70" spans="1:12" ht="20.25" customHeight="1">
      <c r="A70" s="8" t="s">
        <v>75</v>
      </c>
      <c r="B70" s="25">
        <v>-49</v>
      </c>
      <c r="C70" s="26">
        <v>29</v>
      </c>
      <c r="D70" s="25">
        <v>153</v>
      </c>
      <c r="E70" s="23">
        <v>124</v>
      </c>
      <c r="F70" s="27">
        <v>-65</v>
      </c>
      <c r="G70" s="28">
        <v>776</v>
      </c>
      <c r="H70" s="28">
        <v>319</v>
      </c>
      <c r="I70" s="28">
        <v>772</v>
      </c>
      <c r="J70" s="25">
        <v>388</v>
      </c>
      <c r="K70" s="25">
        <v>-13</v>
      </c>
      <c r="L70" s="3"/>
    </row>
    <row r="71" spans="1:12" ht="15" customHeight="1">
      <c r="A71" s="8" t="s">
        <v>9</v>
      </c>
      <c r="B71" s="25">
        <v>41</v>
      </c>
      <c r="C71" s="26">
        <v>46</v>
      </c>
      <c r="D71" s="25">
        <v>145</v>
      </c>
      <c r="E71" s="23">
        <v>99</v>
      </c>
      <c r="F71" s="27">
        <v>7</v>
      </c>
      <c r="G71" s="28">
        <v>854</v>
      </c>
      <c r="H71" s="28">
        <v>412</v>
      </c>
      <c r="I71" s="28">
        <v>816</v>
      </c>
      <c r="J71" s="25">
        <v>443</v>
      </c>
      <c r="K71" s="25">
        <v>-12</v>
      </c>
      <c r="L71" s="3"/>
    </row>
    <row r="72" spans="1:12" ht="15" customHeight="1">
      <c r="A72" s="8" t="s">
        <v>8</v>
      </c>
      <c r="B72" s="25">
        <v>-320</v>
      </c>
      <c r="C72" s="26">
        <v>46</v>
      </c>
      <c r="D72" s="25">
        <v>141</v>
      </c>
      <c r="E72" s="23">
        <v>95</v>
      </c>
      <c r="F72" s="27">
        <v>-391</v>
      </c>
      <c r="G72" s="25">
        <v>2019</v>
      </c>
      <c r="H72" s="28">
        <v>687</v>
      </c>
      <c r="I72" s="28">
        <v>2365</v>
      </c>
      <c r="J72" s="25">
        <v>732</v>
      </c>
      <c r="K72" s="25">
        <v>25</v>
      </c>
      <c r="L72" s="3"/>
    </row>
    <row r="73" spans="1:12" ht="15" customHeight="1">
      <c r="A73" s="8" t="s">
        <v>7</v>
      </c>
      <c r="B73" s="25">
        <v>1347</v>
      </c>
      <c r="C73" s="26">
        <v>39</v>
      </c>
      <c r="D73" s="25">
        <v>127</v>
      </c>
      <c r="E73" s="23">
        <v>88</v>
      </c>
      <c r="F73" s="27">
        <v>1179</v>
      </c>
      <c r="G73" s="25">
        <v>2536</v>
      </c>
      <c r="H73" s="28">
        <v>712</v>
      </c>
      <c r="I73" s="28">
        <v>1443</v>
      </c>
      <c r="J73" s="25">
        <v>626</v>
      </c>
      <c r="K73" s="25">
        <v>129</v>
      </c>
      <c r="L73" s="3"/>
    </row>
    <row r="74" spans="1:12" ht="15" customHeight="1">
      <c r="A74" s="8" t="s">
        <v>6</v>
      </c>
      <c r="B74" s="25">
        <v>182</v>
      </c>
      <c r="C74" s="26">
        <v>71</v>
      </c>
      <c r="D74" s="25">
        <v>167</v>
      </c>
      <c r="E74" s="23">
        <v>96</v>
      </c>
      <c r="F74" s="27">
        <v>124</v>
      </c>
      <c r="G74" s="23">
        <v>1152</v>
      </c>
      <c r="H74" s="28">
        <v>451</v>
      </c>
      <c r="I74" s="28">
        <v>966</v>
      </c>
      <c r="J74" s="25">
        <v>513</v>
      </c>
      <c r="K74" s="25">
        <v>-13</v>
      </c>
      <c r="L74" s="3"/>
    </row>
    <row r="75" spans="1:12" ht="15" customHeight="1">
      <c r="A75" s="8" t="s">
        <v>5</v>
      </c>
      <c r="B75" s="25">
        <v>260</v>
      </c>
      <c r="C75" s="26">
        <v>64</v>
      </c>
      <c r="D75" s="25">
        <v>141</v>
      </c>
      <c r="E75" s="23">
        <v>77</v>
      </c>
      <c r="F75" s="27">
        <v>164</v>
      </c>
      <c r="G75" s="26">
        <v>928</v>
      </c>
      <c r="H75" s="28">
        <v>484</v>
      </c>
      <c r="I75" s="28">
        <v>855</v>
      </c>
      <c r="J75" s="25">
        <v>393</v>
      </c>
      <c r="K75" s="25">
        <v>32</v>
      </c>
      <c r="L75" s="3"/>
    </row>
    <row r="76" spans="1:12" ht="20.25" customHeight="1">
      <c r="A76" s="8" t="s">
        <v>4</v>
      </c>
      <c r="B76" s="25">
        <v>138</v>
      </c>
      <c r="C76" s="26">
        <v>70</v>
      </c>
      <c r="D76" s="25">
        <v>175</v>
      </c>
      <c r="E76" s="23">
        <v>105</v>
      </c>
      <c r="F76" s="27">
        <v>40</v>
      </c>
      <c r="G76" s="28">
        <v>921</v>
      </c>
      <c r="H76" s="28">
        <v>456</v>
      </c>
      <c r="I76" s="28">
        <v>885</v>
      </c>
      <c r="J76" s="25">
        <v>452</v>
      </c>
      <c r="K76" s="25">
        <v>28</v>
      </c>
      <c r="L76" s="3"/>
    </row>
    <row r="77" spans="1:12" ht="15" customHeight="1">
      <c r="A77" s="8" t="s">
        <v>3</v>
      </c>
      <c r="B77" s="25">
        <v>143</v>
      </c>
      <c r="C77" s="26">
        <v>67</v>
      </c>
      <c r="D77" s="25">
        <v>163</v>
      </c>
      <c r="E77" s="23">
        <v>96</v>
      </c>
      <c r="F77" s="27">
        <v>31</v>
      </c>
      <c r="G77" s="20">
        <v>961</v>
      </c>
      <c r="H77" s="28">
        <v>382</v>
      </c>
      <c r="I77" s="28">
        <v>842</v>
      </c>
      <c r="J77" s="21">
        <v>470</v>
      </c>
      <c r="K77" s="25">
        <v>45</v>
      </c>
      <c r="L77" s="3"/>
    </row>
    <row r="78" spans="1:12" ht="15" customHeight="1">
      <c r="A78" s="8" t="s">
        <v>2</v>
      </c>
      <c r="B78" s="25">
        <v>176</v>
      </c>
      <c r="C78" s="26">
        <v>69</v>
      </c>
      <c r="D78" s="25">
        <v>148</v>
      </c>
      <c r="E78" s="23">
        <v>79</v>
      </c>
      <c r="F78" s="27">
        <v>70</v>
      </c>
      <c r="G78" s="25">
        <v>888</v>
      </c>
      <c r="H78" s="28">
        <v>443</v>
      </c>
      <c r="I78" s="28">
        <v>863</v>
      </c>
      <c r="J78" s="21">
        <v>398</v>
      </c>
      <c r="K78" s="25">
        <v>37</v>
      </c>
      <c r="L78" s="3"/>
    </row>
    <row r="79" spans="1:12" ht="15" customHeight="1">
      <c r="A79" s="8" t="s">
        <v>76</v>
      </c>
      <c r="B79" s="25">
        <v>265</v>
      </c>
      <c r="C79" s="26">
        <v>88</v>
      </c>
      <c r="D79" s="25">
        <v>191</v>
      </c>
      <c r="E79" s="23">
        <v>103</v>
      </c>
      <c r="F79" s="27">
        <v>86</v>
      </c>
      <c r="G79" s="26">
        <v>1026</v>
      </c>
      <c r="H79" s="28">
        <v>488</v>
      </c>
      <c r="I79" s="28">
        <v>927</v>
      </c>
      <c r="J79" s="21">
        <v>501</v>
      </c>
      <c r="K79" s="25">
        <v>91</v>
      </c>
      <c r="L79" s="3"/>
    </row>
    <row r="80" spans="1:12" ht="15" customHeight="1">
      <c r="A80" s="8" t="s">
        <v>1</v>
      </c>
      <c r="B80" s="25">
        <v>195</v>
      </c>
      <c r="C80" s="26">
        <v>94</v>
      </c>
      <c r="D80" s="25">
        <v>189</v>
      </c>
      <c r="E80" s="23">
        <v>95</v>
      </c>
      <c r="F80" s="27">
        <v>86</v>
      </c>
      <c r="G80" s="28">
        <v>863</v>
      </c>
      <c r="H80" s="28">
        <v>414</v>
      </c>
      <c r="I80" s="28">
        <v>708</v>
      </c>
      <c r="J80" s="21">
        <v>483</v>
      </c>
      <c r="K80" s="25">
        <v>15</v>
      </c>
      <c r="L80" s="3"/>
    </row>
    <row r="81" spans="1:12" ht="15" customHeight="1">
      <c r="A81" s="8" t="s">
        <v>0</v>
      </c>
      <c r="B81" s="25">
        <v>-16</v>
      </c>
      <c r="C81" s="26">
        <v>69</v>
      </c>
      <c r="D81" s="25">
        <v>154</v>
      </c>
      <c r="E81" s="23">
        <v>85</v>
      </c>
      <c r="F81" s="27">
        <v>-119</v>
      </c>
      <c r="G81" s="20">
        <v>725</v>
      </c>
      <c r="H81" s="28">
        <v>338</v>
      </c>
      <c r="I81" s="28">
        <v>809</v>
      </c>
      <c r="J81" s="21">
        <v>373</v>
      </c>
      <c r="K81" s="25">
        <v>34</v>
      </c>
      <c r="L81" s="3"/>
    </row>
    <row r="82" spans="1:12" ht="20.25" customHeight="1">
      <c r="A82" s="8"/>
      <c r="B82" s="53" t="s">
        <v>77</v>
      </c>
      <c r="C82" s="74"/>
      <c r="D82" s="74"/>
      <c r="E82" s="74"/>
      <c r="F82" s="74"/>
      <c r="G82" s="74"/>
      <c r="H82" s="74"/>
      <c r="I82" s="74"/>
      <c r="J82" s="74"/>
      <c r="K82" s="74"/>
      <c r="L82" s="3"/>
    </row>
    <row r="83" spans="1:12" ht="20.25" customHeight="1">
      <c r="A83" s="9" t="s">
        <v>51</v>
      </c>
      <c r="B83" s="24">
        <f aca="true" t="shared" si="3" ref="B83:K83">SUM(B84:B95)</f>
        <v>3978</v>
      </c>
      <c r="C83" s="24">
        <f t="shared" si="3"/>
        <v>406</v>
      </c>
      <c r="D83" s="24">
        <f t="shared" si="3"/>
        <v>1338</v>
      </c>
      <c r="E83" s="24">
        <f t="shared" si="3"/>
        <v>932</v>
      </c>
      <c r="F83" s="24">
        <f t="shared" si="3"/>
        <v>3333</v>
      </c>
      <c r="G83" s="24">
        <f t="shared" si="3"/>
        <v>13047</v>
      </c>
      <c r="H83" s="24">
        <f t="shared" si="3"/>
        <v>7362</v>
      </c>
      <c r="I83" s="24">
        <f t="shared" si="3"/>
        <v>10449</v>
      </c>
      <c r="J83" s="24">
        <f t="shared" si="3"/>
        <v>6627</v>
      </c>
      <c r="K83" s="24">
        <f t="shared" si="3"/>
        <v>239</v>
      </c>
      <c r="L83" s="3"/>
    </row>
    <row r="84" spans="1:12" ht="20.25" customHeight="1">
      <c r="A84" s="8" t="s">
        <v>75</v>
      </c>
      <c r="B84" s="25">
        <v>185</v>
      </c>
      <c r="C84" s="26">
        <v>44</v>
      </c>
      <c r="D84" s="25">
        <v>132</v>
      </c>
      <c r="E84" s="23">
        <v>88</v>
      </c>
      <c r="F84" s="27">
        <v>136</v>
      </c>
      <c r="G84" s="26">
        <v>605</v>
      </c>
      <c r="H84" s="28">
        <v>558</v>
      </c>
      <c r="I84" s="28">
        <v>578</v>
      </c>
      <c r="J84" s="22">
        <v>449</v>
      </c>
      <c r="K84" s="23">
        <v>5</v>
      </c>
      <c r="L84" s="3"/>
    </row>
    <row r="85" spans="1:12" ht="15" customHeight="1">
      <c r="A85" s="8" t="s">
        <v>9</v>
      </c>
      <c r="B85" s="25">
        <v>371</v>
      </c>
      <c r="C85" s="26">
        <v>34</v>
      </c>
      <c r="D85" s="25">
        <v>104</v>
      </c>
      <c r="E85" s="23">
        <v>70</v>
      </c>
      <c r="F85" s="27">
        <v>326</v>
      </c>
      <c r="G85" s="26">
        <v>840</v>
      </c>
      <c r="H85" s="28">
        <v>641</v>
      </c>
      <c r="I85" s="28">
        <v>663</v>
      </c>
      <c r="J85" s="22">
        <v>492</v>
      </c>
      <c r="K85" s="23">
        <v>11</v>
      </c>
      <c r="L85" s="3"/>
    </row>
    <row r="86" spans="1:12" ht="15" customHeight="1">
      <c r="A86" s="8" t="s">
        <v>8</v>
      </c>
      <c r="B86" s="25">
        <v>-108</v>
      </c>
      <c r="C86" s="26">
        <v>9</v>
      </c>
      <c r="D86" s="25">
        <v>87</v>
      </c>
      <c r="E86" s="23">
        <v>78</v>
      </c>
      <c r="F86" s="27">
        <v>-131</v>
      </c>
      <c r="G86" s="28">
        <v>1892</v>
      </c>
      <c r="H86" s="28">
        <v>1046</v>
      </c>
      <c r="I86" s="28">
        <v>2223</v>
      </c>
      <c r="J86" s="22">
        <v>846</v>
      </c>
      <c r="K86" s="23">
        <v>14</v>
      </c>
      <c r="L86" s="3"/>
    </row>
    <row r="87" spans="1:12" ht="15" customHeight="1">
      <c r="A87" s="8" t="s">
        <v>7</v>
      </c>
      <c r="B87" s="25">
        <v>1714</v>
      </c>
      <c r="C87" s="26">
        <v>34</v>
      </c>
      <c r="D87" s="25">
        <v>108</v>
      </c>
      <c r="E87" s="23">
        <v>74</v>
      </c>
      <c r="F87" s="27">
        <v>1442</v>
      </c>
      <c r="G87" s="28">
        <v>2689</v>
      </c>
      <c r="H87" s="28">
        <v>816</v>
      </c>
      <c r="I87" s="28">
        <v>1227</v>
      </c>
      <c r="J87" s="22">
        <v>836</v>
      </c>
      <c r="K87" s="23">
        <v>238</v>
      </c>
      <c r="L87" s="3"/>
    </row>
    <row r="88" spans="1:12" ht="15" customHeight="1">
      <c r="A88" s="8" t="s">
        <v>6</v>
      </c>
      <c r="B88" s="25">
        <v>99</v>
      </c>
      <c r="C88" s="26">
        <v>27</v>
      </c>
      <c r="D88" s="25">
        <v>123</v>
      </c>
      <c r="E88" s="23">
        <v>96</v>
      </c>
      <c r="F88" s="27">
        <v>71</v>
      </c>
      <c r="G88" s="26">
        <v>957</v>
      </c>
      <c r="H88" s="28">
        <v>557</v>
      </c>
      <c r="I88" s="28">
        <v>819</v>
      </c>
      <c r="J88" s="22">
        <v>624</v>
      </c>
      <c r="K88" s="23">
        <v>1</v>
      </c>
      <c r="L88" s="3"/>
    </row>
    <row r="89" spans="1:12" ht="15" customHeight="1">
      <c r="A89" s="8" t="s">
        <v>5</v>
      </c>
      <c r="B89" s="25">
        <v>70</v>
      </c>
      <c r="C89" s="26">
        <v>31</v>
      </c>
      <c r="D89" s="25">
        <v>99</v>
      </c>
      <c r="E89" s="23">
        <v>68</v>
      </c>
      <c r="F89" s="27">
        <v>74</v>
      </c>
      <c r="G89" s="26">
        <v>777</v>
      </c>
      <c r="H89" s="28">
        <v>467</v>
      </c>
      <c r="I89" s="28">
        <v>697</v>
      </c>
      <c r="J89" s="22">
        <v>473</v>
      </c>
      <c r="K89" s="23">
        <v>-35</v>
      </c>
      <c r="L89" s="3"/>
    </row>
    <row r="90" spans="1:12" ht="20.25" customHeight="1">
      <c r="A90" s="8" t="s">
        <v>4</v>
      </c>
      <c r="B90" s="25">
        <v>308</v>
      </c>
      <c r="C90" s="26">
        <v>35</v>
      </c>
      <c r="D90" s="25">
        <v>116</v>
      </c>
      <c r="E90" s="23">
        <v>81</v>
      </c>
      <c r="F90" s="27">
        <v>295</v>
      </c>
      <c r="G90" s="26">
        <v>1048</v>
      </c>
      <c r="H90" s="28">
        <v>519</v>
      </c>
      <c r="I90" s="28">
        <v>793</v>
      </c>
      <c r="J90" s="22">
        <v>479</v>
      </c>
      <c r="K90" s="23">
        <v>-22</v>
      </c>
      <c r="L90" s="3"/>
    </row>
    <row r="91" spans="1:12" ht="15" customHeight="1">
      <c r="A91" s="8" t="s">
        <v>3</v>
      </c>
      <c r="B91" s="25">
        <v>341</v>
      </c>
      <c r="C91" s="26">
        <v>36</v>
      </c>
      <c r="D91" s="25">
        <v>113</v>
      </c>
      <c r="E91" s="23">
        <v>77</v>
      </c>
      <c r="F91" s="27">
        <v>290</v>
      </c>
      <c r="G91" s="28">
        <v>1109</v>
      </c>
      <c r="H91" s="28">
        <v>532</v>
      </c>
      <c r="I91" s="28">
        <v>841</v>
      </c>
      <c r="J91" s="22">
        <v>510</v>
      </c>
      <c r="K91" s="23">
        <v>15</v>
      </c>
      <c r="L91" s="3"/>
    </row>
    <row r="92" spans="1:12" ht="15" customHeight="1">
      <c r="A92" s="8" t="s">
        <v>2</v>
      </c>
      <c r="B92" s="25">
        <v>48</v>
      </c>
      <c r="C92" s="26">
        <v>37</v>
      </c>
      <c r="D92" s="25">
        <v>108</v>
      </c>
      <c r="E92" s="23">
        <v>71</v>
      </c>
      <c r="F92" s="27">
        <v>22</v>
      </c>
      <c r="G92" s="26">
        <v>749</v>
      </c>
      <c r="H92" s="28">
        <v>477</v>
      </c>
      <c r="I92" s="28">
        <v>736</v>
      </c>
      <c r="J92" s="22">
        <v>468</v>
      </c>
      <c r="K92" s="23">
        <v>-11</v>
      </c>
      <c r="L92" s="3"/>
    </row>
    <row r="93" spans="1:12" ht="15" customHeight="1">
      <c r="A93" s="8" t="s">
        <v>76</v>
      </c>
      <c r="B93" s="25">
        <v>453</v>
      </c>
      <c r="C93" s="26">
        <v>35</v>
      </c>
      <c r="D93" s="25">
        <v>120</v>
      </c>
      <c r="E93" s="23">
        <v>85</v>
      </c>
      <c r="F93" s="27">
        <v>396</v>
      </c>
      <c r="G93" s="26">
        <v>1016</v>
      </c>
      <c r="H93" s="28">
        <v>616</v>
      </c>
      <c r="I93" s="28">
        <v>697</v>
      </c>
      <c r="J93" s="22">
        <v>539</v>
      </c>
      <c r="K93" s="23">
        <v>22</v>
      </c>
      <c r="L93" s="3"/>
    </row>
    <row r="94" spans="1:12" ht="15" customHeight="1">
      <c r="A94" s="8" t="s">
        <v>1</v>
      </c>
      <c r="B94" s="25">
        <v>288</v>
      </c>
      <c r="C94" s="26">
        <v>52</v>
      </c>
      <c r="D94" s="25">
        <v>132</v>
      </c>
      <c r="E94" s="23">
        <v>80</v>
      </c>
      <c r="F94" s="27">
        <v>248</v>
      </c>
      <c r="G94" s="26">
        <v>730</v>
      </c>
      <c r="H94" s="28">
        <v>592</v>
      </c>
      <c r="I94" s="28">
        <v>602</v>
      </c>
      <c r="J94" s="22">
        <v>472</v>
      </c>
      <c r="K94" s="23">
        <v>-12</v>
      </c>
      <c r="L94" s="3"/>
    </row>
    <row r="95" spans="1:12" ht="15" customHeight="1">
      <c r="A95" s="8" t="s">
        <v>0</v>
      </c>
      <c r="B95" s="25">
        <v>209</v>
      </c>
      <c r="C95" s="26">
        <v>32</v>
      </c>
      <c r="D95" s="25">
        <v>96</v>
      </c>
      <c r="E95" s="23">
        <v>64</v>
      </c>
      <c r="F95" s="26">
        <v>164</v>
      </c>
      <c r="G95" s="26">
        <v>635</v>
      </c>
      <c r="H95" s="28">
        <v>541</v>
      </c>
      <c r="I95" s="28">
        <v>573</v>
      </c>
      <c r="J95" s="22">
        <v>439</v>
      </c>
      <c r="K95" s="23">
        <v>13</v>
      </c>
      <c r="L95" s="3"/>
    </row>
    <row r="96" spans="1:12" ht="20.25" customHeight="1">
      <c r="A96" s="8"/>
      <c r="B96" s="53" t="s">
        <v>80</v>
      </c>
      <c r="C96" s="74"/>
      <c r="D96" s="74"/>
      <c r="E96" s="74"/>
      <c r="F96" s="74"/>
      <c r="G96" s="74"/>
      <c r="H96" s="74"/>
      <c r="I96" s="74"/>
      <c r="J96" s="74"/>
      <c r="K96" s="74"/>
      <c r="L96" s="3"/>
    </row>
    <row r="97" spans="1:12" ht="20.25" customHeight="1">
      <c r="A97" s="9" t="s">
        <v>51</v>
      </c>
      <c r="B97" s="24">
        <f aca="true" t="shared" si="4" ref="B97:K97">SUM(B98:B109)</f>
        <v>1693</v>
      </c>
      <c r="C97" s="24">
        <f t="shared" si="4"/>
        <v>992</v>
      </c>
      <c r="D97" s="24">
        <f t="shared" si="4"/>
        <v>2426</v>
      </c>
      <c r="E97" s="24">
        <f t="shared" si="4"/>
        <v>1434</v>
      </c>
      <c r="F97" s="24">
        <f t="shared" si="4"/>
        <v>258</v>
      </c>
      <c r="G97" s="24">
        <f t="shared" si="4"/>
        <v>13883</v>
      </c>
      <c r="H97" s="24">
        <f t="shared" si="4"/>
        <v>5885</v>
      </c>
      <c r="I97" s="24">
        <f t="shared" si="4"/>
        <v>13720</v>
      </c>
      <c r="J97" s="24">
        <f t="shared" si="4"/>
        <v>5790</v>
      </c>
      <c r="K97" s="24">
        <f t="shared" si="4"/>
        <v>443</v>
      </c>
      <c r="L97" s="3"/>
    </row>
    <row r="98" spans="1:12" ht="20.25" customHeight="1">
      <c r="A98" s="8" t="s">
        <v>75</v>
      </c>
      <c r="B98" s="25">
        <v>107</v>
      </c>
      <c r="C98" s="26">
        <v>62</v>
      </c>
      <c r="D98" s="25">
        <v>233</v>
      </c>
      <c r="E98" s="26">
        <v>171</v>
      </c>
      <c r="F98" s="27">
        <v>44</v>
      </c>
      <c r="G98" s="28">
        <v>785</v>
      </c>
      <c r="H98" s="28">
        <v>387</v>
      </c>
      <c r="I98" s="28">
        <v>768</v>
      </c>
      <c r="J98" s="21">
        <v>360</v>
      </c>
      <c r="K98" s="25">
        <v>1</v>
      </c>
      <c r="L98" s="3"/>
    </row>
    <row r="99" spans="1:12" ht="15" customHeight="1">
      <c r="A99" s="8" t="s">
        <v>9</v>
      </c>
      <c r="B99" s="25">
        <v>33</v>
      </c>
      <c r="C99" s="26">
        <v>54</v>
      </c>
      <c r="D99" s="25">
        <v>172</v>
      </c>
      <c r="E99" s="26">
        <v>118</v>
      </c>
      <c r="F99" s="27">
        <v>-27</v>
      </c>
      <c r="G99" s="28">
        <v>860</v>
      </c>
      <c r="H99" s="28">
        <v>475</v>
      </c>
      <c r="I99" s="28">
        <v>880</v>
      </c>
      <c r="J99" s="21">
        <v>482</v>
      </c>
      <c r="K99" s="25">
        <v>6</v>
      </c>
      <c r="L99" s="3"/>
    </row>
    <row r="100" spans="1:12" ht="15" customHeight="1">
      <c r="A100" s="8" t="s">
        <v>8</v>
      </c>
      <c r="B100" s="25">
        <v>-877</v>
      </c>
      <c r="C100" s="26">
        <v>83</v>
      </c>
      <c r="D100" s="25">
        <v>212</v>
      </c>
      <c r="E100" s="26">
        <v>129</v>
      </c>
      <c r="F100" s="27">
        <v>-990</v>
      </c>
      <c r="G100" s="28">
        <v>2177</v>
      </c>
      <c r="H100" s="28">
        <v>731</v>
      </c>
      <c r="I100" s="28">
        <v>3154</v>
      </c>
      <c r="J100" s="22">
        <v>744</v>
      </c>
      <c r="K100" s="23">
        <v>30</v>
      </c>
      <c r="L100" s="3"/>
    </row>
    <row r="101" spans="1:12" ht="15" customHeight="1">
      <c r="A101" s="8" t="s">
        <v>7</v>
      </c>
      <c r="B101" s="25">
        <v>1170</v>
      </c>
      <c r="C101" s="26">
        <v>81</v>
      </c>
      <c r="D101" s="25">
        <v>175</v>
      </c>
      <c r="E101" s="26">
        <v>94</v>
      </c>
      <c r="F101" s="27">
        <v>930</v>
      </c>
      <c r="G101" s="28">
        <v>2569</v>
      </c>
      <c r="H101" s="28">
        <v>682</v>
      </c>
      <c r="I101" s="28">
        <v>1620</v>
      </c>
      <c r="J101" s="22">
        <v>701</v>
      </c>
      <c r="K101" s="23">
        <v>159</v>
      </c>
      <c r="L101" s="3"/>
    </row>
    <row r="102" spans="1:12" ht="15" customHeight="1">
      <c r="A102" s="8" t="s">
        <v>6</v>
      </c>
      <c r="B102" s="25">
        <v>238</v>
      </c>
      <c r="C102" s="26">
        <v>68</v>
      </c>
      <c r="D102" s="25">
        <v>219</v>
      </c>
      <c r="E102" s="26">
        <v>151</v>
      </c>
      <c r="F102" s="27">
        <v>157</v>
      </c>
      <c r="G102" s="28">
        <v>1111</v>
      </c>
      <c r="H102" s="28">
        <v>520</v>
      </c>
      <c r="I102" s="28">
        <v>1033</v>
      </c>
      <c r="J102" s="22">
        <v>441</v>
      </c>
      <c r="K102" s="23">
        <v>13</v>
      </c>
      <c r="L102" s="3"/>
    </row>
    <row r="103" spans="1:12" ht="15" customHeight="1">
      <c r="A103" s="8" t="s">
        <v>5</v>
      </c>
      <c r="B103" s="25">
        <v>-63</v>
      </c>
      <c r="C103" s="26">
        <v>78</v>
      </c>
      <c r="D103" s="25">
        <v>175</v>
      </c>
      <c r="E103" s="26">
        <v>97</v>
      </c>
      <c r="F103" s="27">
        <v>-148</v>
      </c>
      <c r="G103" s="28">
        <v>823</v>
      </c>
      <c r="H103" s="28">
        <v>392</v>
      </c>
      <c r="I103" s="28">
        <v>887</v>
      </c>
      <c r="J103" s="22">
        <v>476</v>
      </c>
      <c r="K103" s="23">
        <v>7</v>
      </c>
      <c r="L103" s="3"/>
    </row>
    <row r="104" spans="1:12" ht="20.25" customHeight="1">
      <c r="A104" s="8" t="s">
        <v>4</v>
      </c>
      <c r="B104" s="25">
        <v>169</v>
      </c>
      <c r="C104" s="26">
        <v>107</v>
      </c>
      <c r="D104" s="25">
        <v>218</v>
      </c>
      <c r="E104" s="26">
        <v>111</v>
      </c>
      <c r="F104" s="27">
        <v>45</v>
      </c>
      <c r="G104" s="28">
        <v>1048</v>
      </c>
      <c r="H104" s="28">
        <v>461</v>
      </c>
      <c r="I104" s="28">
        <v>1027</v>
      </c>
      <c r="J104" s="22">
        <v>437</v>
      </c>
      <c r="K104" s="23">
        <v>17</v>
      </c>
      <c r="L104" s="3"/>
    </row>
    <row r="105" spans="1:12" ht="15" customHeight="1">
      <c r="A105" s="8" t="s">
        <v>3</v>
      </c>
      <c r="B105" s="25">
        <v>373</v>
      </c>
      <c r="C105" s="26">
        <v>88</v>
      </c>
      <c r="D105" s="25">
        <v>205</v>
      </c>
      <c r="E105" s="26">
        <v>117</v>
      </c>
      <c r="F105" s="27">
        <v>262</v>
      </c>
      <c r="G105" s="28">
        <v>1174</v>
      </c>
      <c r="H105" s="28">
        <v>509</v>
      </c>
      <c r="I105" s="28">
        <v>983</v>
      </c>
      <c r="J105" s="22">
        <v>438</v>
      </c>
      <c r="K105" s="23">
        <v>23</v>
      </c>
      <c r="L105" s="3"/>
    </row>
    <row r="106" spans="1:12" ht="15" customHeight="1">
      <c r="A106" s="8" t="s">
        <v>2</v>
      </c>
      <c r="B106" s="25">
        <v>12</v>
      </c>
      <c r="C106" s="26">
        <v>105</v>
      </c>
      <c r="D106" s="25">
        <v>199</v>
      </c>
      <c r="E106" s="26">
        <v>94</v>
      </c>
      <c r="F106" s="27">
        <v>-109</v>
      </c>
      <c r="G106" s="28">
        <v>783</v>
      </c>
      <c r="H106" s="28">
        <v>416</v>
      </c>
      <c r="I106" s="28">
        <v>911</v>
      </c>
      <c r="J106" s="22">
        <v>397</v>
      </c>
      <c r="K106" s="23">
        <v>16</v>
      </c>
      <c r="L106" s="3"/>
    </row>
    <row r="107" spans="1:12" ht="15" customHeight="1">
      <c r="A107" s="8" t="s">
        <v>76</v>
      </c>
      <c r="B107" s="25">
        <v>409</v>
      </c>
      <c r="C107" s="26">
        <v>136</v>
      </c>
      <c r="D107" s="25">
        <v>241</v>
      </c>
      <c r="E107" s="26">
        <v>105</v>
      </c>
      <c r="F107" s="27">
        <v>133</v>
      </c>
      <c r="G107" s="28">
        <v>1026</v>
      </c>
      <c r="H107" s="28">
        <v>522</v>
      </c>
      <c r="I107" s="28">
        <v>961</v>
      </c>
      <c r="J107" s="22">
        <v>454</v>
      </c>
      <c r="K107" s="23">
        <v>140</v>
      </c>
      <c r="L107" s="3"/>
    </row>
    <row r="108" spans="1:12" ht="15" customHeight="1">
      <c r="A108" s="8" t="s">
        <v>1</v>
      </c>
      <c r="B108" s="25">
        <v>99</v>
      </c>
      <c r="C108" s="26">
        <v>64</v>
      </c>
      <c r="D108" s="26">
        <v>194</v>
      </c>
      <c r="E108" s="26">
        <v>130</v>
      </c>
      <c r="F108" s="27">
        <v>14</v>
      </c>
      <c r="G108" s="26">
        <v>806</v>
      </c>
      <c r="H108" s="28">
        <v>401</v>
      </c>
      <c r="I108" s="28">
        <v>747</v>
      </c>
      <c r="J108" s="22">
        <v>446</v>
      </c>
      <c r="K108" s="23">
        <v>21</v>
      </c>
      <c r="L108" s="3"/>
    </row>
    <row r="109" spans="1:12" ht="15" customHeight="1">
      <c r="A109" s="8" t="s">
        <v>0</v>
      </c>
      <c r="B109" s="25">
        <v>23</v>
      </c>
      <c r="C109" s="26">
        <v>66</v>
      </c>
      <c r="D109" s="26">
        <v>183</v>
      </c>
      <c r="E109" s="26">
        <v>117</v>
      </c>
      <c r="F109" s="27">
        <v>-53</v>
      </c>
      <c r="G109" s="26">
        <v>721</v>
      </c>
      <c r="H109" s="28">
        <v>389</v>
      </c>
      <c r="I109" s="28">
        <v>749</v>
      </c>
      <c r="J109" s="22">
        <v>414</v>
      </c>
      <c r="K109" s="23">
        <v>10</v>
      </c>
      <c r="L109" s="3"/>
    </row>
    <row r="110" spans="1:12" ht="6.75" customHeight="1" thickBot="1">
      <c r="A110" s="7"/>
      <c r="B110" s="6"/>
      <c r="C110" s="5"/>
      <c r="D110" s="5"/>
      <c r="E110" s="5"/>
      <c r="F110" s="5"/>
      <c r="G110" s="5"/>
      <c r="H110" s="4"/>
      <c r="I110" s="4"/>
      <c r="J110" s="41"/>
      <c r="K110" s="41"/>
      <c r="L110" s="3"/>
    </row>
    <row r="111" spans="1:12" ht="15" customHeight="1">
      <c r="A111" s="45"/>
      <c r="B111" s="45"/>
      <c r="C111" s="46"/>
      <c r="D111" s="46"/>
      <c r="E111" s="46"/>
      <c r="F111" s="46"/>
      <c r="G111" s="46"/>
      <c r="H111" s="47"/>
      <c r="I111" s="47"/>
      <c r="J111" s="48"/>
      <c r="K111" s="48"/>
      <c r="L111" s="3"/>
    </row>
    <row r="113" spans="1:13" s="38" customFormat="1" ht="17.25">
      <c r="A113" s="51" t="s">
        <v>82</v>
      </c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42"/>
      <c r="M113" s="2"/>
    </row>
    <row r="114" spans="1:13" s="38" customFormat="1" ht="13.5" customHeight="1" thickBo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2" ht="16.5" customHeight="1">
      <c r="A115" s="57" t="s">
        <v>54</v>
      </c>
      <c r="B115" s="61" t="s">
        <v>56</v>
      </c>
      <c r="C115" s="63" t="s">
        <v>57</v>
      </c>
      <c r="D115" s="64"/>
      <c r="E115" s="65"/>
      <c r="F115" s="63" t="s">
        <v>58</v>
      </c>
      <c r="G115" s="64"/>
      <c r="H115" s="64"/>
      <c r="I115" s="64"/>
      <c r="J115" s="65"/>
      <c r="K115" s="66" t="s">
        <v>59</v>
      </c>
      <c r="L115" s="1"/>
    </row>
    <row r="116" spans="1:12" ht="16.5" customHeight="1">
      <c r="A116" s="58"/>
      <c r="B116" s="62"/>
      <c r="C116" s="18"/>
      <c r="D116" s="18"/>
      <c r="E116" s="18"/>
      <c r="F116" s="18"/>
      <c r="G116" s="18" t="s">
        <v>60</v>
      </c>
      <c r="H116" s="18" t="s">
        <v>61</v>
      </c>
      <c r="I116" s="18" t="s">
        <v>62</v>
      </c>
      <c r="J116" s="17" t="s">
        <v>61</v>
      </c>
      <c r="K116" s="67"/>
      <c r="L116" s="1"/>
    </row>
    <row r="117" spans="1:12" ht="16.5" customHeight="1">
      <c r="A117" s="59"/>
      <c r="B117" s="62" t="s">
        <v>63</v>
      </c>
      <c r="C117" s="16" t="s">
        <v>64</v>
      </c>
      <c r="D117" s="16" t="s">
        <v>65</v>
      </c>
      <c r="E117" s="16" t="s">
        <v>66</v>
      </c>
      <c r="F117" s="16" t="s">
        <v>67</v>
      </c>
      <c r="G117" s="16"/>
      <c r="H117" s="16" t="s">
        <v>68</v>
      </c>
      <c r="I117" s="16"/>
      <c r="J117" s="15"/>
      <c r="K117" s="67" t="s">
        <v>67</v>
      </c>
      <c r="L117" s="1"/>
    </row>
    <row r="118" spans="1:12" ht="16.5" customHeight="1">
      <c r="A118" s="60"/>
      <c r="B118" s="68"/>
      <c r="C118" s="14"/>
      <c r="D118" s="14"/>
      <c r="E118" s="13"/>
      <c r="F118" s="13"/>
      <c r="G118" s="13" t="s">
        <v>69</v>
      </c>
      <c r="H118" s="14" t="s">
        <v>70</v>
      </c>
      <c r="I118" s="14" t="s">
        <v>71</v>
      </c>
      <c r="J118" s="13" t="s">
        <v>72</v>
      </c>
      <c r="K118" s="69"/>
      <c r="L118" s="1"/>
    </row>
    <row r="119" spans="1:12" ht="6.75" customHeight="1">
      <c r="A119" s="39"/>
      <c r="B119" s="70"/>
      <c r="C119" s="71"/>
      <c r="D119" s="71"/>
      <c r="E119" s="71"/>
      <c r="F119" s="71"/>
      <c r="G119" s="71"/>
      <c r="H119" s="71"/>
      <c r="I119" s="71"/>
      <c r="J119" s="71"/>
      <c r="K119" s="71"/>
      <c r="L119" s="1"/>
    </row>
    <row r="120" spans="1:12" ht="18" customHeight="1">
      <c r="A120" s="8"/>
      <c r="B120" s="72" t="s">
        <v>74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3"/>
    </row>
    <row r="121" spans="1:12" ht="20.25" customHeight="1">
      <c r="A121" s="40" t="s">
        <v>51</v>
      </c>
      <c r="B121" s="24">
        <f>SUM(B122:B133)</f>
        <v>330</v>
      </c>
      <c r="C121" s="24">
        <f aca="true" t="shared" si="5" ref="C121:J121">SUM(C122:C133)</f>
        <v>426</v>
      </c>
      <c r="D121" s="24">
        <f t="shared" si="5"/>
        <v>1144</v>
      </c>
      <c r="E121" s="24">
        <f t="shared" si="5"/>
        <v>718</v>
      </c>
      <c r="F121" s="24">
        <f t="shared" si="5"/>
        <v>-299</v>
      </c>
      <c r="G121" s="24">
        <f t="shared" si="5"/>
        <v>6405</v>
      </c>
      <c r="H121" s="24">
        <f t="shared" si="5"/>
        <v>4049</v>
      </c>
      <c r="I121" s="24">
        <f t="shared" si="5"/>
        <v>6063</v>
      </c>
      <c r="J121" s="24">
        <f t="shared" si="5"/>
        <v>4690</v>
      </c>
      <c r="K121" s="24">
        <f>SUM(K122:K133)</f>
        <v>203</v>
      </c>
      <c r="L121" s="3"/>
    </row>
    <row r="122" spans="1:12" ht="20.25" customHeight="1">
      <c r="A122" s="43" t="s">
        <v>75</v>
      </c>
      <c r="B122" s="25">
        <v>-66</v>
      </c>
      <c r="C122" s="26">
        <v>28</v>
      </c>
      <c r="D122" s="25">
        <v>86</v>
      </c>
      <c r="E122" s="23">
        <v>58</v>
      </c>
      <c r="F122" s="27">
        <v>-115</v>
      </c>
      <c r="G122" s="28">
        <v>309</v>
      </c>
      <c r="H122" s="28">
        <v>264</v>
      </c>
      <c r="I122" s="28">
        <v>353</v>
      </c>
      <c r="J122" s="25">
        <v>335</v>
      </c>
      <c r="K122" s="25">
        <v>21</v>
      </c>
      <c r="L122" s="3"/>
    </row>
    <row r="123" spans="1:12" ht="15" customHeight="1">
      <c r="A123" s="43" t="s">
        <v>9</v>
      </c>
      <c r="B123" s="25">
        <v>-114</v>
      </c>
      <c r="C123" s="26">
        <v>27</v>
      </c>
      <c r="D123" s="25">
        <v>88</v>
      </c>
      <c r="E123" s="23">
        <v>61</v>
      </c>
      <c r="F123" s="27">
        <v>-152</v>
      </c>
      <c r="G123" s="28">
        <v>353</v>
      </c>
      <c r="H123" s="28">
        <v>305</v>
      </c>
      <c r="I123" s="28">
        <v>433</v>
      </c>
      <c r="J123" s="25">
        <v>377</v>
      </c>
      <c r="K123" s="25">
        <v>11</v>
      </c>
      <c r="L123" s="3"/>
    </row>
    <row r="124" spans="1:12" ht="15" customHeight="1">
      <c r="A124" s="43" t="s">
        <v>8</v>
      </c>
      <c r="B124" s="25">
        <v>-739</v>
      </c>
      <c r="C124" s="26">
        <v>27</v>
      </c>
      <c r="D124" s="25">
        <v>84</v>
      </c>
      <c r="E124" s="23">
        <v>57</v>
      </c>
      <c r="F124" s="27">
        <v>-801</v>
      </c>
      <c r="G124" s="28">
        <v>1080</v>
      </c>
      <c r="H124" s="28">
        <v>533</v>
      </c>
      <c r="I124" s="28">
        <v>1705</v>
      </c>
      <c r="J124" s="25">
        <v>709</v>
      </c>
      <c r="K124" s="25">
        <v>35</v>
      </c>
      <c r="L124" s="3"/>
    </row>
    <row r="125" spans="1:12" ht="15" customHeight="1">
      <c r="A125" s="43" t="s">
        <v>7</v>
      </c>
      <c r="B125" s="25">
        <v>936</v>
      </c>
      <c r="C125" s="26">
        <v>15</v>
      </c>
      <c r="D125" s="25">
        <v>77</v>
      </c>
      <c r="E125" s="23">
        <v>62</v>
      </c>
      <c r="F125" s="27">
        <v>893</v>
      </c>
      <c r="G125" s="25">
        <v>1653</v>
      </c>
      <c r="H125" s="28">
        <v>450</v>
      </c>
      <c r="I125" s="28">
        <v>688</v>
      </c>
      <c r="J125" s="25">
        <v>522</v>
      </c>
      <c r="K125" s="25">
        <v>28</v>
      </c>
      <c r="L125" s="3"/>
    </row>
    <row r="126" spans="1:12" ht="15" customHeight="1">
      <c r="A126" s="43" t="s">
        <v>6</v>
      </c>
      <c r="B126" s="25">
        <v>44</v>
      </c>
      <c r="C126" s="26">
        <v>27</v>
      </c>
      <c r="D126" s="25">
        <v>97</v>
      </c>
      <c r="E126" s="23">
        <v>70</v>
      </c>
      <c r="F126" s="27">
        <v>9</v>
      </c>
      <c r="G126" s="23">
        <v>469</v>
      </c>
      <c r="H126" s="28">
        <v>336</v>
      </c>
      <c r="I126" s="28">
        <v>407</v>
      </c>
      <c r="J126" s="25">
        <v>389</v>
      </c>
      <c r="K126" s="25">
        <v>8</v>
      </c>
      <c r="L126" s="3"/>
    </row>
    <row r="127" spans="1:12" ht="15" customHeight="1">
      <c r="A127" s="43" t="s">
        <v>5</v>
      </c>
      <c r="B127" s="25">
        <v>-18</v>
      </c>
      <c r="C127" s="26">
        <v>47</v>
      </c>
      <c r="D127" s="25">
        <v>94</v>
      </c>
      <c r="E127" s="23">
        <v>47</v>
      </c>
      <c r="F127" s="27">
        <v>-86</v>
      </c>
      <c r="G127" s="26">
        <v>303</v>
      </c>
      <c r="H127" s="28">
        <v>275</v>
      </c>
      <c r="I127" s="28">
        <v>352</v>
      </c>
      <c r="J127" s="25">
        <v>312</v>
      </c>
      <c r="K127" s="25">
        <v>21</v>
      </c>
      <c r="L127" s="3"/>
    </row>
    <row r="128" spans="1:12" ht="20.25" customHeight="1">
      <c r="A128" s="43" t="s">
        <v>4</v>
      </c>
      <c r="B128" s="25">
        <v>-78</v>
      </c>
      <c r="C128" s="26">
        <v>49</v>
      </c>
      <c r="D128" s="25">
        <v>113</v>
      </c>
      <c r="E128" s="23">
        <v>64</v>
      </c>
      <c r="F128" s="27">
        <v>-130</v>
      </c>
      <c r="G128" s="28">
        <v>391</v>
      </c>
      <c r="H128" s="28">
        <v>290</v>
      </c>
      <c r="I128" s="28">
        <v>475</v>
      </c>
      <c r="J128" s="25">
        <v>336</v>
      </c>
      <c r="K128" s="25">
        <v>3</v>
      </c>
      <c r="L128" s="3"/>
    </row>
    <row r="129" spans="1:12" ht="15" customHeight="1">
      <c r="A129" s="43" t="s">
        <v>3</v>
      </c>
      <c r="B129" s="25">
        <v>240</v>
      </c>
      <c r="C129" s="26">
        <v>44</v>
      </c>
      <c r="D129" s="25">
        <v>106</v>
      </c>
      <c r="E129" s="23">
        <v>62</v>
      </c>
      <c r="F129" s="27">
        <v>168</v>
      </c>
      <c r="G129" s="20">
        <v>523</v>
      </c>
      <c r="H129" s="28">
        <v>392</v>
      </c>
      <c r="I129" s="28">
        <v>393</v>
      </c>
      <c r="J129" s="21">
        <v>354</v>
      </c>
      <c r="K129" s="25">
        <v>28</v>
      </c>
      <c r="L129" s="3"/>
    </row>
    <row r="130" spans="1:12" ht="15" customHeight="1">
      <c r="A130" s="43" t="s">
        <v>2</v>
      </c>
      <c r="B130" s="25">
        <v>-66</v>
      </c>
      <c r="C130" s="26">
        <v>17</v>
      </c>
      <c r="D130" s="25">
        <v>86</v>
      </c>
      <c r="E130" s="23">
        <v>69</v>
      </c>
      <c r="F130" s="27">
        <v>-95</v>
      </c>
      <c r="G130" s="25">
        <v>317</v>
      </c>
      <c r="H130" s="28">
        <v>286</v>
      </c>
      <c r="I130" s="28">
        <v>361</v>
      </c>
      <c r="J130" s="21">
        <v>337</v>
      </c>
      <c r="K130" s="25">
        <v>12</v>
      </c>
      <c r="L130" s="3"/>
    </row>
    <row r="131" spans="1:12" ht="15" customHeight="1">
      <c r="A131" s="43" t="s">
        <v>76</v>
      </c>
      <c r="B131" s="25">
        <v>112</v>
      </c>
      <c r="C131" s="26">
        <v>63</v>
      </c>
      <c r="D131" s="25">
        <v>121</v>
      </c>
      <c r="E131" s="23">
        <v>58</v>
      </c>
      <c r="F131" s="27">
        <v>24</v>
      </c>
      <c r="G131" s="26">
        <v>468</v>
      </c>
      <c r="H131" s="28">
        <v>341</v>
      </c>
      <c r="I131" s="28">
        <v>378</v>
      </c>
      <c r="J131" s="21">
        <v>407</v>
      </c>
      <c r="K131" s="25">
        <v>25</v>
      </c>
      <c r="L131" s="3"/>
    </row>
    <row r="132" spans="1:12" ht="15" customHeight="1">
      <c r="A132" s="43" t="s">
        <v>1</v>
      </c>
      <c r="B132" s="25">
        <v>29</v>
      </c>
      <c r="C132" s="26">
        <v>41</v>
      </c>
      <c r="D132" s="25">
        <v>91</v>
      </c>
      <c r="E132" s="23">
        <v>50</v>
      </c>
      <c r="F132" s="27">
        <v>-13</v>
      </c>
      <c r="G132" s="28">
        <v>265</v>
      </c>
      <c r="H132" s="28">
        <v>289</v>
      </c>
      <c r="I132" s="28">
        <v>259</v>
      </c>
      <c r="J132" s="21">
        <v>308</v>
      </c>
      <c r="K132" s="25">
        <v>1</v>
      </c>
      <c r="L132" s="3"/>
    </row>
    <row r="133" spans="1:12" ht="15" customHeight="1">
      <c r="A133" s="43" t="s">
        <v>0</v>
      </c>
      <c r="B133" s="25">
        <v>50</v>
      </c>
      <c r="C133" s="26">
        <v>41</v>
      </c>
      <c r="D133" s="25">
        <v>101</v>
      </c>
      <c r="E133" s="23">
        <v>60</v>
      </c>
      <c r="F133" s="27">
        <v>-1</v>
      </c>
      <c r="G133" s="20">
        <v>274</v>
      </c>
      <c r="H133" s="28">
        <v>288</v>
      </c>
      <c r="I133" s="28">
        <v>259</v>
      </c>
      <c r="J133" s="21">
        <v>304</v>
      </c>
      <c r="K133" s="25">
        <v>10</v>
      </c>
      <c r="L133" s="3"/>
    </row>
    <row r="134" spans="1:12" ht="20.25" customHeight="1">
      <c r="A134" s="43"/>
      <c r="B134" s="52" t="s">
        <v>78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3"/>
    </row>
    <row r="135" spans="1:12" ht="20.25" customHeight="1">
      <c r="A135" s="44" t="s">
        <v>51</v>
      </c>
      <c r="B135" s="24">
        <f aca="true" t="shared" si="6" ref="B135:J135">SUM(B136:B147)</f>
        <v>824</v>
      </c>
      <c r="C135" s="24">
        <f t="shared" si="6"/>
        <v>925</v>
      </c>
      <c r="D135" s="24">
        <f t="shared" si="6"/>
        <v>2080</v>
      </c>
      <c r="E135" s="24">
        <f t="shared" si="6"/>
        <v>1155</v>
      </c>
      <c r="F135" s="24">
        <f t="shared" si="6"/>
        <v>-275</v>
      </c>
      <c r="G135" s="24">
        <f t="shared" si="6"/>
        <v>10556</v>
      </c>
      <c r="H135" s="24">
        <f t="shared" si="6"/>
        <v>5285</v>
      </c>
      <c r="I135" s="24">
        <f t="shared" si="6"/>
        <v>9785</v>
      </c>
      <c r="J135" s="24">
        <f t="shared" si="6"/>
        <v>6331</v>
      </c>
      <c r="K135" s="24">
        <f>SUM(K136:K147)</f>
        <v>174</v>
      </c>
      <c r="L135" s="3"/>
    </row>
    <row r="136" spans="1:12" ht="20.25" customHeight="1">
      <c r="A136" s="43" t="s">
        <v>75</v>
      </c>
      <c r="B136" s="25">
        <v>27</v>
      </c>
      <c r="C136" s="26">
        <v>80</v>
      </c>
      <c r="D136" s="25">
        <v>187</v>
      </c>
      <c r="E136" s="23">
        <v>107</v>
      </c>
      <c r="F136" s="27">
        <v>-94</v>
      </c>
      <c r="G136" s="26">
        <v>488</v>
      </c>
      <c r="H136" s="28">
        <v>357</v>
      </c>
      <c r="I136" s="28">
        <v>514</v>
      </c>
      <c r="J136" s="22">
        <v>425</v>
      </c>
      <c r="K136" s="23">
        <v>41</v>
      </c>
      <c r="L136" s="3"/>
    </row>
    <row r="137" spans="1:12" ht="15" customHeight="1">
      <c r="A137" s="43" t="s">
        <v>9</v>
      </c>
      <c r="B137" s="25">
        <v>-16</v>
      </c>
      <c r="C137" s="26">
        <v>51</v>
      </c>
      <c r="D137" s="25">
        <v>147</v>
      </c>
      <c r="E137" s="23">
        <v>96</v>
      </c>
      <c r="F137" s="27">
        <v>-33</v>
      </c>
      <c r="G137" s="26">
        <v>553</v>
      </c>
      <c r="H137" s="28">
        <v>405</v>
      </c>
      <c r="I137" s="28">
        <v>553</v>
      </c>
      <c r="J137" s="22">
        <v>438</v>
      </c>
      <c r="K137" s="23">
        <v>-34</v>
      </c>
      <c r="L137" s="3"/>
    </row>
    <row r="138" spans="1:12" ht="15" customHeight="1">
      <c r="A138" s="43" t="s">
        <v>8</v>
      </c>
      <c r="B138" s="25">
        <v>-950</v>
      </c>
      <c r="C138" s="26">
        <v>53</v>
      </c>
      <c r="D138" s="25">
        <v>169</v>
      </c>
      <c r="E138" s="23">
        <v>116</v>
      </c>
      <c r="F138" s="27">
        <v>-1045</v>
      </c>
      <c r="G138" s="28">
        <v>1794</v>
      </c>
      <c r="H138" s="28">
        <v>778</v>
      </c>
      <c r="I138" s="28">
        <v>2741</v>
      </c>
      <c r="J138" s="22">
        <v>876</v>
      </c>
      <c r="K138" s="23">
        <v>42</v>
      </c>
      <c r="L138" s="3"/>
    </row>
    <row r="139" spans="1:12" ht="15" customHeight="1">
      <c r="A139" s="43" t="s">
        <v>7</v>
      </c>
      <c r="B139" s="25">
        <v>1183</v>
      </c>
      <c r="C139" s="26">
        <v>83</v>
      </c>
      <c r="D139" s="25">
        <v>164</v>
      </c>
      <c r="E139" s="23">
        <v>81</v>
      </c>
      <c r="F139" s="27">
        <v>1017</v>
      </c>
      <c r="G139" s="28">
        <v>2263</v>
      </c>
      <c r="H139" s="28">
        <v>541</v>
      </c>
      <c r="I139" s="28">
        <v>1075</v>
      </c>
      <c r="J139" s="22">
        <v>712</v>
      </c>
      <c r="K139" s="23">
        <v>83</v>
      </c>
      <c r="L139" s="3"/>
    </row>
    <row r="140" spans="1:12" ht="15" customHeight="1">
      <c r="A140" s="43" t="s">
        <v>6</v>
      </c>
      <c r="B140" s="25">
        <v>177</v>
      </c>
      <c r="C140" s="26">
        <v>71</v>
      </c>
      <c r="D140" s="25">
        <v>175</v>
      </c>
      <c r="E140" s="23">
        <v>104</v>
      </c>
      <c r="F140" s="27">
        <v>82</v>
      </c>
      <c r="G140" s="26">
        <v>763</v>
      </c>
      <c r="H140" s="28">
        <v>450</v>
      </c>
      <c r="I140" s="28">
        <v>601</v>
      </c>
      <c r="J140" s="22">
        <v>530</v>
      </c>
      <c r="K140" s="23">
        <v>24</v>
      </c>
      <c r="L140" s="3"/>
    </row>
    <row r="141" spans="1:12" ht="15" customHeight="1">
      <c r="A141" s="43" t="s">
        <v>5</v>
      </c>
      <c r="B141" s="25">
        <v>1</v>
      </c>
      <c r="C141" s="26">
        <v>55</v>
      </c>
      <c r="D141" s="25">
        <v>152</v>
      </c>
      <c r="E141" s="23">
        <v>97</v>
      </c>
      <c r="F141" s="27">
        <v>-51</v>
      </c>
      <c r="G141" s="26">
        <v>543</v>
      </c>
      <c r="H141" s="28">
        <v>438</v>
      </c>
      <c r="I141" s="28">
        <v>606</v>
      </c>
      <c r="J141" s="22">
        <v>426</v>
      </c>
      <c r="K141" s="23">
        <v>-3</v>
      </c>
      <c r="L141" s="3"/>
    </row>
    <row r="142" spans="1:12" ht="20.25" customHeight="1">
      <c r="A142" s="43" t="s">
        <v>4</v>
      </c>
      <c r="B142" s="25">
        <v>42</v>
      </c>
      <c r="C142" s="26">
        <v>84</v>
      </c>
      <c r="D142" s="25">
        <v>177</v>
      </c>
      <c r="E142" s="23">
        <v>93</v>
      </c>
      <c r="F142" s="27">
        <v>-42</v>
      </c>
      <c r="G142" s="26">
        <v>849</v>
      </c>
      <c r="H142" s="28">
        <v>384</v>
      </c>
      <c r="I142" s="28">
        <v>781</v>
      </c>
      <c r="J142" s="22">
        <v>494</v>
      </c>
      <c r="K142" s="25" t="s">
        <v>79</v>
      </c>
      <c r="L142" s="3"/>
    </row>
    <row r="143" spans="1:12" ht="15" customHeight="1">
      <c r="A143" s="43" t="s">
        <v>3</v>
      </c>
      <c r="B143" s="25">
        <v>59</v>
      </c>
      <c r="C143" s="26">
        <v>109</v>
      </c>
      <c r="D143" s="25">
        <v>184</v>
      </c>
      <c r="E143" s="23">
        <v>75</v>
      </c>
      <c r="F143" s="27">
        <v>-39</v>
      </c>
      <c r="G143" s="28">
        <v>829</v>
      </c>
      <c r="H143" s="28">
        <v>443</v>
      </c>
      <c r="I143" s="28">
        <v>748</v>
      </c>
      <c r="J143" s="22">
        <v>563</v>
      </c>
      <c r="K143" s="23">
        <v>-11</v>
      </c>
      <c r="L143" s="3"/>
    </row>
    <row r="144" spans="1:12" ht="15" customHeight="1">
      <c r="A144" s="43" t="s">
        <v>2</v>
      </c>
      <c r="B144" s="25">
        <v>87</v>
      </c>
      <c r="C144" s="26">
        <v>109</v>
      </c>
      <c r="D144" s="25">
        <v>190</v>
      </c>
      <c r="E144" s="23">
        <v>81</v>
      </c>
      <c r="F144" s="27">
        <v>-45</v>
      </c>
      <c r="G144" s="26">
        <v>615</v>
      </c>
      <c r="H144" s="28">
        <v>345</v>
      </c>
      <c r="I144" s="28">
        <v>522</v>
      </c>
      <c r="J144" s="22">
        <v>483</v>
      </c>
      <c r="K144" s="23">
        <v>23</v>
      </c>
      <c r="L144" s="3"/>
    </row>
    <row r="145" spans="1:12" ht="15" customHeight="1">
      <c r="A145" s="43" t="s">
        <v>76</v>
      </c>
      <c r="B145" s="25">
        <v>197</v>
      </c>
      <c r="C145" s="26">
        <v>81</v>
      </c>
      <c r="D145" s="25">
        <v>175</v>
      </c>
      <c r="E145" s="23">
        <v>94</v>
      </c>
      <c r="F145" s="27">
        <v>50</v>
      </c>
      <c r="G145" s="26">
        <v>797</v>
      </c>
      <c r="H145" s="28">
        <v>443</v>
      </c>
      <c r="I145" s="28">
        <v>679</v>
      </c>
      <c r="J145" s="22">
        <v>511</v>
      </c>
      <c r="K145" s="23">
        <v>66</v>
      </c>
      <c r="L145" s="3"/>
    </row>
    <row r="146" spans="1:12" ht="15" customHeight="1">
      <c r="A146" s="43" t="s">
        <v>1</v>
      </c>
      <c r="B146" s="25">
        <v>-26</v>
      </c>
      <c r="C146" s="26">
        <v>56</v>
      </c>
      <c r="D146" s="25">
        <v>168</v>
      </c>
      <c r="E146" s="23">
        <v>112</v>
      </c>
      <c r="F146" s="27">
        <v>-41</v>
      </c>
      <c r="G146" s="26">
        <v>532</v>
      </c>
      <c r="H146" s="28">
        <v>356</v>
      </c>
      <c r="I146" s="28">
        <v>465</v>
      </c>
      <c r="J146" s="22">
        <v>464</v>
      </c>
      <c r="K146" s="23">
        <v>-41</v>
      </c>
      <c r="L146" s="3"/>
    </row>
    <row r="147" spans="1:12" ht="15" customHeight="1">
      <c r="A147" s="43" t="s">
        <v>0</v>
      </c>
      <c r="B147" s="25">
        <v>43</v>
      </c>
      <c r="C147" s="26">
        <v>93</v>
      </c>
      <c r="D147" s="25">
        <v>192</v>
      </c>
      <c r="E147" s="23">
        <v>99</v>
      </c>
      <c r="F147" s="26">
        <v>-34</v>
      </c>
      <c r="G147" s="26">
        <v>530</v>
      </c>
      <c r="H147" s="28">
        <v>345</v>
      </c>
      <c r="I147" s="28">
        <v>500</v>
      </c>
      <c r="J147" s="22">
        <v>409</v>
      </c>
      <c r="K147" s="23">
        <v>-16</v>
      </c>
      <c r="L147" s="3"/>
    </row>
    <row r="148" spans="1:12" ht="20.25" customHeight="1">
      <c r="A148" s="43"/>
      <c r="B148" s="52" t="s">
        <v>81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3"/>
    </row>
    <row r="149" spans="1:12" ht="20.25" customHeight="1">
      <c r="A149" s="44" t="s">
        <v>51</v>
      </c>
      <c r="B149" s="24">
        <f aca="true" t="shared" si="7" ref="B149:J149">SUM(B150:B161)</f>
        <v>2272</v>
      </c>
      <c r="C149" s="24">
        <f t="shared" si="7"/>
        <v>777</v>
      </c>
      <c r="D149" s="24">
        <f t="shared" si="7"/>
        <v>1794</v>
      </c>
      <c r="E149" s="24">
        <f t="shared" si="7"/>
        <v>1017</v>
      </c>
      <c r="F149" s="24">
        <f t="shared" si="7"/>
        <v>1476</v>
      </c>
      <c r="G149" s="24">
        <f t="shared" si="7"/>
        <v>8357</v>
      </c>
      <c r="H149" s="24">
        <f t="shared" si="7"/>
        <v>4466</v>
      </c>
      <c r="I149" s="24">
        <f t="shared" si="7"/>
        <v>7629</v>
      </c>
      <c r="J149" s="24">
        <f t="shared" si="7"/>
        <v>3718</v>
      </c>
      <c r="K149" s="24">
        <f>SUM(K150:K161)</f>
        <v>19</v>
      </c>
      <c r="L149" s="3"/>
    </row>
    <row r="150" spans="1:12" ht="20.25" customHeight="1">
      <c r="A150" s="43" t="s">
        <v>75</v>
      </c>
      <c r="B150" s="25">
        <v>13</v>
      </c>
      <c r="C150" s="26">
        <v>61</v>
      </c>
      <c r="D150" s="25">
        <v>163</v>
      </c>
      <c r="E150" s="26">
        <v>102</v>
      </c>
      <c r="F150" s="27">
        <v>-26</v>
      </c>
      <c r="G150" s="28">
        <v>409</v>
      </c>
      <c r="H150" s="28">
        <v>309</v>
      </c>
      <c r="I150" s="28">
        <v>480</v>
      </c>
      <c r="J150" s="21">
        <v>264</v>
      </c>
      <c r="K150" s="25">
        <v>-22</v>
      </c>
      <c r="L150" s="3"/>
    </row>
    <row r="151" spans="1:12" ht="15" customHeight="1">
      <c r="A151" s="43" t="s">
        <v>9</v>
      </c>
      <c r="B151" s="25">
        <v>144</v>
      </c>
      <c r="C151" s="26">
        <v>74</v>
      </c>
      <c r="D151" s="25">
        <v>149</v>
      </c>
      <c r="E151" s="26">
        <v>75</v>
      </c>
      <c r="F151" s="27">
        <v>67</v>
      </c>
      <c r="G151" s="28">
        <v>488</v>
      </c>
      <c r="H151" s="28">
        <v>377</v>
      </c>
      <c r="I151" s="28">
        <v>478</v>
      </c>
      <c r="J151" s="22">
        <v>320</v>
      </c>
      <c r="K151" s="23">
        <v>3</v>
      </c>
      <c r="L151" s="3"/>
    </row>
    <row r="152" spans="1:12" ht="15" customHeight="1">
      <c r="A152" s="43" t="s">
        <v>8</v>
      </c>
      <c r="B152" s="25">
        <v>-174</v>
      </c>
      <c r="C152" s="26">
        <v>53</v>
      </c>
      <c r="D152" s="25">
        <v>142</v>
      </c>
      <c r="E152" s="26">
        <v>89</v>
      </c>
      <c r="F152" s="27">
        <v>-233</v>
      </c>
      <c r="G152" s="28">
        <v>1526</v>
      </c>
      <c r="H152" s="28">
        <v>610</v>
      </c>
      <c r="I152" s="28">
        <v>1875</v>
      </c>
      <c r="J152" s="22">
        <v>494</v>
      </c>
      <c r="K152" s="23">
        <v>6</v>
      </c>
      <c r="L152" s="3"/>
    </row>
    <row r="153" spans="1:12" ht="15" customHeight="1">
      <c r="A153" s="43" t="s">
        <v>7</v>
      </c>
      <c r="B153" s="25">
        <v>978</v>
      </c>
      <c r="C153" s="26">
        <v>45</v>
      </c>
      <c r="D153" s="25">
        <v>118</v>
      </c>
      <c r="E153" s="26">
        <v>73</v>
      </c>
      <c r="F153" s="27">
        <v>903</v>
      </c>
      <c r="G153" s="28">
        <v>1594</v>
      </c>
      <c r="H153" s="28">
        <v>548</v>
      </c>
      <c r="I153" s="28">
        <v>853</v>
      </c>
      <c r="J153" s="22">
        <v>386</v>
      </c>
      <c r="K153" s="23">
        <v>30</v>
      </c>
      <c r="L153" s="3"/>
    </row>
    <row r="154" spans="1:12" ht="15" customHeight="1">
      <c r="A154" s="43" t="s">
        <v>6</v>
      </c>
      <c r="B154" s="25">
        <v>252</v>
      </c>
      <c r="C154" s="26">
        <v>58</v>
      </c>
      <c r="D154" s="25">
        <v>153</v>
      </c>
      <c r="E154" s="26">
        <v>95</v>
      </c>
      <c r="F154" s="27">
        <v>190</v>
      </c>
      <c r="G154" s="28">
        <v>674</v>
      </c>
      <c r="H154" s="28">
        <v>376</v>
      </c>
      <c r="I154" s="28">
        <v>577</v>
      </c>
      <c r="J154" s="22">
        <v>283</v>
      </c>
      <c r="K154" s="23">
        <v>4</v>
      </c>
      <c r="L154" s="3"/>
    </row>
    <row r="155" spans="1:12" ht="15" customHeight="1">
      <c r="A155" s="43" t="s">
        <v>5</v>
      </c>
      <c r="B155" s="25">
        <v>-57</v>
      </c>
      <c r="C155" s="26">
        <v>46</v>
      </c>
      <c r="D155" s="25">
        <v>130</v>
      </c>
      <c r="E155" s="26">
        <v>84</v>
      </c>
      <c r="F155" s="27">
        <v>-115</v>
      </c>
      <c r="G155" s="28">
        <v>379</v>
      </c>
      <c r="H155" s="28">
        <v>293</v>
      </c>
      <c r="I155" s="28">
        <v>496</v>
      </c>
      <c r="J155" s="22">
        <v>291</v>
      </c>
      <c r="K155" s="23">
        <v>12</v>
      </c>
      <c r="L155" s="3"/>
    </row>
    <row r="156" spans="1:12" ht="20.25" customHeight="1">
      <c r="A156" s="43" t="s">
        <v>4</v>
      </c>
      <c r="B156" s="25">
        <v>187</v>
      </c>
      <c r="C156" s="26">
        <v>68</v>
      </c>
      <c r="D156" s="25">
        <v>152</v>
      </c>
      <c r="E156" s="26">
        <v>84</v>
      </c>
      <c r="F156" s="27">
        <v>126</v>
      </c>
      <c r="G156" s="28">
        <v>575</v>
      </c>
      <c r="H156" s="28">
        <v>336</v>
      </c>
      <c r="I156" s="28">
        <v>515</v>
      </c>
      <c r="J156" s="22">
        <v>270</v>
      </c>
      <c r="K156" s="23">
        <v>-7</v>
      </c>
      <c r="L156" s="3"/>
    </row>
    <row r="157" spans="1:12" ht="15" customHeight="1">
      <c r="A157" s="43" t="s">
        <v>3</v>
      </c>
      <c r="B157" s="25">
        <v>242</v>
      </c>
      <c r="C157" s="26">
        <v>70</v>
      </c>
      <c r="D157" s="25">
        <v>162</v>
      </c>
      <c r="E157" s="26">
        <v>92</v>
      </c>
      <c r="F157" s="27">
        <v>166</v>
      </c>
      <c r="G157" s="28">
        <v>645</v>
      </c>
      <c r="H157" s="28">
        <v>358</v>
      </c>
      <c r="I157" s="28">
        <v>519</v>
      </c>
      <c r="J157" s="22">
        <v>318</v>
      </c>
      <c r="K157" s="23">
        <v>6</v>
      </c>
      <c r="L157" s="3"/>
    </row>
    <row r="158" spans="1:12" ht="15" customHeight="1">
      <c r="A158" s="43" t="s">
        <v>2</v>
      </c>
      <c r="B158" s="25">
        <v>226</v>
      </c>
      <c r="C158" s="26">
        <v>92</v>
      </c>
      <c r="D158" s="25">
        <v>158</v>
      </c>
      <c r="E158" s="26">
        <v>66</v>
      </c>
      <c r="F158" s="27">
        <v>143</v>
      </c>
      <c r="G158" s="28">
        <v>504</v>
      </c>
      <c r="H158" s="28">
        <v>372</v>
      </c>
      <c r="I158" s="28">
        <v>474</v>
      </c>
      <c r="J158" s="22">
        <v>259</v>
      </c>
      <c r="K158" s="23">
        <v>-9</v>
      </c>
      <c r="L158" s="3"/>
    </row>
    <row r="159" spans="1:12" ht="15" customHeight="1">
      <c r="A159" s="43" t="s">
        <v>76</v>
      </c>
      <c r="B159" s="25">
        <v>231</v>
      </c>
      <c r="C159" s="26">
        <v>105</v>
      </c>
      <c r="D159" s="25">
        <v>181</v>
      </c>
      <c r="E159" s="26">
        <v>76</v>
      </c>
      <c r="F159" s="27">
        <v>127</v>
      </c>
      <c r="G159" s="28">
        <v>678</v>
      </c>
      <c r="H159" s="28">
        <v>301</v>
      </c>
      <c r="I159" s="28">
        <v>516</v>
      </c>
      <c r="J159" s="22">
        <v>336</v>
      </c>
      <c r="K159" s="23">
        <v>-1</v>
      </c>
      <c r="L159" s="3"/>
    </row>
    <row r="160" spans="1:12" ht="15" customHeight="1">
      <c r="A160" s="43" t="s">
        <v>1</v>
      </c>
      <c r="B160" s="25">
        <v>99</v>
      </c>
      <c r="C160" s="26">
        <v>47</v>
      </c>
      <c r="D160" s="26">
        <v>145</v>
      </c>
      <c r="E160" s="26">
        <v>98</v>
      </c>
      <c r="F160" s="27">
        <v>51</v>
      </c>
      <c r="G160" s="26">
        <v>416</v>
      </c>
      <c r="H160" s="28">
        <v>305</v>
      </c>
      <c r="I160" s="28">
        <v>413</v>
      </c>
      <c r="J160" s="22">
        <v>257</v>
      </c>
      <c r="K160" s="23">
        <v>1</v>
      </c>
      <c r="L160" s="3"/>
    </row>
    <row r="161" spans="1:12" ht="15" customHeight="1">
      <c r="A161" s="43" t="s">
        <v>0</v>
      </c>
      <c r="B161" s="25">
        <v>131</v>
      </c>
      <c r="C161" s="26">
        <v>58</v>
      </c>
      <c r="D161" s="26">
        <v>141</v>
      </c>
      <c r="E161" s="26">
        <v>83</v>
      </c>
      <c r="F161" s="27">
        <v>77</v>
      </c>
      <c r="G161" s="26">
        <v>469</v>
      </c>
      <c r="H161" s="28">
        <v>281</v>
      </c>
      <c r="I161" s="28">
        <v>433</v>
      </c>
      <c r="J161" s="22">
        <v>240</v>
      </c>
      <c r="K161" s="23">
        <v>-4</v>
      </c>
      <c r="L161" s="3"/>
    </row>
    <row r="162" spans="1:12" ht="6.75" customHeight="1" thickBot="1">
      <c r="A162" s="7"/>
      <c r="B162" s="6"/>
      <c r="C162" s="5"/>
      <c r="D162" s="5"/>
      <c r="E162" s="5"/>
      <c r="F162" s="5"/>
      <c r="G162" s="5"/>
      <c r="H162" s="4"/>
      <c r="I162" s="4"/>
      <c r="J162" s="50"/>
      <c r="K162" s="50"/>
      <c r="L162" s="3"/>
    </row>
    <row r="163" spans="1:12" ht="15" customHeight="1">
      <c r="A163" s="45"/>
      <c r="B163" s="45"/>
      <c r="C163" s="46"/>
      <c r="D163" s="46"/>
      <c r="E163" s="46"/>
      <c r="F163" s="46"/>
      <c r="G163" s="46"/>
      <c r="H163" s="47"/>
      <c r="I163" s="47"/>
      <c r="J163" s="48"/>
      <c r="K163" s="48"/>
      <c r="L163" s="3"/>
    </row>
  </sheetData>
  <mergeCells count="36">
    <mergeCell ref="B68:K68"/>
    <mergeCell ref="K8:K9"/>
    <mergeCell ref="J58:K58"/>
    <mergeCell ref="B44:K44"/>
    <mergeCell ref="B11:K11"/>
    <mergeCell ref="B63:B64"/>
    <mergeCell ref="C63:E63"/>
    <mergeCell ref="F63:J63"/>
    <mergeCell ref="K63:K64"/>
    <mergeCell ref="A1:K1"/>
    <mergeCell ref="C6:E6"/>
    <mergeCell ref="F6:J6"/>
    <mergeCell ref="K6:K7"/>
    <mergeCell ref="A6:A9"/>
    <mergeCell ref="B6:B7"/>
    <mergeCell ref="B8:B9"/>
    <mergeCell ref="A61:K61"/>
    <mergeCell ref="A115:A118"/>
    <mergeCell ref="B115:B116"/>
    <mergeCell ref="C115:E115"/>
    <mergeCell ref="F115:J115"/>
    <mergeCell ref="K115:K116"/>
    <mergeCell ref="B117:B118"/>
    <mergeCell ref="K117:K118"/>
    <mergeCell ref="B96:K96"/>
    <mergeCell ref="B82:K82"/>
    <mergeCell ref="J162:K162"/>
    <mergeCell ref="A113:K113"/>
    <mergeCell ref="B148:K148"/>
    <mergeCell ref="A63:A66"/>
    <mergeCell ref="B119:K119"/>
    <mergeCell ref="B120:K120"/>
    <mergeCell ref="B134:K134"/>
    <mergeCell ref="B65:B66"/>
    <mergeCell ref="K65:K66"/>
    <mergeCell ref="B67:K6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総務企画局統計課</dc:creator>
  <cp:keywords/>
  <dc:description/>
  <cp:lastModifiedBy>福岡市総務企画局統計課</cp:lastModifiedBy>
  <cp:lastPrinted>2002-03-05T07:11:56Z</cp:lastPrinted>
  <dcterms:created xsi:type="dcterms:W3CDTF">1998-10-21T05:01:50Z</dcterms:created>
  <dcterms:modified xsi:type="dcterms:W3CDTF">2002-03-19T07:25:28Z</dcterms:modified>
  <cp:category/>
  <cp:version/>
  <cp:contentType/>
  <cp:contentStatus/>
</cp:coreProperties>
</file>