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45" activeTab="0"/>
  </bookViews>
  <sheets>
    <sheet name="1505(その１)" sheetId="1" r:id="rId1"/>
    <sheet name="1505(その２)" sheetId="2" r:id="rId2"/>
    <sheet name="1505(その３)" sheetId="3" r:id="rId3"/>
    <sheet name="1505(その４)" sheetId="4" r:id="rId4"/>
    <sheet name="1505(その５)" sheetId="5" r:id="rId5"/>
    <sheet name="1505(その６)" sheetId="6" r:id="rId6"/>
    <sheet name="1505(その７)" sheetId="7" r:id="rId7"/>
  </sheets>
  <definedNames>
    <definedName name="_xlnm.Print_Area" localSheetId="0">'1505(その１)'!$A$1:$AD$42</definedName>
    <definedName name="_xlnm.Print_Area" localSheetId="1">'1505(その２)'!$A$1:$Q$30</definedName>
    <definedName name="_xlnm.Print_Area" localSheetId="2">'1505(その３)'!$A$1:$F$34</definedName>
    <definedName name="_xlnm.Print_Area" localSheetId="3">'1505(その４)'!$A$1:$F$32</definedName>
    <definedName name="_xlnm.Print_Area" localSheetId="4">'1505(その５)'!$A$2:$Q$39</definedName>
    <definedName name="_xlnm.Print_Area" localSheetId="5">'1505(その６)'!$A$1:$T$35</definedName>
    <definedName name="_xlnm.Print_Area" localSheetId="6">'1505(その７)'!$A$1:$H$33</definedName>
  </definedNames>
  <calcPr fullCalcOnLoad="1"/>
</workbook>
</file>

<file path=xl/sharedStrings.xml><?xml version="1.0" encoding="utf-8"?>
<sst xmlns="http://schemas.openxmlformats.org/spreadsheetml/2006/main" count="568" uniqueCount="309">
  <si>
    <t>年　度，月　　　安　定　所</t>
  </si>
  <si>
    <t>就 職 率</t>
  </si>
  <si>
    <t>充 足 率</t>
  </si>
  <si>
    <t>年 度,月　　安 定 所</t>
  </si>
  <si>
    <t>Ａ．新　規　求　職　件　数</t>
  </si>
  <si>
    <t>Ｂ．月間有効求職者数</t>
  </si>
  <si>
    <t>総　数</t>
  </si>
  <si>
    <t>男</t>
  </si>
  <si>
    <t>女</t>
  </si>
  <si>
    <t>うち男</t>
  </si>
  <si>
    <t>うち女</t>
  </si>
  <si>
    <t>倍</t>
  </si>
  <si>
    <t>　　　 ５月</t>
  </si>
  <si>
    <t>　　　 ６月</t>
  </si>
  <si>
    <t>　　　 ７月</t>
  </si>
  <si>
    <t>　　　 ８月</t>
  </si>
  <si>
    <t>　　　 ９月</t>
  </si>
  <si>
    <t>　　　 11月</t>
  </si>
  <si>
    <t>　　　 12月</t>
  </si>
  <si>
    <t>　　　 ３月</t>
  </si>
  <si>
    <t>福岡中央</t>
  </si>
  <si>
    <t>福岡東</t>
  </si>
  <si>
    <t>福 岡 東</t>
  </si>
  <si>
    <t>福岡南</t>
  </si>
  <si>
    <t>福 岡 南</t>
  </si>
  <si>
    <t>福岡西</t>
  </si>
  <si>
    <t>福 岡 西</t>
  </si>
  <si>
    <t>　資料：福岡労働局職業安定課</t>
  </si>
  <si>
    <t>（</t>
  </si>
  <si>
    <t>Ａ</t>
  </si>
  <si>
    <t>Ｃ</t>
  </si>
  <si>
    <t>％</t>
  </si>
  <si>
    <t xml:space="preserve"> 　  11年度</t>
  </si>
  <si>
    <t>…</t>
  </si>
  <si>
    <t xml:space="preserve">    ４</t>
  </si>
  <si>
    <t xml:space="preserve">    ５</t>
  </si>
  <si>
    <t xml:space="preserve">    ６</t>
  </si>
  <si>
    <t xml:space="preserve">    ７</t>
  </si>
  <si>
    <t xml:space="preserve">    ８</t>
  </si>
  <si>
    <t xml:space="preserve">    ９</t>
  </si>
  <si>
    <t>　　　 10月</t>
  </si>
  <si>
    <t xml:space="preserve">    10</t>
  </si>
  <si>
    <t xml:space="preserve">    11</t>
  </si>
  <si>
    <t xml:space="preserve">    12</t>
  </si>
  <si>
    <t xml:space="preserve">    １</t>
  </si>
  <si>
    <t>　　　 ２月</t>
  </si>
  <si>
    <t xml:space="preserve">    ２</t>
  </si>
  <si>
    <t xml:space="preserve">    ３</t>
  </si>
  <si>
    <t>×100）</t>
  </si>
  <si>
    <t>有　　効      求人倍率</t>
  </si>
  <si>
    <t>求　　　　　　　　　　職　　　　　　　　　　数</t>
  </si>
  <si>
    <t>Ｃ．新　規　求　人　数</t>
  </si>
  <si>
    <t>Ｄ．月間有効求人数</t>
  </si>
  <si>
    <t>Ｅ．就　職　件　数</t>
  </si>
  <si>
    <t>Ｆ．充　足　数</t>
  </si>
  <si>
    <t>Ｅ</t>
  </si>
  <si>
    <t>Ｆ</t>
  </si>
  <si>
    <t>１か月平均</t>
  </si>
  <si>
    <t xml:space="preserve"> １か月平均</t>
  </si>
  <si>
    <t>（Ｄ／Ｂ）</t>
  </si>
  <si>
    <t xml:space="preserve"> 　  12年度</t>
  </si>
  <si>
    <t>…</t>
  </si>
  <si>
    <t xml:space="preserve"> 平成10年度</t>
  </si>
  <si>
    <t>平成10</t>
  </si>
  <si>
    <t>　　11</t>
  </si>
  <si>
    <t>　　12</t>
  </si>
  <si>
    <t xml:space="preserve"> 　  14年度</t>
  </si>
  <si>
    <t>　　14</t>
  </si>
  <si>
    <t xml:space="preserve"> 　  13年度</t>
  </si>
  <si>
    <t>…</t>
  </si>
  <si>
    <t>　　13</t>
  </si>
  <si>
    <r>
      <t xml:space="preserve">   1</t>
    </r>
    <r>
      <rPr>
        <sz val="11"/>
        <rFont val="ＭＳ 明朝"/>
        <family val="1"/>
      </rPr>
      <t>4</t>
    </r>
    <r>
      <rPr>
        <sz val="11"/>
        <rFont val="ＭＳ 明朝"/>
        <family val="1"/>
      </rPr>
      <t>年４月</t>
    </r>
  </si>
  <si>
    <r>
      <t xml:space="preserve">   1</t>
    </r>
    <r>
      <rPr>
        <sz val="11"/>
        <rFont val="ＭＳ 明朝"/>
        <family val="1"/>
      </rPr>
      <t>5</t>
    </r>
    <r>
      <rPr>
        <sz val="11"/>
        <rFont val="ＭＳ 明朝"/>
        <family val="1"/>
      </rPr>
      <t>年１月</t>
    </r>
  </si>
  <si>
    <t>－</t>
  </si>
  <si>
    <t>…</t>
  </si>
  <si>
    <t>…</t>
  </si>
  <si>
    <r>
      <t xml:space="preserve">年　度，月 </t>
    </r>
    <r>
      <rPr>
        <sz val="11"/>
        <rFont val="ＭＳ 明朝"/>
        <family val="1"/>
      </rPr>
      <t xml:space="preserve">        </t>
    </r>
    <r>
      <rPr>
        <sz val="11"/>
        <rFont val="ＭＳ 明朝"/>
        <family val="1"/>
      </rPr>
      <t xml:space="preserve">   安　定　所</t>
    </r>
  </si>
  <si>
    <t>業　　</t>
  </si>
  <si>
    <t>事　　　業　　　所　　　規　　　模　　　　</t>
  </si>
  <si>
    <t>建　設　業</t>
  </si>
  <si>
    <t>製　造　業</t>
  </si>
  <si>
    <t>運輸・通信業</t>
  </si>
  <si>
    <r>
      <t>卸売・小売業　　　飲 　食　</t>
    </r>
    <r>
      <rPr>
        <sz val="11"/>
        <rFont val="ＭＳ 明朝"/>
        <family val="1"/>
      </rPr>
      <t xml:space="preserve"> </t>
    </r>
    <r>
      <rPr>
        <sz val="11"/>
        <rFont val="ＭＳ 明朝"/>
        <family val="1"/>
      </rPr>
      <t>店</t>
    </r>
  </si>
  <si>
    <r>
      <t>金融</t>
    </r>
    <r>
      <rPr>
        <sz val="11"/>
        <rFont val="ＭＳ 明朝"/>
        <family val="1"/>
      </rPr>
      <t xml:space="preserve"> </t>
    </r>
    <r>
      <rPr>
        <sz val="11"/>
        <rFont val="ＭＳ 明朝"/>
        <family val="1"/>
      </rPr>
      <t>･</t>
    </r>
    <r>
      <rPr>
        <sz val="11"/>
        <rFont val="ＭＳ 明朝"/>
        <family val="1"/>
      </rPr>
      <t xml:space="preserve"> </t>
    </r>
    <r>
      <rPr>
        <sz val="11"/>
        <rFont val="ＭＳ 明朝"/>
        <family val="1"/>
      </rPr>
      <t>保険　　　不 動</t>
    </r>
    <r>
      <rPr>
        <sz val="11"/>
        <rFont val="ＭＳ 明朝"/>
        <family val="1"/>
      </rPr>
      <t xml:space="preserve"> </t>
    </r>
    <r>
      <rPr>
        <sz val="11"/>
        <rFont val="ＭＳ 明朝"/>
        <family val="1"/>
      </rPr>
      <t>産</t>
    </r>
    <r>
      <rPr>
        <sz val="11"/>
        <rFont val="ＭＳ 明朝"/>
        <family val="1"/>
      </rPr>
      <t xml:space="preserve"> </t>
    </r>
    <r>
      <rPr>
        <sz val="11"/>
        <rFont val="ＭＳ 明朝"/>
        <family val="1"/>
      </rPr>
      <t>業</t>
    </r>
  </si>
  <si>
    <t>サービス業</t>
  </si>
  <si>
    <t>その他の産業</t>
  </si>
  <si>
    <t>29人以下</t>
  </si>
  <si>
    <r>
      <t>1000人以</t>
    </r>
    <r>
      <rPr>
        <sz val="11"/>
        <rFont val="ＭＳ 明朝"/>
        <family val="1"/>
      </rPr>
      <t>上</t>
    </r>
  </si>
  <si>
    <t>　　　平成10年度</t>
  </si>
  <si>
    <t>　　　　　　５月</t>
  </si>
  <si>
    <t>　　　　　　10月</t>
  </si>
  <si>
    <t>福　　岡　　東</t>
  </si>
  <si>
    <t>福　　岡　　南</t>
  </si>
  <si>
    <t>福　　岡　　西</t>
  </si>
  <si>
    <t>総　　数</t>
  </si>
  <si>
    <t>　　産</t>
  </si>
  <si>
    <t>30～99</t>
  </si>
  <si>
    <t>100～499</t>
  </si>
  <si>
    <t>500～999</t>
  </si>
  <si>
    <t>　平成10</t>
  </si>
  <si>
    <t>　　　　　11年度</t>
  </si>
  <si>
    <t>　　　11</t>
  </si>
  <si>
    <t>　　　　　12年度</t>
  </si>
  <si>
    <t>　　　12</t>
  </si>
  <si>
    <t>　　　　　13年度</t>
  </si>
  <si>
    <r>
      <t>r46</t>
    </r>
    <r>
      <rPr>
        <sz val="11"/>
        <rFont val="ＭＳ 明朝"/>
        <family val="1"/>
      </rPr>
      <t xml:space="preserve"> </t>
    </r>
    <r>
      <rPr>
        <sz val="11"/>
        <rFont val="ＭＳ 明朝"/>
        <family val="1"/>
      </rPr>
      <t>860</t>
    </r>
  </si>
  <si>
    <r>
      <t>r22</t>
    </r>
    <r>
      <rPr>
        <sz val="11"/>
        <rFont val="ＭＳ 明朝"/>
        <family val="1"/>
      </rPr>
      <t xml:space="preserve"> </t>
    </r>
    <r>
      <rPr>
        <sz val="11"/>
        <rFont val="ＭＳ 明朝"/>
        <family val="1"/>
      </rPr>
      <t>332</t>
    </r>
  </si>
  <si>
    <r>
      <t>r1</t>
    </r>
    <r>
      <rPr>
        <sz val="11"/>
        <rFont val="ＭＳ 明朝"/>
        <family val="1"/>
      </rPr>
      <t>1 786</t>
    </r>
  </si>
  <si>
    <r>
      <t>r1</t>
    </r>
    <r>
      <rPr>
        <sz val="11"/>
        <rFont val="ＭＳ 明朝"/>
        <family val="1"/>
      </rPr>
      <t xml:space="preserve"> </t>
    </r>
    <r>
      <rPr>
        <sz val="11"/>
        <rFont val="ＭＳ 明朝"/>
        <family val="1"/>
      </rPr>
      <t>844</t>
    </r>
  </si>
  <si>
    <t>r553</t>
  </si>
  <si>
    <t>　　　13</t>
  </si>
  <si>
    <t>　　　　　14年度</t>
  </si>
  <si>
    <t>　　　14</t>
  </si>
  <si>
    <r>
      <t>　　　　1</t>
    </r>
    <r>
      <rPr>
        <sz val="11"/>
        <rFont val="ＭＳ 明朝"/>
        <family val="1"/>
      </rPr>
      <t>4</t>
    </r>
    <r>
      <rPr>
        <sz val="11"/>
        <rFont val="ＭＳ 明朝"/>
        <family val="1"/>
      </rPr>
      <t>年４月</t>
    </r>
  </si>
  <si>
    <t>　　　４</t>
  </si>
  <si>
    <t>　　　５</t>
  </si>
  <si>
    <t>　　　　　　６月</t>
  </si>
  <si>
    <t>　　　６</t>
  </si>
  <si>
    <t>　　　　　　７月</t>
  </si>
  <si>
    <t>　　　７</t>
  </si>
  <si>
    <t>　　　　　　８月</t>
  </si>
  <si>
    <t>　　　８</t>
  </si>
  <si>
    <t>　　　　　　９月</t>
  </si>
  <si>
    <t>　　　９</t>
  </si>
  <si>
    <t>　　　10</t>
  </si>
  <si>
    <t>　　　　　　11月</t>
  </si>
  <si>
    <t>　　　　　　12月</t>
  </si>
  <si>
    <r>
      <t>　　　　1</t>
    </r>
    <r>
      <rPr>
        <sz val="11"/>
        <rFont val="ＭＳ 明朝"/>
        <family val="1"/>
      </rPr>
      <t>5</t>
    </r>
    <r>
      <rPr>
        <sz val="11"/>
        <rFont val="ＭＳ 明朝"/>
        <family val="1"/>
      </rPr>
      <t>年１月</t>
    </r>
  </si>
  <si>
    <t>　　　１</t>
  </si>
  <si>
    <t>　　　　　　２月</t>
  </si>
  <si>
    <t>　　　２</t>
  </si>
  <si>
    <t>　　　　　　３月</t>
  </si>
  <si>
    <t>　　　３</t>
  </si>
  <si>
    <r>
      <t>福　岡</t>
    </r>
    <r>
      <rPr>
        <sz val="11"/>
        <rFont val="ＭＳ 明朝"/>
        <family val="1"/>
      </rPr>
      <t>　</t>
    </r>
    <r>
      <rPr>
        <sz val="11"/>
        <rFont val="ＭＳ 明朝"/>
        <family val="1"/>
      </rPr>
      <t>中</t>
    </r>
    <r>
      <rPr>
        <sz val="11"/>
        <rFont val="ＭＳ 明朝"/>
        <family val="1"/>
      </rPr>
      <t>　</t>
    </r>
    <r>
      <rPr>
        <sz val="11"/>
        <rFont val="ＭＳ 明朝"/>
        <family val="1"/>
      </rPr>
      <t>央</t>
    </r>
  </si>
  <si>
    <r>
      <t>福岡</t>
    </r>
    <r>
      <rPr>
        <sz val="11"/>
        <rFont val="ＭＳ 明朝"/>
        <family val="1"/>
      </rPr>
      <t>中</t>
    </r>
    <r>
      <rPr>
        <sz val="11"/>
        <rFont val="ＭＳ 明朝"/>
        <family val="1"/>
      </rPr>
      <t>央</t>
    </r>
  </si>
  <si>
    <r>
      <t>福 岡</t>
    </r>
    <r>
      <rPr>
        <sz val="11"/>
        <rFont val="ＭＳ 明朝"/>
        <family val="1"/>
      </rPr>
      <t xml:space="preserve"> </t>
    </r>
    <r>
      <rPr>
        <sz val="11"/>
        <rFont val="ＭＳ 明朝"/>
        <family val="1"/>
      </rPr>
      <t>東</t>
    </r>
  </si>
  <si>
    <r>
      <t>福 岡</t>
    </r>
    <r>
      <rPr>
        <sz val="11"/>
        <rFont val="ＭＳ 明朝"/>
        <family val="1"/>
      </rPr>
      <t xml:space="preserve"> </t>
    </r>
    <r>
      <rPr>
        <sz val="11"/>
        <rFont val="ＭＳ 明朝"/>
        <family val="1"/>
      </rPr>
      <t>南</t>
    </r>
  </si>
  <si>
    <r>
      <t>福 岡</t>
    </r>
    <r>
      <rPr>
        <sz val="11"/>
        <rFont val="ＭＳ 明朝"/>
        <family val="1"/>
      </rPr>
      <t xml:space="preserve"> </t>
    </r>
    <r>
      <rPr>
        <sz val="11"/>
        <rFont val="ＭＳ 明朝"/>
        <family val="1"/>
      </rPr>
      <t>西</t>
    </r>
  </si>
  <si>
    <t>　　　　その３　中高年齢者の一般職業紹介状況（常用のみ）</t>
  </si>
  <si>
    <r>
      <t xml:space="preserve">年　度，月  </t>
    </r>
    <r>
      <rPr>
        <sz val="11"/>
        <rFont val="ＭＳ 明朝"/>
        <family val="1"/>
      </rPr>
      <t xml:space="preserve">    　　  </t>
    </r>
    <r>
      <rPr>
        <sz val="11"/>
        <rFont val="ＭＳ 明朝"/>
        <family val="1"/>
      </rPr>
      <t>安　定　所</t>
    </r>
  </si>
  <si>
    <t>求　　　　職　　　　者　　　　数</t>
  </si>
  <si>
    <t>紹　介　件　数</t>
  </si>
  <si>
    <t>就　職　件　数</t>
  </si>
  <si>
    <t>月間有効求職者数</t>
  </si>
  <si>
    <t>新規求職申込件数</t>
  </si>
  <si>
    <t>前月から繰越された</t>
  </si>
  <si>
    <t>有 効 求 職 者 数</t>
  </si>
  <si>
    <t>　　　　　11年度</t>
  </si>
  <si>
    <t>　　　　　12年度</t>
  </si>
  <si>
    <t>　　　　　13年度</t>
  </si>
  <si>
    <t>　　　　　14年度</t>
  </si>
  <si>
    <t>　　　　　　６月</t>
  </si>
  <si>
    <t>　　　　　　７月</t>
  </si>
  <si>
    <t>　　　　　　８月</t>
  </si>
  <si>
    <t>　　　　　　９月</t>
  </si>
  <si>
    <t>　　　　　　11月</t>
  </si>
  <si>
    <t>　　　　　　12月</t>
  </si>
  <si>
    <t>その４　新規学校卒業者の職業紹介状況</t>
  </si>
  <si>
    <t>年               　　     安　定　所</t>
  </si>
  <si>
    <r>
      <t>求 職</t>
    </r>
    <r>
      <rPr>
        <sz val="11"/>
        <rFont val="ＭＳ 明朝"/>
        <family val="1"/>
      </rPr>
      <t xml:space="preserve"> </t>
    </r>
    <r>
      <rPr>
        <sz val="11"/>
        <rFont val="ＭＳ 明朝"/>
        <family val="1"/>
      </rPr>
      <t>者</t>
    </r>
    <r>
      <rPr>
        <sz val="11"/>
        <rFont val="ＭＳ 明朝"/>
        <family val="1"/>
      </rPr>
      <t xml:space="preserve"> </t>
    </r>
    <r>
      <rPr>
        <sz val="11"/>
        <rFont val="ＭＳ 明朝"/>
        <family val="1"/>
      </rPr>
      <t>申</t>
    </r>
    <r>
      <rPr>
        <sz val="11"/>
        <rFont val="ＭＳ 明朝"/>
        <family val="1"/>
      </rPr>
      <t xml:space="preserve"> </t>
    </r>
    <r>
      <rPr>
        <sz val="11"/>
        <rFont val="ＭＳ 明朝"/>
        <family val="1"/>
      </rPr>
      <t>込</t>
    </r>
    <r>
      <rPr>
        <sz val="11"/>
        <rFont val="ＭＳ 明朝"/>
        <family val="1"/>
      </rPr>
      <t xml:space="preserve"> </t>
    </r>
    <r>
      <rPr>
        <sz val="11"/>
        <rFont val="ＭＳ 明朝"/>
        <family val="1"/>
      </rPr>
      <t>件</t>
    </r>
    <r>
      <rPr>
        <sz val="11"/>
        <rFont val="ＭＳ 明朝"/>
        <family val="1"/>
      </rPr>
      <t xml:space="preserve"> </t>
    </r>
    <r>
      <rPr>
        <sz val="11"/>
        <rFont val="ＭＳ 明朝"/>
        <family val="1"/>
      </rPr>
      <t>数</t>
    </r>
  </si>
  <si>
    <t>就　　職　　者　　数</t>
  </si>
  <si>
    <t>求　人　数</t>
  </si>
  <si>
    <t>中学校卒業者</t>
  </si>
  <si>
    <t>　　平成11年３月卒業者</t>
  </si>
  <si>
    <t>　　　　12年３月卒業者</t>
  </si>
  <si>
    <t>　　　　13年３月卒業者</t>
  </si>
  <si>
    <t>　　　　14年３月卒業者</t>
  </si>
  <si>
    <t>　　　　15年３月卒業者</t>
  </si>
  <si>
    <t>福　岡　中　央</t>
  </si>
  <si>
    <t>－</t>
  </si>
  <si>
    <t>福　　岡　　東</t>
  </si>
  <si>
    <t>福　　岡　　南</t>
  </si>
  <si>
    <t>福　　岡　　西</t>
  </si>
  <si>
    <t>高等学校卒業者</t>
  </si>
  <si>
    <t>－</t>
  </si>
  <si>
    <t>年　度，月    安　定　所</t>
  </si>
  <si>
    <t>パ　　　ー　　　　　ト　　　　　タ　　　　　イ　　　　　ム　　　　　全　　　　　数</t>
  </si>
  <si>
    <t>日　　　　　　　　　　雇　　　　　　　　　　全　　　　　　　　　　数</t>
  </si>
  <si>
    <t>年 度,月   安 定 所</t>
  </si>
  <si>
    <t xml:space="preserve"> 求　　　職　　　数</t>
  </si>
  <si>
    <t>求　　　人　　　数</t>
  </si>
  <si>
    <t>就職件数</t>
  </si>
  <si>
    <t>前月より繰越有効求職者数</t>
  </si>
  <si>
    <t>新規求職</t>
  </si>
  <si>
    <t>就　労　延　数</t>
  </si>
  <si>
    <t>不就労延数</t>
  </si>
  <si>
    <t>新規求職申込件数</t>
  </si>
  <si>
    <t>月間有効求職者数</t>
  </si>
  <si>
    <t>新規求人数</t>
  </si>
  <si>
    <t>月間有効求人数</t>
  </si>
  <si>
    <t>申込件数</t>
  </si>
  <si>
    <t>うち民間事業等</t>
  </si>
  <si>
    <t xml:space="preserve">     14</t>
  </si>
  <si>
    <t xml:space="preserve">   14年４月</t>
  </si>
  <si>
    <t xml:space="preserve">     ５</t>
  </si>
  <si>
    <t xml:space="preserve">     ６</t>
  </si>
  <si>
    <t xml:space="preserve">     ７</t>
  </si>
  <si>
    <t xml:space="preserve">     ８</t>
  </si>
  <si>
    <t xml:space="preserve">     ９</t>
  </si>
  <si>
    <t xml:space="preserve">     11</t>
  </si>
  <si>
    <t xml:space="preserve">     12</t>
  </si>
  <si>
    <t xml:space="preserve">   15年１月</t>
  </si>
  <si>
    <t xml:space="preserve">     ２</t>
  </si>
  <si>
    <t xml:space="preserve">     ３</t>
  </si>
  <si>
    <t>　</t>
  </si>
  <si>
    <t>　</t>
  </si>
  <si>
    <t xml:space="preserve"> 平成10年度</t>
  </si>
  <si>
    <t xml:space="preserve"> 平成10</t>
  </si>
  <si>
    <t xml:space="preserve"> 　  11年度</t>
  </si>
  <si>
    <t xml:space="preserve">     11</t>
  </si>
  <si>
    <t xml:space="preserve"> 　  12年度</t>
  </si>
  <si>
    <t xml:space="preserve">     12</t>
  </si>
  <si>
    <t xml:space="preserve"> 　  13年度</t>
  </si>
  <si>
    <t>…</t>
  </si>
  <si>
    <t xml:space="preserve">     13</t>
  </si>
  <si>
    <t xml:space="preserve">     ４</t>
  </si>
  <si>
    <t>…</t>
  </si>
  <si>
    <t>　　　 10月</t>
  </si>
  <si>
    <t xml:space="preserve">     10</t>
  </si>
  <si>
    <t xml:space="preserve">     １</t>
  </si>
  <si>
    <t>　　　 ２月</t>
  </si>
  <si>
    <t>…</t>
  </si>
  <si>
    <t>－</t>
  </si>
  <si>
    <t>…</t>
  </si>
  <si>
    <t>…</t>
  </si>
  <si>
    <t>適　　用</t>
  </si>
  <si>
    <t>被保険者数</t>
  </si>
  <si>
    <t>離 職 票 提 出 件 数</t>
  </si>
  <si>
    <t xml:space="preserve">受 給 資 格 決 定 件 数 </t>
  </si>
  <si>
    <t>初 回 受 給 者 数</t>
  </si>
  <si>
    <t>受 給 者 実 人 員</t>
  </si>
  <si>
    <t>保 険 金 支 給 額</t>
  </si>
  <si>
    <t>年 度,月  安 定 所</t>
  </si>
  <si>
    <t>事業所数</t>
  </si>
  <si>
    <t>（単位　千円）</t>
  </si>
  <si>
    <t xml:space="preserve"> 平成10年度</t>
  </si>
  <si>
    <t xml:space="preserve"> 平成10</t>
  </si>
  <si>
    <t xml:space="preserve"> 　  11年度</t>
  </si>
  <si>
    <t xml:space="preserve">     11</t>
  </si>
  <si>
    <t xml:space="preserve"> 　  12年度</t>
  </si>
  <si>
    <t xml:space="preserve">     12</t>
  </si>
  <si>
    <t xml:space="preserve"> 　  13年度</t>
  </si>
  <si>
    <t xml:space="preserve">     13</t>
  </si>
  <si>
    <t xml:space="preserve"> 　  14年度</t>
  </si>
  <si>
    <t xml:space="preserve">     14</t>
  </si>
  <si>
    <t>　　　 10月</t>
  </si>
  <si>
    <t xml:space="preserve">     10</t>
  </si>
  <si>
    <t>その７　日雇雇用保険取扱状況</t>
  </si>
  <si>
    <t>年　度，月　　　　　安　定　所</t>
  </si>
  <si>
    <t>保険金支給額</t>
  </si>
  <si>
    <r>
      <t>　　　 1</t>
    </r>
    <r>
      <rPr>
        <sz val="11"/>
        <rFont val="ＭＳ 明朝"/>
        <family val="1"/>
      </rPr>
      <t>4</t>
    </r>
    <r>
      <rPr>
        <sz val="11"/>
        <rFont val="ＭＳ 明朝"/>
        <family val="1"/>
      </rPr>
      <t>年</t>
    </r>
    <r>
      <rPr>
        <sz val="11"/>
        <rFont val="ＭＳ 明朝"/>
        <family val="1"/>
      </rPr>
      <t>４</t>
    </r>
    <r>
      <rPr>
        <sz val="11"/>
        <rFont val="ＭＳ 明朝"/>
        <family val="1"/>
      </rPr>
      <t>月</t>
    </r>
  </si>
  <si>
    <r>
      <t xml:space="preserve">　　　　 </t>
    </r>
    <r>
      <rPr>
        <sz val="11"/>
        <rFont val="ＭＳ 明朝"/>
        <family val="1"/>
      </rPr>
      <t xml:space="preserve">  </t>
    </r>
    <r>
      <rPr>
        <sz val="11"/>
        <rFont val="ＭＳ 明朝"/>
        <family val="1"/>
      </rPr>
      <t>５月</t>
    </r>
  </si>
  <si>
    <r>
      <t xml:space="preserve">　　　　 </t>
    </r>
    <r>
      <rPr>
        <sz val="11"/>
        <rFont val="ＭＳ 明朝"/>
        <family val="1"/>
      </rPr>
      <t xml:space="preserve">  10</t>
    </r>
    <r>
      <rPr>
        <sz val="11"/>
        <rFont val="ＭＳ 明朝"/>
        <family val="1"/>
      </rPr>
      <t>月</t>
    </r>
  </si>
  <si>
    <r>
      <t>　</t>
    </r>
    <r>
      <rPr>
        <sz val="11"/>
        <rFont val="ＭＳ 明朝"/>
        <family val="1"/>
      </rPr>
      <t xml:space="preserve">     15</t>
    </r>
    <r>
      <rPr>
        <sz val="11"/>
        <rFont val="ＭＳ 明朝"/>
        <family val="1"/>
      </rPr>
      <t>年</t>
    </r>
    <r>
      <rPr>
        <sz val="11"/>
        <rFont val="ＭＳ 明朝"/>
        <family val="1"/>
      </rPr>
      <t>１</t>
    </r>
    <r>
      <rPr>
        <sz val="11"/>
        <rFont val="ＭＳ 明朝"/>
        <family val="1"/>
      </rPr>
      <t>月</t>
    </r>
  </si>
  <si>
    <r>
      <t xml:space="preserve">　　　　 </t>
    </r>
    <r>
      <rPr>
        <sz val="11"/>
        <rFont val="ＭＳ 明朝"/>
        <family val="1"/>
      </rPr>
      <t xml:space="preserve">  </t>
    </r>
    <r>
      <rPr>
        <sz val="11"/>
        <rFont val="ＭＳ 明朝"/>
        <family val="1"/>
      </rPr>
      <t>２月</t>
    </r>
  </si>
  <si>
    <t>５　職業紹介状況及び雇用保険取扱状況（続き）</t>
  </si>
  <si>
    <t>(1)受給者実人員の年度及び安定所の数値は年度平均。</t>
  </si>
  <si>
    <r>
      <t>被 保</t>
    </r>
    <r>
      <rPr>
        <sz val="11"/>
        <rFont val="ＭＳ 明朝"/>
        <family val="1"/>
      </rPr>
      <t xml:space="preserve"> </t>
    </r>
    <r>
      <rPr>
        <sz val="11"/>
        <rFont val="ＭＳ 明朝"/>
        <family val="1"/>
      </rPr>
      <t>険</t>
    </r>
    <r>
      <rPr>
        <sz val="11"/>
        <rFont val="ＭＳ 明朝"/>
        <family val="1"/>
      </rPr>
      <t xml:space="preserve"> </t>
    </r>
    <r>
      <rPr>
        <sz val="11"/>
        <rFont val="ＭＳ 明朝"/>
        <family val="1"/>
      </rPr>
      <t>者　　手帳交付数</t>
    </r>
  </si>
  <si>
    <t>受　　給　　者　　実　　人　　員</t>
  </si>
  <si>
    <t>普　通　給　付</t>
  </si>
  <si>
    <r>
      <t>特 例</t>
    </r>
    <r>
      <rPr>
        <sz val="11"/>
        <rFont val="ＭＳ 明朝"/>
        <family val="1"/>
      </rPr>
      <t xml:space="preserve"> </t>
    </r>
    <r>
      <rPr>
        <sz val="11"/>
        <rFont val="ＭＳ 明朝"/>
        <family val="1"/>
      </rPr>
      <t>給</t>
    </r>
    <r>
      <rPr>
        <sz val="11"/>
        <rFont val="ＭＳ 明朝"/>
        <family val="1"/>
      </rPr>
      <t xml:space="preserve"> </t>
    </r>
    <r>
      <rPr>
        <sz val="11"/>
        <rFont val="ＭＳ 明朝"/>
        <family val="1"/>
      </rPr>
      <t>付</t>
    </r>
  </si>
  <si>
    <r>
      <t>　　</t>
    </r>
    <r>
      <rPr>
        <sz val="11"/>
        <rFont val="ＭＳ 明朝"/>
        <family val="1"/>
      </rPr>
      <t xml:space="preserve"> </t>
    </r>
    <r>
      <rPr>
        <sz val="11"/>
        <rFont val="ＭＳ 明朝"/>
        <family val="1"/>
      </rPr>
      <t>平成</t>
    </r>
    <r>
      <rPr>
        <sz val="11"/>
        <rFont val="ＭＳ 明朝"/>
        <family val="1"/>
      </rPr>
      <t>10</t>
    </r>
    <r>
      <rPr>
        <sz val="11"/>
        <rFont val="ＭＳ 明朝"/>
        <family val="1"/>
      </rPr>
      <t>年度</t>
    </r>
  </si>
  <si>
    <t>　　　　 11年度</t>
  </si>
  <si>
    <t>　　　　 12年度</t>
  </si>
  <si>
    <t>　　　　 13年度</t>
  </si>
  <si>
    <t>　　　　 14年度</t>
  </si>
  <si>
    <r>
      <t xml:space="preserve">　　　　 </t>
    </r>
    <r>
      <rPr>
        <sz val="11"/>
        <rFont val="ＭＳ 明朝"/>
        <family val="1"/>
      </rPr>
      <t xml:space="preserve">  </t>
    </r>
    <r>
      <rPr>
        <sz val="11"/>
        <rFont val="ＭＳ 明朝"/>
        <family val="1"/>
      </rPr>
      <t>６月</t>
    </r>
  </si>
  <si>
    <r>
      <t xml:space="preserve">　　　　 </t>
    </r>
    <r>
      <rPr>
        <sz val="11"/>
        <rFont val="ＭＳ 明朝"/>
        <family val="1"/>
      </rPr>
      <t xml:space="preserve">  </t>
    </r>
    <r>
      <rPr>
        <sz val="11"/>
        <rFont val="ＭＳ 明朝"/>
        <family val="1"/>
      </rPr>
      <t>７月</t>
    </r>
  </si>
  <si>
    <r>
      <t xml:space="preserve">　　　　 </t>
    </r>
    <r>
      <rPr>
        <sz val="11"/>
        <rFont val="ＭＳ 明朝"/>
        <family val="1"/>
      </rPr>
      <t xml:space="preserve">  </t>
    </r>
    <r>
      <rPr>
        <sz val="11"/>
        <rFont val="ＭＳ 明朝"/>
        <family val="1"/>
      </rPr>
      <t>８月</t>
    </r>
  </si>
  <si>
    <r>
      <t xml:space="preserve">　　　　 </t>
    </r>
    <r>
      <rPr>
        <sz val="11"/>
        <rFont val="ＭＳ 明朝"/>
        <family val="1"/>
      </rPr>
      <t xml:space="preserve">  </t>
    </r>
    <r>
      <rPr>
        <sz val="11"/>
        <rFont val="ＭＳ 明朝"/>
        <family val="1"/>
      </rPr>
      <t>９月</t>
    </r>
  </si>
  <si>
    <r>
      <t xml:space="preserve">　　　　 </t>
    </r>
    <r>
      <rPr>
        <sz val="11"/>
        <rFont val="ＭＳ 明朝"/>
        <family val="1"/>
      </rPr>
      <t xml:space="preserve">  11月</t>
    </r>
  </si>
  <si>
    <r>
      <t xml:space="preserve">　　　　 </t>
    </r>
    <r>
      <rPr>
        <sz val="11"/>
        <rFont val="ＭＳ 明朝"/>
        <family val="1"/>
      </rPr>
      <t xml:space="preserve">  12月</t>
    </r>
  </si>
  <si>
    <r>
      <t xml:space="preserve">　　　　 </t>
    </r>
    <r>
      <rPr>
        <sz val="11"/>
        <rFont val="ＭＳ 明朝"/>
        <family val="1"/>
      </rPr>
      <t xml:space="preserve">  </t>
    </r>
    <r>
      <rPr>
        <sz val="11"/>
        <rFont val="ＭＳ 明朝"/>
        <family val="1"/>
      </rPr>
      <t>３月</t>
    </r>
  </si>
  <si>
    <t>－</t>
  </si>
  <si>
    <r>
      <t>福</t>
    </r>
    <r>
      <rPr>
        <sz val="11"/>
        <rFont val="ＭＳ 明朝"/>
        <family val="1"/>
      </rPr>
      <t xml:space="preserve">  </t>
    </r>
    <r>
      <rPr>
        <sz val="11"/>
        <rFont val="ＭＳ 明朝"/>
        <family val="1"/>
      </rPr>
      <t>岡</t>
    </r>
    <r>
      <rPr>
        <sz val="11"/>
        <rFont val="ＭＳ 明朝"/>
        <family val="1"/>
      </rPr>
      <t xml:space="preserve">  </t>
    </r>
    <r>
      <rPr>
        <sz val="11"/>
        <rFont val="ＭＳ 明朝"/>
        <family val="1"/>
      </rPr>
      <t>中</t>
    </r>
    <r>
      <rPr>
        <sz val="11"/>
        <rFont val="ＭＳ 明朝"/>
        <family val="1"/>
      </rPr>
      <t xml:space="preserve">  </t>
    </r>
    <r>
      <rPr>
        <sz val="11"/>
        <rFont val="ＭＳ 明朝"/>
        <family val="1"/>
      </rPr>
      <t>央</t>
    </r>
  </si>
  <si>
    <r>
      <t>福</t>
    </r>
    <r>
      <rPr>
        <sz val="11"/>
        <rFont val="ＭＳ 明朝"/>
        <family val="1"/>
      </rPr>
      <t xml:space="preserve">    </t>
    </r>
    <r>
      <rPr>
        <sz val="11"/>
        <rFont val="ＭＳ 明朝"/>
        <family val="1"/>
      </rPr>
      <t>岡</t>
    </r>
    <r>
      <rPr>
        <sz val="11"/>
        <rFont val="ＭＳ 明朝"/>
        <family val="1"/>
      </rPr>
      <t xml:space="preserve">    </t>
    </r>
    <r>
      <rPr>
        <sz val="11"/>
        <rFont val="ＭＳ 明朝"/>
        <family val="1"/>
      </rPr>
      <t>東</t>
    </r>
  </si>
  <si>
    <r>
      <t>福</t>
    </r>
    <r>
      <rPr>
        <sz val="11"/>
        <rFont val="ＭＳ 明朝"/>
        <family val="1"/>
      </rPr>
      <t xml:space="preserve">    </t>
    </r>
    <r>
      <rPr>
        <sz val="11"/>
        <rFont val="ＭＳ 明朝"/>
        <family val="1"/>
      </rPr>
      <t>岡</t>
    </r>
    <r>
      <rPr>
        <sz val="11"/>
        <rFont val="ＭＳ 明朝"/>
        <family val="1"/>
      </rPr>
      <t xml:space="preserve">    南</t>
    </r>
  </si>
  <si>
    <t>－</t>
  </si>
  <si>
    <r>
      <t>福</t>
    </r>
    <r>
      <rPr>
        <sz val="11"/>
        <rFont val="ＭＳ 明朝"/>
        <family val="1"/>
      </rPr>
      <t xml:space="preserve">    </t>
    </r>
    <r>
      <rPr>
        <sz val="11"/>
        <rFont val="ＭＳ 明朝"/>
        <family val="1"/>
      </rPr>
      <t>岡</t>
    </r>
    <r>
      <rPr>
        <sz val="11"/>
        <rFont val="ＭＳ 明朝"/>
        <family val="1"/>
      </rPr>
      <t xml:space="preserve">    西</t>
    </r>
  </si>
  <si>
    <t>求　　　　　　　　人　　　　　　　　数</t>
  </si>
  <si>
    <t xml:space="preserve"> この表は福岡中央職業安定所，福岡東職業安定所，福岡南職業安定所及び福岡西職業安定所管内（福岡市及び宗像市，古賀市，筑紫野市，</t>
  </si>
  <si>
    <t xml:space="preserve"> 春日市，大野城市，太宰府市，前原市，糟屋郡，宗像郡，筑紫郡，糸島郡，）における職業紹介及び雇用保険取扱状況である。</t>
  </si>
  <si>
    <t>　 　その１　一　般　職　業　紹　介　状　況</t>
  </si>
  <si>
    <r>
      <t xml:space="preserve">  </t>
    </r>
    <r>
      <rPr>
        <sz val="11"/>
        <rFont val="ＭＳ 明朝"/>
        <family val="1"/>
      </rPr>
      <t>(1)一般とは常用（期限を定めない仕事又は４か月以上の期限を有する仕事に就くもの</t>
    </r>
    <r>
      <rPr>
        <sz val="11"/>
        <rFont val="ＭＳ 明朝"/>
        <family val="1"/>
      </rPr>
      <t>）</t>
    </r>
    <r>
      <rPr>
        <sz val="11"/>
        <rFont val="ＭＳ 明朝"/>
        <family val="1"/>
      </rPr>
      <t>と臨時（１か月以上４か月</t>
    </r>
    <r>
      <rPr>
        <sz val="11"/>
        <rFont val="ＭＳ 明朝"/>
        <family val="1"/>
      </rPr>
      <t>未満の期限を有する仕事に就くもの）との合計。</t>
    </r>
    <r>
      <rPr>
        <sz val="11"/>
        <rFont val="ＭＳ 明朝"/>
        <family val="1"/>
      </rPr>
      <t>(2)</t>
    </r>
    <r>
      <rPr>
        <sz val="11"/>
        <rFont val="ＭＳ 明朝"/>
        <family val="1"/>
      </rPr>
      <t>新規求職件数とは期間中に新たに受付けた求職申込の件数。</t>
    </r>
  </si>
  <si>
    <t xml:space="preserve">  (3)月間有効求職者数とは「前月から繰越された有効求職者」と当月の「新規求職申込件数」の合計数。(4)新規求人数とは期間中に新たに受付けた求人数（採用予定人員）。 </t>
  </si>
  <si>
    <r>
      <t xml:space="preserve"> </t>
    </r>
    <r>
      <rPr>
        <sz val="11"/>
        <rFont val="ＭＳ 明朝"/>
        <family val="1"/>
      </rPr>
      <t xml:space="preserve"> </t>
    </r>
    <r>
      <rPr>
        <sz val="11"/>
        <rFont val="ＭＳ 明朝"/>
        <family val="1"/>
      </rPr>
      <t>(5)月間有効求人数とは「前月から繰越された有効求人数」と当月の「新規求人数」の合計数。</t>
    </r>
    <r>
      <rPr>
        <sz val="11"/>
        <rFont val="ＭＳ 明朝"/>
        <family val="1"/>
      </rPr>
      <t>(6)</t>
    </r>
    <r>
      <rPr>
        <sz val="11"/>
        <rFont val="ＭＳ 明朝"/>
        <family val="1"/>
      </rPr>
      <t>就職件数とは自安</t>
    </r>
    <r>
      <rPr>
        <sz val="11"/>
        <rFont val="ＭＳ 明朝"/>
        <family val="1"/>
      </rPr>
      <t>定所の有効求職者が自安定所（求職連絡先の安定所を含む）の紹介あっせんにより就職したことを確認した件数。</t>
    </r>
  </si>
  <si>
    <r>
      <t xml:space="preserve">  </t>
    </r>
    <r>
      <rPr>
        <sz val="11"/>
        <rFont val="ＭＳ 明朝"/>
        <family val="1"/>
      </rPr>
      <t>(7)充足数は自安定所の有効求人が，安定所（求人連絡先の安定所を含む）の紹介あっせんにより求職者と結合した件数。</t>
    </r>
    <r>
      <rPr>
        <sz val="11"/>
        <rFont val="ＭＳ 明朝"/>
        <family val="1"/>
      </rPr>
      <t>(8)</t>
    </r>
    <r>
      <rPr>
        <sz val="11"/>
        <rFont val="ＭＳ 明朝"/>
        <family val="1"/>
      </rPr>
      <t>求人数，充足数の総数には，性別を指定しない数を含むため，必ずしも男女欄の合計とは一致しない。</t>
    </r>
  </si>
  <si>
    <t>　(9)月間有効求職者数及び月間有効求人数については，平成10年度～13年度及び安定所別の数値は年度平均。(10)パートタイムの数字は含まない。</t>
  </si>
  <si>
    <t>５　職業紹介状況及び雇用保険取扱状況</t>
  </si>
  <si>
    <t>５　職業紹介状況及び雇用保険取扱状況（続き）</t>
  </si>
  <si>
    <t>５　職業紹介状況及び雇用保険取扱状況（続き）</t>
  </si>
  <si>
    <t>５　職業紹介状況及び雇用保険取扱状況（続き）</t>
  </si>
  <si>
    <t>(1)適用事業所数及び被保険者数は各年度末及び各月末現在の数値。</t>
  </si>
  <si>
    <r>
      <t>(</t>
    </r>
    <r>
      <rPr>
        <sz val="11"/>
        <rFont val="ＭＳ 明朝"/>
        <family val="1"/>
      </rPr>
      <t>3</t>
    </r>
    <r>
      <rPr>
        <sz val="11"/>
        <rFont val="ＭＳ 明朝"/>
        <family val="1"/>
      </rPr>
      <t>)初回受給者数及び受給者実人員は，基本手当（基本分）の数値。</t>
    </r>
  </si>
  <si>
    <t>(2)受給者実人員の年度及び安定所別の数値は年度平均。</t>
  </si>
  <si>
    <r>
      <t>(</t>
    </r>
    <r>
      <rPr>
        <sz val="11"/>
        <rFont val="ＭＳ 明朝"/>
        <family val="1"/>
      </rPr>
      <t>4</t>
    </r>
    <r>
      <rPr>
        <sz val="11"/>
        <rFont val="ＭＳ 明朝"/>
        <family val="1"/>
      </rPr>
      <t>)保険金支給額には，基本手当（基本分）の外に基本手当（延長分），技能習得手当，寄宿手当，傷病手当を含む。</t>
    </r>
  </si>
  <si>
    <t>その６　一般雇用保険取扱状況</t>
  </si>
  <si>
    <t>　　　　　その２　産業，規模別新規求人数</t>
  </si>
  <si>
    <t>　　　　　　(1)中高年齢者とは45歳以上の者。</t>
  </si>
  <si>
    <r>
      <t>　　　　　　</t>
    </r>
    <r>
      <rPr>
        <sz val="11"/>
        <rFont val="ＭＳ 明朝"/>
        <family val="1"/>
      </rPr>
      <t>(2)月間有効求職者数，前月から繰越された有効求職者数の年度及び安定所別の数値は年度平均。</t>
    </r>
  </si>
  <si>
    <t>　　　　　　　　　　　この表は各年３月卒業者の同年６月末までの就職状況を掲げたものである。</t>
  </si>
  <si>
    <t>　　　　　　　　　　　(1)求人数については平成12年より性別なしの数値として公表されている。</t>
  </si>
  <si>
    <t>　　　　(1)「パートタイム」とは雇用の形態が常用・臨時・日雇の区分に関係なく１日・１週間又は１か月の労働時間がその事業所の一般従業員の所定労働時間より短い契約で就労することをいう。</t>
  </si>
  <si>
    <t>　　　　(2)「求人数」は男女共用求人があるため男女の計は総数に一致しない。</t>
  </si>
  <si>
    <t>　　　　(3)日雇とは公共職業安定所の窓口で取扱われる日々雇用の仕事及び１か月未満の雇用期間が定められている仕事に就くもの。</t>
  </si>
  <si>
    <r>
      <t>　　　　</t>
    </r>
    <r>
      <rPr>
        <sz val="11"/>
        <rFont val="ＭＳ 明朝"/>
        <family val="1"/>
      </rPr>
      <t>(4)就労延数とは期間中に日雇労働に就労した日雇求職者の延人員。</t>
    </r>
  </si>
  <si>
    <t>　　　　(5)不就労延数とは働く意志及び能力を有する状態にありながら就労できなかった日雇求職者の延人員。</t>
  </si>
  <si>
    <t>　　　　(6)月間有効求職者数，月間有効求人数，前月より繰越有効求職者数の年度及び安定所別の数値は年度平均。</t>
  </si>
  <si>
    <t xml:space="preserve">     　　　  その５　パートタイム及び日雇職業紹介状況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</si>
</sst>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0"/>
    <numFmt numFmtId="177" formatCode="#\ ###\ ##0;&quot;△ &quot;#\ ##0"/>
    <numFmt numFmtId="178" formatCode="#\ ###\ ###\ ##0;&quot;△ &quot;#\ ##0"/>
    <numFmt numFmtId="179" formatCode="#\ ##0_ ;[Red]\-#\ ##0\ "/>
    <numFmt numFmtId="180" formatCode="#,##0.00;&quot;△ &quot;#,##0.00"/>
    <numFmt numFmtId="181" formatCode="0.0_);[Red]\(0.0\)"/>
    <numFmt numFmtId="182" formatCode="0.00_);[Red]\(0.00\)"/>
    <numFmt numFmtId="183" formatCode="#,##0.0;&quot;△ &quot;#,##0.0"/>
    <numFmt numFmtId="184" formatCode="0.00;[Red]0.00"/>
    <numFmt numFmtId="185" formatCode="#,##0.00;[Red]#,##0.00"/>
    <numFmt numFmtId="186" formatCode="#,##0.0;[Red]\-#,##0.0"/>
    <numFmt numFmtId="187" formatCode="#,##0;&quot;△ &quot;#,##0"/>
    <numFmt numFmtId="188" formatCode="0_ "/>
    <numFmt numFmtId="189" formatCode="0.0;[Red]0.0"/>
    <numFmt numFmtId="190" formatCode="#\ ##0.0;&quot;△ &quot;#,##0.00"/>
    <numFmt numFmtId="191" formatCode="#\ ###.0;&quot;△ &quot;#\ ###.0"/>
    <numFmt numFmtId="192" formatCode="##\ ##0.0;&quot;△ &quot;#,##0.000"/>
    <numFmt numFmtId="193" formatCode="###\ ##0.0;&quot;△ &quot;#,##0.0000"/>
  </numFmts>
  <fonts count="12">
    <font>
      <sz val="11"/>
      <name val="ＭＳ 明朝"/>
      <family val="1"/>
    </font>
    <font>
      <sz val="6"/>
      <name val="ＭＳ Ｐ明朝"/>
      <family val="1"/>
    </font>
    <font>
      <b/>
      <sz val="11"/>
      <name val="ＭＳ ゴシック"/>
      <family val="3"/>
    </font>
    <font>
      <sz val="14"/>
      <name val="ＭＳ 明朝"/>
      <family val="1"/>
    </font>
    <font>
      <sz val="12"/>
      <name val="ＭＳ 明朝"/>
      <family val="1"/>
    </font>
    <font>
      <sz val="10"/>
      <name val="ＭＳ ゴシック"/>
      <family val="3"/>
    </font>
    <font>
      <sz val="10"/>
      <name val="ＭＳ 明朝"/>
      <family val="1"/>
    </font>
    <font>
      <sz val="10.5"/>
      <name val="ＭＳ 明朝"/>
      <family val="1"/>
    </font>
    <font>
      <b/>
      <sz val="8"/>
      <name val="ＭＳ 明朝"/>
      <family val="1"/>
    </font>
    <font>
      <sz val="8"/>
      <name val="ＭＳ 明朝"/>
      <family val="1"/>
    </font>
    <font>
      <b/>
      <sz val="10.5"/>
      <name val="ＭＳ ゴシック"/>
      <family val="3"/>
    </font>
    <font>
      <sz val="11"/>
      <name val="ＭＳ Ｐゴシック"/>
      <family val="0"/>
    </font>
  </fonts>
  <fills count="2">
    <fill>
      <patternFill/>
    </fill>
    <fill>
      <patternFill patternType="gray125"/>
    </fill>
  </fills>
  <borders count="27">
    <border>
      <left/>
      <right/>
      <top/>
      <bottom/>
      <diagonal/>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medium"/>
      <bottom style="thin"/>
    </border>
    <border>
      <left style="thin"/>
      <right style="thin"/>
      <top style="medium"/>
      <bottom>
        <color indexed="63"/>
      </bottom>
    </border>
    <border>
      <left>
        <color indexed="63"/>
      </left>
      <right>
        <color indexed="63"/>
      </right>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0">
    <xf numFmtId="0" fontId="0" fillId="0" borderId="0" xfId="0" applyAlignment="1">
      <alignment/>
    </xf>
    <xf numFmtId="0" fontId="0" fillId="0" borderId="0" xfId="0" applyFont="1" applyAlignment="1">
      <alignment vertical="center"/>
    </xf>
    <xf numFmtId="0" fontId="0" fillId="0" borderId="1" xfId="0" applyFont="1" applyBorder="1" applyAlignment="1">
      <alignment horizontal="left"/>
    </xf>
    <xf numFmtId="177" fontId="0" fillId="0" borderId="0" xfId="16" applyNumberFormat="1" applyFont="1" applyBorder="1" applyAlignment="1">
      <alignment/>
    </xf>
    <xf numFmtId="177" fontId="0" fillId="0" borderId="0" xfId="16" applyNumberFormat="1" applyFont="1" applyAlignment="1">
      <alignment/>
    </xf>
    <xf numFmtId="177" fontId="0" fillId="0" borderId="0" xfId="16" applyNumberFormat="1" applyFont="1" applyBorder="1" applyAlignment="1">
      <alignment horizontal="right"/>
    </xf>
    <xf numFmtId="177" fontId="0" fillId="0" borderId="0" xfId="0" applyNumberFormat="1" applyFont="1" applyBorder="1" applyAlignment="1">
      <alignment/>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quotePrefix="1">
      <alignment horizontal="right" vertical="center"/>
    </xf>
    <xf numFmtId="177" fontId="2" fillId="0" borderId="0" xfId="16" applyNumberFormat="1" applyFont="1" applyAlignment="1">
      <alignment/>
    </xf>
    <xf numFmtId="177" fontId="2" fillId="0" borderId="0" xfId="16" applyNumberFormat="1" applyFont="1" applyBorder="1" applyAlignment="1">
      <alignment horizontal="right"/>
    </xf>
    <xf numFmtId="0" fontId="0" fillId="0" borderId="5"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5" xfId="0" applyFont="1" applyBorder="1" applyAlignment="1">
      <alignment/>
    </xf>
    <xf numFmtId="0" fontId="2" fillId="0" borderId="5" xfId="0" applyFont="1" applyBorder="1" applyAlignment="1">
      <alignment horizontal="left"/>
    </xf>
    <xf numFmtId="0" fontId="0" fillId="0" borderId="0" xfId="0" applyAlignment="1">
      <alignment/>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left"/>
    </xf>
    <xf numFmtId="0" fontId="0" fillId="0" borderId="5" xfId="0" applyFont="1" applyBorder="1" applyAlignment="1">
      <alignment horizontal="left"/>
    </xf>
    <xf numFmtId="177" fontId="0" fillId="0" borderId="0" xfId="16" applyNumberFormat="1" applyFont="1" applyBorder="1" applyAlignment="1">
      <alignment horizontal="right"/>
    </xf>
    <xf numFmtId="177" fontId="0" fillId="0" borderId="0" xfId="16" applyNumberFormat="1" applyFont="1" applyAlignment="1">
      <alignment/>
    </xf>
    <xf numFmtId="177" fontId="0" fillId="0" borderId="0" xfId="16" applyNumberFormat="1" applyFont="1" applyBorder="1" applyAlignment="1">
      <alignment/>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quotePrefix="1">
      <alignment vertical="center"/>
    </xf>
    <xf numFmtId="0" fontId="5" fillId="0" borderId="0" xfId="0" applyFont="1" applyAlignment="1" quotePrefix="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5" fillId="0" borderId="0" xfId="0" applyFont="1" applyAlignment="1" quotePrefix="1">
      <alignment horizontal="right" vertical="center"/>
    </xf>
    <xf numFmtId="0" fontId="0" fillId="0" borderId="7" xfId="0" applyFont="1" applyBorder="1" applyAlignment="1">
      <alignment horizontal="left"/>
    </xf>
    <xf numFmtId="0" fontId="0" fillId="0" borderId="8" xfId="0" applyFont="1" applyBorder="1" applyAlignment="1">
      <alignment horizontal="left"/>
    </xf>
    <xf numFmtId="177" fontId="0" fillId="0" borderId="7" xfId="0" applyNumberFormat="1" applyFont="1" applyBorder="1" applyAlignment="1">
      <alignment/>
    </xf>
    <xf numFmtId="177" fontId="0" fillId="0" borderId="7" xfId="16" applyNumberFormat="1" applyFont="1" applyBorder="1" applyAlignment="1">
      <alignment/>
    </xf>
    <xf numFmtId="177" fontId="0" fillId="0" borderId="7" xfId="16" applyNumberFormat="1" applyFont="1" applyBorder="1" applyAlignment="1">
      <alignment horizontal="right"/>
    </xf>
    <xf numFmtId="176" fontId="0" fillId="0" borderId="7" xfId="16" applyNumberFormat="1" applyFont="1" applyBorder="1" applyAlignment="1">
      <alignment horizontal="right"/>
    </xf>
    <xf numFmtId="176" fontId="0" fillId="0" borderId="7" xfId="16" applyNumberFormat="1" applyFont="1" applyBorder="1" applyAlignment="1">
      <alignment/>
    </xf>
    <xf numFmtId="176" fontId="0" fillId="0" borderId="7" xfId="0" applyNumberFormat="1" applyFont="1" applyBorder="1" applyAlignment="1">
      <alignment horizontal="right"/>
    </xf>
    <xf numFmtId="0" fontId="0" fillId="0" borderId="7" xfId="0" applyFont="1" applyBorder="1" applyAlignment="1" quotePrefix="1">
      <alignment horizontal="left"/>
    </xf>
    <xf numFmtId="176" fontId="0" fillId="0" borderId="0" xfId="16" applyNumberFormat="1" applyFont="1" applyBorder="1" applyAlignment="1">
      <alignment horizontal="right"/>
    </xf>
    <xf numFmtId="176" fontId="0" fillId="0" borderId="0" xfId="16" applyNumberFormat="1" applyFont="1" applyAlignment="1">
      <alignment/>
    </xf>
    <xf numFmtId="176" fontId="0" fillId="0" borderId="0" xfId="16" applyNumberFormat="1" applyFont="1" applyBorder="1" applyAlignment="1">
      <alignment/>
    </xf>
    <xf numFmtId="176" fontId="0" fillId="0" borderId="0" xfId="0" applyNumberFormat="1" applyFont="1" applyBorder="1" applyAlignment="1">
      <alignment horizontal="right"/>
    </xf>
    <xf numFmtId="0" fontId="0" fillId="0" borderId="1" xfId="0" applyFont="1" applyBorder="1" applyAlignment="1" quotePrefix="1">
      <alignment horizontal="left"/>
    </xf>
    <xf numFmtId="0" fontId="0" fillId="0" borderId="0" xfId="0" applyFont="1" applyBorder="1" applyAlignment="1" quotePrefix="1">
      <alignment horizontal="left"/>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9" xfId="0" applyFont="1" applyBorder="1" applyAlignment="1">
      <alignment horizontal="center" vertical="center" wrapText="1"/>
    </xf>
    <xf numFmtId="0" fontId="0" fillId="0" borderId="14" xfId="0" applyFont="1" applyBorder="1" applyAlignment="1">
      <alignment horizontal="center" vertical="center"/>
    </xf>
    <xf numFmtId="0" fontId="0" fillId="0" borderId="0" xfId="0" applyFont="1" applyAlignment="1">
      <alignment horizontal="left"/>
    </xf>
    <xf numFmtId="177" fontId="0" fillId="0" borderId="0" xfId="16" applyNumberFormat="1" applyFont="1" applyAlignment="1">
      <alignment horizontal="right"/>
    </xf>
    <xf numFmtId="176" fontId="0" fillId="0" borderId="0" xfId="0" applyNumberFormat="1" applyFont="1" applyBorder="1" applyAlignment="1">
      <alignment/>
    </xf>
    <xf numFmtId="180" fontId="0" fillId="0" borderId="0" xfId="16" applyNumberFormat="1" applyFont="1" applyBorder="1" applyAlignment="1">
      <alignment/>
    </xf>
    <xf numFmtId="177" fontId="2" fillId="0" borderId="0" xfId="0" applyNumberFormat="1" applyFont="1" applyBorder="1" applyAlignment="1">
      <alignment/>
    </xf>
    <xf numFmtId="177" fontId="2" fillId="0" borderId="0" xfId="16" applyNumberFormat="1" applyFont="1" applyAlignment="1">
      <alignment horizontal="right"/>
    </xf>
    <xf numFmtId="176" fontId="2" fillId="0" borderId="0" xfId="16" applyNumberFormat="1" applyFont="1" applyBorder="1" applyAlignment="1">
      <alignment horizontal="right"/>
    </xf>
    <xf numFmtId="176" fontId="2" fillId="0" borderId="0" xfId="0" applyNumberFormat="1" applyFont="1" applyBorder="1" applyAlignment="1">
      <alignment horizontal="right"/>
    </xf>
    <xf numFmtId="176" fontId="2" fillId="0" borderId="0" xfId="16" applyNumberFormat="1" applyFont="1" applyBorder="1" applyAlignment="1">
      <alignment/>
    </xf>
    <xf numFmtId="176" fontId="2" fillId="0" borderId="0" xfId="16" applyNumberFormat="1" applyFont="1" applyAlignment="1">
      <alignment/>
    </xf>
    <xf numFmtId="180" fontId="2" fillId="0" borderId="0" xfId="16" applyNumberFormat="1" applyFont="1" applyBorder="1" applyAlignment="1">
      <alignment/>
    </xf>
    <xf numFmtId="177" fontId="0" fillId="0" borderId="0" xfId="0" applyNumberFormat="1" applyFont="1" applyBorder="1" applyAlignment="1">
      <alignment/>
    </xf>
    <xf numFmtId="177" fontId="0" fillId="0" borderId="0" xfId="16" applyNumberFormat="1" applyFont="1" applyAlignment="1">
      <alignment horizontal="right"/>
    </xf>
    <xf numFmtId="176" fontId="0" fillId="0" borderId="0" xfId="16" applyNumberFormat="1" applyFont="1" applyBorder="1" applyAlignment="1">
      <alignment horizontal="right"/>
    </xf>
    <xf numFmtId="176" fontId="0" fillId="0" borderId="0" xfId="0" applyNumberFormat="1" applyFont="1" applyBorder="1" applyAlignment="1">
      <alignment horizontal="right"/>
    </xf>
    <xf numFmtId="176" fontId="0" fillId="0" borderId="0" xfId="16" applyNumberFormat="1" applyFont="1" applyBorder="1" applyAlignment="1">
      <alignment/>
    </xf>
    <xf numFmtId="176" fontId="0" fillId="0" borderId="0" xfId="16" applyNumberFormat="1" applyFont="1" applyAlignment="1">
      <alignment/>
    </xf>
    <xf numFmtId="180" fontId="0" fillId="0" borderId="0" xfId="16" applyNumberFormat="1" applyFont="1" applyBorder="1" applyAlignment="1">
      <alignment/>
    </xf>
    <xf numFmtId="0" fontId="0" fillId="0" borderId="5"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right"/>
    </xf>
    <xf numFmtId="39" fontId="0" fillId="0" borderId="0" xfId="0" applyNumberFormat="1" applyFont="1" applyBorder="1" applyAlignment="1" applyProtection="1">
      <alignment/>
      <protection/>
    </xf>
    <xf numFmtId="0" fontId="0" fillId="0" borderId="5" xfId="0" applyFont="1" applyBorder="1" applyAlignment="1">
      <alignment vertical="center"/>
    </xf>
    <xf numFmtId="0" fontId="0" fillId="0" borderId="5" xfId="0" applyFont="1" applyBorder="1" applyAlignment="1">
      <alignment horizontal="left" vertical="center"/>
    </xf>
    <xf numFmtId="0" fontId="0" fillId="0" borderId="9" xfId="0" applyFont="1" applyBorder="1" applyAlignment="1" quotePrefix="1">
      <alignment horizontal="left"/>
    </xf>
    <xf numFmtId="0" fontId="0" fillId="0" borderId="15" xfId="0" applyFont="1" applyBorder="1" applyAlignment="1" quotePrefix="1">
      <alignment horizontal="left"/>
    </xf>
    <xf numFmtId="0" fontId="0" fillId="0" borderId="4" xfId="0" applyFont="1" applyBorder="1" applyAlignment="1" quotePrefix="1">
      <alignment horizontal="center" vertical="center"/>
    </xf>
    <xf numFmtId="180" fontId="0" fillId="0" borderId="0" xfId="16" applyNumberFormat="1" applyFont="1" applyBorder="1" applyAlignment="1">
      <alignment horizontal="right"/>
    </xf>
    <xf numFmtId="177" fontId="0" fillId="0" borderId="0" xfId="0" applyNumberFormat="1" applyAlignment="1">
      <alignment/>
    </xf>
    <xf numFmtId="0" fontId="0" fillId="0" borderId="0" xfId="0" applyFont="1" applyAlignment="1">
      <alignment horizontal="left"/>
    </xf>
    <xf numFmtId="0" fontId="0" fillId="0" borderId="9" xfId="0" applyFont="1" applyBorder="1" applyAlignment="1" quotePrefix="1">
      <alignment horizontal="left"/>
    </xf>
    <xf numFmtId="0" fontId="0" fillId="0" borderId="0" xfId="0" applyFont="1" applyBorder="1" applyAlignment="1" quotePrefix="1">
      <alignment horizontal="left"/>
    </xf>
    <xf numFmtId="177" fontId="0" fillId="0" borderId="0" xfId="16" applyNumberFormat="1" applyFont="1" applyFill="1" applyAlignment="1">
      <alignment/>
    </xf>
    <xf numFmtId="177" fontId="0" fillId="0" borderId="0" xfId="16" applyNumberFormat="1" applyFont="1" applyFill="1" applyBorder="1" applyAlignment="1">
      <alignment horizontal="right"/>
    </xf>
    <xf numFmtId="177" fontId="0" fillId="0" borderId="0" xfId="16" applyNumberFormat="1" applyFont="1" applyFill="1" applyBorder="1" applyAlignment="1">
      <alignment/>
    </xf>
    <xf numFmtId="177" fontId="0" fillId="0" borderId="0" xfId="0" applyNumberFormat="1" applyFont="1" applyFill="1" applyBorder="1" applyAlignment="1">
      <alignment/>
    </xf>
    <xf numFmtId="176" fontId="0" fillId="0" borderId="0" xfId="16" applyNumberFormat="1" applyFont="1" applyFill="1" applyBorder="1" applyAlignment="1">
      <alignment horizontal="right"/>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 fillId="0" borderId="0" xfId="0" applyFont="1" applyBorder="1" applyAlignment="1" quotePrefix="1">
      <alignment horizontal="left"/>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9" xfId="0" applyFont="1" applyBorder="1" applyAlignment="1" quotePrefix="1">
      <alignment/>
    </xf>
    <xf numFmtId="183" fontId="9" fillId="0" borderId="0" xfId="0" applyNumberFormat="1" applyFont="1" applyAlignment="1">
      <alignment/>
    </xf>
    <xf numFmtId="180" fontId="9" fillId="0" borderId="0" xfId="0" applyNumberFormat="1" applyFont="1" applyAlignment="1">
      <alignment/>
    </xf>
    <xf numFmtId="182" fontId="8" fillId="0" borderId="0" xfId="0" applyNumberFormat="1" applyFont="1" applyAlignment="1">
      <alignment/>
    </xf>
    <xf numFmtId="0" fontId="2" fillId="0" borderId="0" xfId="0" applyFont="1" applyBorder="1" applyAlignment="1">
      <alignment horizontal="distributed"/>
    </xf>
    <xf numFmtId="0" fontId="4" fillId="0" borderId="0" xfId="0" applyFont="1" applyAlignment="1">
      <alignment horizontal="center" vertical="center"/>
    </xf>
    <xf numFmtId="0" fontId="7" fillId="0" borderId="0" xfId="0" applyFont="1" applyAlignment="1">
      <alignment horizontal="left"/>
    </xf>
    <xf numFmtId="0" fontId="4" fillId="0" borderId="0" xfId="0" applyFont="1" applyAlignment="1">
      <alignment horizontal="left" vertical="center"/>
    </xf>
    <xf numFmtId="0" fontId="0" fillId="0" borderId="7" xfId="0" applyFont="1" applyBorder="1" applyAlignment="1">
      <alignment vertical="center"/>
    </xf>
    <xf numFmtId="0" fontId="0" fillId="0" borderId="10" xfId="0" applyFont="1" applyBorder="1" applyAlignment="1">
      <alignment horizontal="right" vertical="center"/>
    </xf>
    <xf numFmtId="0" fontId="0" fillId="0" borderId="10" xfId="0" applyFont="1" applyBorder="1" applyAlignment="1">
      <alignment horizontal="left" vertical="center"/>
    </xf>
    <xf numFmtId="0" fontId="0" fillId="0" borderId="0" xfId="0" applyBorder="1" applyAlignment="1">
      <alignment vertical="center"/>
    </xf>
    <xf numFmtId="0" fontId="0"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shrinkToFit="1"/>
    </xf>
    <xf numFmtId="0" fontId="0" fillId="0" borderId="0" xfId="0" applyFont="1" applyBorder="1" applyAlignment="1">
      <alignment horizontal="center" vertical="top"/>
    </xf>
    <xf numFmtId="0" fontId="0" fillId="0" borderId="5" xfId="0" applyFont="1" applyBorder="1" applyAlignment="1">
      <alignment horizontal="center" vertical="top"/>
    </xf>
    <xf numFmtId="0" fontId="0" fillId="0" borderId="0" xfId="0" applyFont="1" applyBorder="1" applyAlignment="1">
      <alignment horizontal="center" vertical="center" shrinkToFit="1"/>
    </xf>
    <xf numFmtId="0" fontId="0" fillId="0" borderId="9" xfId="0" applyFont="1" applyBorder="1" applyAlignment="1">
      <alignment horizontal="center" vertical="top"/>
    </xf>
    <xf numFmtId="0" fontId="0" fillId="0" borderId="0" xfId="0" applyBorder="1" applyAlignment="1">
      <alignment/>
    </xf>
    <xf numFmtId="0" fontId="0" fillId="0" borderId="5" xfId="0" applyFont="1" applyBorder="1" applyAlignment="1" quotePrefix="1">
      <alignment horizontal="left"/>
    </xf>
    <xf numFmtId="0" fontId="0" fillId="0" borderId="5" xfId="0" applyFont="1" applyBorder="1" applyAlignment="1">
      <alignment horizontal="center"/>
    </xf>
    <xf numFmtId="0" fontId="0" fillId="0" borderId="15" xfId="0" applyFont="1" applyBorder="1" applyAlignment="1">
      <alignment horizontal="left"/>
    </xf>
    <xf numFmtId="0" fontId="4" fillId="0" borderId="0" xfId="0" applyFont="1" applyBorder="1" applyAlignment="1">
      <alignment horizontal="left"/>
    </xf>
    <xf numFmtId="180" fontId="0" fillId="0" borderId="0" xfId="0" applyNumberFormat="1" applyFont="1" applyAlignment="1">
      <alignment vertical="center"/>
    </xf>
    <xf numFmtId="180" fontId="0" fillId="0" borderId="0" xfId="0" applyNumberFormat="1" applyAlignment="1">
      <alignment vertical="center"/>
    </xf>
    <xf numFmtId="180" fontId="4" fillId="0" borderId="0" xfId="0" applyNumberFormat="1" applyFont="1" applyAlignment="1">
      <alignment horizontal="center" vertical="center"/>
    </xf>
    <xf numFmtId="0" fontId="0" fillId="0" borderId="20" xfId="0" applyFont="1" applyBorder="1" applyAlignment="1">
      <alignment horizontal="center" vertical="center"/>
    </xf>
    <xf numFmtId="180" fontId="9" fillId="0" borderId="0" xfId="0" applyNumberFormat="1" applyFont="1" applyAlignment="1">
      <alignment vertical="center"/>
    </xf>
    <xf numFmtId="0" fontId="0" fillId="0" borderId="20" xfId="0" applyBorder="1" applyAlignment="1">
      <alignment horizontal="center"/>
    </xf>
    <xf numFmtId="0" fontId="0" fillId="0" borderId="4" xfId="0" applyBorder="1" applyAlignment="1">
      <alignment horizontal="center" vertical="top"/>
    </xf>
    <xf numFmtId="0" fontId="0" fillId="0" borderId="0" xfId="0" applyAlignment="1">
      <alignment horizontal="left" vertical="center"/>
    </xf>
    <xf numFmtId="0" fontId="2" fillId="0" borderId="9" xfId="0" applyFont="1" applyBorder="1" applyAlignment="1">
      <alignment horizontal="distributed"/>
    </xf>
    <xf numFmtId="176" fontId="0" fillId="0" borderId="0" xfId="16" applyNumberFormat="1" applyFont="1" applyBorder="1" applyAlignment="1" quotePrefix="1">
      <alignment/>
    </xf>
    <xf numFmtId="176" fontId="2" fillId="0" borderId="0" xfId="0" applyNumberFormat="1" applyFont="1" applyBorder="1" applyAlignment="1">
      <alignment/>
    </xf>
    <xf numFmtId="176" fontId="2" fillId="0" borderId="0" xfId="16" applyNumberFormat="1" applyFont="1" applyBorder="1" applyAlignment="1" quotePrefix="1">
      <alignment/>
    </xf>
    <xf numFmtId="176" fontId="0" fillId="0" borderId="0" xfId="0" applyNumberFormat="1" applyFont="1" applyAlignment="1">
      <alignment/>
    </xf>
    <xf numFmtId="176" fontId="0" fillId="0" borderId="0" xfId="0" applyNumberFormat="1" applyFont="1" applyAlignment="1">
      <alignment horizontal="right"/>
    </xf>
    <xf numFmtId="176" fontId="2" fillId="0" borderId="0" xfId="0" applyNumberFormat="1" applyFont="1" applyAlignment="1">
      <alignment/>
    </xf>
    <xf numFmtId="176" fontId="0" fillId="0" borderId="0" xfId="0" applyNumberFormat="1" applyFont="1" applyAlignment="1" quotePrefix="1">
      <alignment/>
    </xf>
    <xf numFmtId="0" fontId="0" fillId="0" borderId="8" xfId="0" applyFont="1" applyBorder="1" applyAlignment="1">
      <alignment/>
    </xf>
    <xf numFmtId="0" fontId="0" fillId="0" borderId="7" xfId="0" applyFont="1" applyBorder="1" applyAlignment="1">
      <alignment/>
    </xf>
    <xf numFmtId="176" fontId="0" fillId="0" borderId="0" xfId="0" applyNumberFormat="1" applyAlignment="1">
      <alignment/>
    </xf>
    <xf numFmtId="0" fontId="7" fillId="0" borderId="6" xfId="0" applyFont="1" applyBorder="1" applyAlignment="1">
      <alignment horizontal="center" vertical="center"/>
    </xf>
    <xf numFmtId="0" fontId="7" fillId="0" borderId="5" xfId="0" applyFont="1" applyBorder="1" applyAlignment="1">
      <alignment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21" xfId="0" applyFont="1" applyBorder="1" applyAlignment="1">
      <alignment horizontal="left" vertical="center"/>
    </xf>
    <xf numFmtId="0" fontId="7" fillId="0" borderId="0" xfId="0" applyFont="1" applyAlignment="1">
      <alignment horizontal="center" vertical="center"/>
    </xf>
    <xf numFmtId="0" fontId="7" fillId="0" borderId="2" xfId="0" applyFont="1" applyBorder="1" applyAlignment="1">
      <alignment horizontal="right" vertical="center"/>
    </xf>
    <xf numFmtId="0" fontId="7" fillId="0" borderId="22" xfId="0" applyFont="1" applyBorder="1" applyAlignment="1">
      <alignment horizontal="center" vertical="center"/>
    </xf>
    <xf numFmtId="0" fontId="7" fillId="0" borderId="2" xfId="0" applyFont="1" applyBorder="1" applyAlignment="1">
      <alignment horizontal="center" vertical="center"/>
    </xf>
    <xf numFmtId="0" fontId="0" fillId="0" borderId="0" xfId="0" applyFont="1" applyAlignment="1">
      <alignment/>
    </xf>
    <xf numFmtId="0" fontId="0" fillId="0" borderId="22" xfId="0" applyFont="1" applyBorder="1" applyAlignment="1">
      <alignment horizontal="center" vertical="center"/>
    </xf>
    <xf numFmtId="0" fontId="7" fillId="0" borderId="0" xfId="0" applyFont="1" applyAlignment="1">
      <alignment/>
    </xf>
    <xf numFmtId="0" fontId="7" fillId="0" borderId="0" xfId="0" applyFont="1" applyBorder="1" applyAlignment="1">
      <alignment/>
    </xf>
    <xf numFmtId="0" fontId="7" fillId="0" borderId="5" xfId="0" applyFont="1" applyBorder="1" applyAlignment="1">
      <alignment/>
    </xf>
    <xf numFmtId="177" fontId="7" fillId="0" borderId="0" xfId="16" applyNumberFormat="1" applyFont="1" applyAlignment="1">
      <alignment/>
    </xf>
    <xf numFmtId="177" fontId="7" fillId="0" borderId="0" xfId="0" applyNumberFormat="1" applyFont="1" applyBorder="1" applyAlignment="1">
      <alignment/>
    </xf>
    <xf numFmtId="0" fontId="7" fillId="0" borderId="9" xfId="0" applyFont="1" applyBorder="1" applyAlignment="1" quotePrefix="1">
      <alignment/>
    </xf>
    <xf numFmtId="0" fontId="7" fillId="0" borderId="0" xfId="0" applyFont="1" applyBorder="1" applyAlignment="1" quotePrefix="1">
      <alignment/>
    </xf>
    <xf numFmtId="0" fontId="7" fillId="0" borderId="0" xfId="0" applyFont="1" applyBorder="1" applyAlignment="1">
      <alignment horizontal="left"/>
    </xf>
    <xf numFmtId="0" fontId="7" fillId="0" borderId="5" xfId="0" applyFont="1" applyBorder="1" applyAlignment="1">
      <alignment horizontal="left"/>
    </xf>
    <xf numFmtId="177" fontId="7" fillId="0" borderId="0" xfId="16" applyNumberFormat="1" applyFont="1" applyAlignment="1">
      <alignment horizontal="right"/>
    </xf>
    <xf numFmtId="176" fontId="7" fillId="0" borderId="0" xfId="16" applyNumberFormat="1" applyFont="1" applyBorder="1" applyAlignment="1">
      <alignment horizontal="right"/>
    </xf>
    <xf numFmtId="0" fontId="7" fillId="0" borderId="9" xfId="0" applyFont="1" applyBorder="1" applyAlignment="1" quotePrefix="1">
      <alignment horizontal="left"/>
    </xf>
    <xf numFmtId="0" fontId="7" fillId="0" borderId="0" xfId="0" applyFont="1" applyBorder="1" applyAlignment="1" quotePrefix="1">
      <alignment horizontal="left"/>
    </xf>
    <xf numFmtId="0" fontId="10" fillId="0" borderId="0" xfId="0" applyFont="1" applyAlignment="1">
      <alignment horizontal="left"/>
    </xf>
    <xf numFmtId="0" fontId="10" fillId="0" borderId="5" xfId="0" applyFont="1" applyBorder="1" applyAlignment="1">
      <alignment horizontal="left"/>
    </xf>
    <xf numFmtId="177" fontId="10" fillId="0" borderId="0" xfId="16" applyNumberFormat="1" applyFont="1" applyAlignment="1">
      <alignment/>
    </xf>
    <xf numFmtId="177" fontId="10" fillId="0" borderId="0" xfId="16" applyNumberFormat="1" applyFont="1" applyAlignment="1">
      <alignment horizontal="right"/>
    </xf>
    <xf numFmtId="176" fontId="10" fillId="0" borderId="0" xfId="16" applyNumberFormat="1" applyFont="1" applyBorder="1" applyAlignment="1">
      <alignment horizontal="right"/>
    </xf>
    <xf numFmtId="0" fontId="10" fillId="0" borderId="0" xfId="0" applyFont="1" applyBorder="1" applyAlignment="1" quotePrefix="1">
      <alignment horizontal="left"/>
    </xf>
    <xf numFmtId="0" fontId="7" fillId="0" borderId="0" xfId="0" applyFont="1" applyAlignment="1" quotePrefix="1">
      <alignment horizontal="left"/>
    </xf>
    <xf numFmtId="177" fontId="7" fillId="0" borderId="0" xfId="16" applyNumberFormat="1" applyFont="1" applyBorder="1" applyAlignment="1">
      <alignment horizontal="right"/>
    </xf>
    <xf numFmtId="177" fontId="7" fillId="0" borderId="0" xfId="16" applyNumberFormat="1" applyFont="1" applyBorder="1" applyAlignment="1">
      <alignment/>
    </xf>
    <xf numFmtId="0" fontId="7" fillId="0" borderId="0" xfId="0" applyFont="1" applyAlignment="1">
      <alignment horizontal="distributed"/>
    </xf>
    <xf numFmtId="0" fontId="7" fillId="0" borderId="5" xfId="0" applyFont="1" applyBorder="1" applyAlignment="1">
      <alignment horizontal="center"/>
    </xf>
    <xf numFmtId="0" fontId="7" fillId="0" borderId="9" xfId="0" applyFont="1" applyBorder="1" applyAlignment="1">
      <alignment horizontal="center"/>
    </xf>
    <xf numFmtId="176" fontId="0" fillId="0" borderId="0" xfId="16" applyNumberFormat="1" applyFont="1" applyBorder="1" applyAlignment="1">
      <alignment horizontal="right" vertical="center"/>
    </xf>
    <xf numFmtId="176" fontId="0" fillId="0" borderId="0" xfId="16" applyNumberFormat="1" applyFont="1" applyBorder="1" applyAlignment="1">
      <alignment horizontal="left" vertical="center"/>
    </xf>
    <xf numFmtId="0" fontId="0" fillId="0" borderId="0" xfId="0" applyAlignment="1" quotePrefix="1">
      <alignment horizontal="right" vertical="center"/>
    </xf>
    <xf numFmtId="0" fontId="0" fillId="0" borderId="7" xfId="0" applyBorder="1" applyAlignment="1" quotePrefix="1">
      <alignment horizontal="right" vertical="center"/>
    </xf>
    <xf numFmtId="0" fontId="7" fillId="0" borderId="6" xfId="0" applyFont="1" applyBorder="1" applyAlignment="1">
      <alignment horizontal="center" vertical="center" wrapText="1"/>
    </xf>
    <xf numFmtId="0" fontId="0"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top"/>
    </xf>
    <xf numFmtId="0" fontId="7" fillId="0" borderId="5" xfId="0" applyFont="1" applyBorder="1" applyAlignment="1">
      <alignment horizontal="center" vertical="top"/>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top"/>
    </xf>
    <xf numFmtId="0" fontId="0" fillId="0" borderId="5" xfId="0" applyBorder="1" applyAlignment="1">
      <alignment/>
    </xf>
    <xf numFmtId="176" fontId="7" fillId="0" borderId="0" xfId="0" applyNumberFormat="1" applyFont="1" applyFill="1" applyBorder="1" applyAlignment="1">
      <alignment horizontal="right"/>
    </xf>
    <xf numFmtId="176" fontId="7" fillId="0" borderId="0" xfId="16" applyNumberFormat="1" applyFont="1" applyFill="1" applyAlignment="1">
      <alignment horizontal="right"/>
    </xf>
    <xf numFmtId="176" fontId="7" fillId="0" borderId="0" xfId="16" applyNumberFormat="1" applyFont="1" applyAlignment="1">
      <alignment/>
    </xf>
    <xf numFmtId="176" fontId="7" fillId="0" borderId="0" xfId="16" applyNumberFormat="1" applyFont="1" applyBorder="1" applyAlignment="1">
      <alignment/>
    </xf>
    <xf numFmtId="177" fontId="7" fillId="0" borderId="0" xfId="0" applyNumberFormat="1" applyFont="1" applyAlignment="1">
      <alignment/>
    </xf>
    <xf numFmtId="177" fontId="7" fillId="0" borderId="5" xfId="0" applyNumberFormat="1" applyFont="1" applyBorder="1" applyAlignment="1">
      <alignment/>
    </xf>
    <xf numFmtId="176" fontId="7" fillId="0" borderId="0" xfId="0" applyNumberFormat="1" applyFont="1" applyBorder="1" applyAlignment="1">
      <alignment/>
    </xf>
    <xf numFmtId="176" fontId="10" fillId="0" borderId="0" xfId="0" applyNumberFormat="1" applyFont="1" applyBorder="1" applyAlignment="1">
      <alignment/>
    </xf>
    <xf numFmtId="176" fontId="10" fillId="0" borderId="0" xfId="16" applyNumberFormat="1" applyFont="1" applyAlignment="1">
      <alignment/>
    </xf>
    <xf numFmtId="176" fontId="10" fillId="0" borderId="0" xfId="16" applyNumberFormat="1" applyFont="1" applyBorder="1" applyAlignment="1">
      <alignment/>
    </xf>
    <xf numFmtId="177" fontId="10" fillId="0" borderId="0" xfId="16" applyNumberFormat="1" applyFont="1" applyBorder="1" applyAlignment="1">
      <alignment/>
    </xf>
    <xf numFmtId="177" fontId="10" fillId="0" borderId="0" xfId="0" applyNumberFormat="1" applyFont="1" applyAlignment="1">
      <alignment/>
    </xf>
    <xf numFmtId="177" fontId="10" fillId="0" borderId="5" xfId="0" applyNumberFormat="1" applyFont="1" applyBorder="1" applyAlignment="1">
      <alignment/>
    </xf>
    <xf numFmtId="177" fontId="7" fillId="0" borderId="5" xfId="16" applyNumberFormat="1" applyFont="1" applyBorder="1" applyAlignment="1">
      <alignment/>
    </xf>
    <xf numFmtId="177" fontId="7" fillId="0" borderId="5" xfId="16" applyNumberFormat="1" applyFont="1" applyBorder="1" applyAlignment="1">
      <alignment horizontal="right"/>
    </xf>
    <xf numFmtId="0" fontId="7" fillId="0" borderId="0" xfId="0" applyFont="1" applyBorder="1" applyAlignment="1">
      <alignment horizontal="center"/>
    </xf>
    <xf numFmtId="176" fontId="0" fillId="0" borderId="8" xfId="16" applyNumberFormat="1" applyFont="1" applyBorder="1" applyAlignment="1">
      <alignment horizontal="right"/>
    </xf>
    <xf numFmtId="0" fontId="0" fillId="0" borderId="1" xfId="0" applyBorder="1" applyAlignment="1">
      <alignment/>
    </xf>
    <xf numFmtId="0" fontId="0" fillId="0" borderId="0" xfId="0" applyBorder="1" applyAlignment="1">
      <alignment/>
    </xf>
    <xf numFmtId="0" fontId="11" fillId="0" borderId="0" xfId="0" applyFont="1" applyAlignment="1">
      <alignment vertical="center"/>
    </xf>
    <xf numFmtId="0" fontId="3" fillId="0" borderId="0" xfId="0" applyFont="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190" fontId="0" fillId="0" borderId="0" xfId="0" applyNumberFormat="1" applyAlignment="1">
      <alignment/>
    </xf>
    <xf numFmtId="190" fontId="0" fillId="0" borderId="0" xfId="0" applyNumberFormat="1" applyFont="1" applyAlignment="1">
      <alignment/>
    </xf>
    <xf numFmtId="190" fontId="2" fillId="0" borderId="0" xfId="0" applyNumberFormat="1" applyFont="1" applyAlignment="1">
      <alignment/>
    </xf>
    <xf numFmtId="176" fontId="0" fillId="0" borderId="0" xfId="16" applyNumberFormat="1" applyFont="1" applyAlignment="1">
      <alignment horizontal="right"/>
    </xf>
    <xf numFmtId="0" fontId="0" fillId="0" borderId="7" xfId="0" applyNumberFormat="1" applyFont="1" applyBorder="1" applyAlignment="1">
      <alignment horizontal="right"/>
    </xf>
    <xf numFmtId="0" fontId="0" fillId="0" borderId="5" xfId="0" applyFont="1" applyBorder="1" applyAlignment="1">
      <alignment horizontal="left"/>
    </xf>
    <xf numFmtId="0" fontId="0" fillId="0" borderId="24"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xf>
    <xf numFmtId="0" fontId="2" fillId="0" borderId="9" xfId="0" applyFont="1" applyBorder="1" applyAlignment="1" quotePrefix="1">
      <alignment/>
    </xf>
    <xf numFmtId="0" fontId="2" fillId="0" borderId="0" xfId="0" applyFont="1" applyBorder="1" applyAlignment="1">
      <alignment/>
    </xf>
    <xf numFmtId="0" fontId="0" fillId="0" borderId="5" xfId="0" applyFont="1" applyBorder="1" applyAlignment="1">
      <alignment horizontal="center"/>
    </xf>
    <xf numFmtId="0" fontId="0" fillId="0" borderId="0" xfId="0" applyFont="1" applyBorder="1" applyAlignment="1" quotePrefix="1">
      <alignment horizontal="left"/>
    </xf>
    <xf numFmtId="0" fontId="0" fillId="0" borderId="5" xfId="0" applyFont="1" applyBorder="1" applyAlignment="1" quotePrefix="1">
      <alignment horizontal="left"/>
    </xf>
    <xf numFmtId="0" fontId="2" fillId="0" borderId="5" xfId="0" applyFont="1" applyBorder="1" applyAlignment="1">
      <alignment horizontal="left"/>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0" fontId="3" fillId="0" borderId="0" xfId="0" applyFont="1" applyAlignment="1">
      <alignment horizontal="center" vertical="center"/>
    </xf>
    <xf numFmtId="0" fontId="0"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left" vertical="center"/>
    </xf>
    <xf numFmtId="0" fontId="0" fillId="0" borderId="9" xfId="0" applyFont="1" applyBorder="1" applyAlignment="1">
      <alignment horizontal="center"/>
    </xf>
    <xf numFmtId="0" fontId="0" fillId="0" borderId="0" xfId="0" applyFont="1" applyBorder="1" applyAlignment="1">
      <alignment horizontal="center"/>
    </xf>
    <xf numFmtId="0" fontId="0" fillId="0" borderId="9" xfId="0" applyFont="1" applyBorder="1" applyAlignment="1" quotePrefix="1">
      <alignment/>
    </xf>
    <xf numFmtId="0" fontId="0" fillId="0" borderId="0" xfId="0" applyFont="1" applyBorder="1" applyAlignment="1" quotePrefix="1">
      <alignment/>
    </xf>
    <xf numFmtId="0" fontId="0" fillId="0" borderId="0" xfId="0" applyFont="1" applyBorder="1" applyAlignment="1">
      <alignment horizontal="left"/>
    </xf>
    <xf numFmtId="0" fontId="0" fillId="0" borderId="0" xfId="0" applyFont="1" applyAlignment="1" quotePrefix="1">
      <alignment horizontal="left"/>
    </xf>
    <xf numFmtId="183" fontId="0" fillId="0" borderId="5" xfId="16" applyNumberFormat="1" applyFont="1" applyBorder="1" applyAlignment="1">
      <alignment/>
    </xf>
    <xf numFmtId="183" fontId="2" fillId="0" borderId="0" xfId="16" applyNumberFormat="1" applyFont="1" applyBorder="1" applyAlignment="1">
      <alignment/>
    </xf>
    <xf numFmtId="0" fontId="0" fillId="0" borderId="0" xfId="0" applyFont="1" applyAlignment="1">
      <alignment horizontal="distributed"/>
    </xf>
    <xf numFmtId="0" fontId="0" fillId="0" borderId="0" xfId="0" applyFont="1" applyBorder="1" applyAlignment="1">
      <alignment horizontal="distributed"/>
    </xf>
    <xf numFmtId="0" fontId="0" fillId="0" borderId="9" xfId="0" applyFont="1" applyBorder="1" applyAlignment="1">
      <alignment horizontal="center"/>
    </xf>
    <xf numFmtId="0" fontId="0" fillId="0" borderId="0" xfId="0" applyFont="1" applyBorder="1" applyAlignment="1" quotePrefix="1">
      <alignment horizontal="center"/>
    </xf>
    <xf numFmtId="0" fontId="0" fillId="0" borderId="13" xfId="0" applyFont="1" applyBorder="1" applyAlignment="1">
      <alignment horizontal="center"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183" fontId="0" fillId="0" borderId="0" xfId="16" applyNumberFormat="1" applyFont="1" applyBorder="1" applyAlignment="1">
      <alignment horizontal="right"/>
    </xf>
    <xf numFmtId="183" fontId="0" fillId="0" borderId="5" xfId="16" applyNumberFormat="1" applyFont="1" applyBorder="1" applyAlignment="1">
      <alignment horizontal="right"/>
    </xf>
    <xf numFmtId="0" fontId="0" fillId="0" borderId="9" xfId="0" applyFont="1" applyBorder="1" applyAlignment="1" quotePrefix="1">
      <alignment horizontal="left"/>
    </xf>
    <xf numFmtId="0" fontId="0" fillId="0" borderId="0" xfId="0" applyFont="1" applyBorder="1" applyAlignment="1" quotePrefix="1">
      <alignment horizontal="left"/>
    </xf>
    <xf numFmtId="183" fontId="0" fillId="0" borderId="0" xfId="16" applyNumberFormat="1" applyFont="1" applyBorder="1" applyAlignment="1">
      <alignment/>
    </xf>
    <xf numFmtId="0" fontId="6" fillId="0" borderId="9" xfId="0" applyFont="1" applyBorder="1" applyAlignment="1">
      <alignment horizontal="left"/>
    </xf>
    <xf numFmtId="0" fontId="6" fillId="0" borderId="0" xfId="0" applyFont="1" applyBorder="1" applyAlignment="1" quotePrefix="1">
      <alignment horizontal="left"/>
    </xf>
    <xf numFmtId="0" fontId="0" fillId="0" borderId="0" xfId="0" applyFont="1" applyAlignment="1">
      <alignment horizontal="left"/>
    </xf>
    <xf numFmtId="0" fontId="0" fillId="0" borderId="0" xfId="0" applyFont="1" applyBorder="1" applyAlignment="1">
      <alignment horizontal="left"/>
    </xf>
    <xf numFmtId="0" fontId="0" fillId="0" borderId="18"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quotePrefix="1">
      <alignment horizontal="center" vertical="center"/>
    </xf>
    <xf numFmtId="0" fontId="0" fillId="0" borderId="19" xfId="0" applyFont="1" applyBorder="1" applyAlignment="1">
      <alignment horizontal="center"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horizontal="right" vertical="center"/>
    </xf>
    <xf numFmtId="0" fontId="0" fillId="0" borderId="6" xfId="0" applyFont="1" applyBorder="1" applyAlignment="1">
      <alignment horizontal="center" vertical="center"/>
    </xf>
    <xf numFmtId="0" fontId="0" fillId="0" borderId="16" xfId="0" applyFont="1" applyBorder="1" applyAlignment="1">
      <alignment horizontal="center" vertical="center"/>
    </xf>
    <xf numFmtId="0" fontId="0" fillId="0" borderId="3"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2" fillId="0" borderId="9" xfId="0" applyFont="1" applyBorder="1" applyAlignment="1" quotePrefix="1">
      <alignment horizontal="left"/>
    </xf>
    <xf numFmtId="0" fontId="2" fillId="0" borderId="0" xfId="0" applyFont="1" applyBorder="1" applyAlignment="1" quotePrefix="1">
      <alignment horizontal="left"/>
    </xf>
    <xf numFmtId="183" fontId="0" fillId="0" borderId="0" xfId="16" applyNumberFormat="1" applyFont="1" applyBorder="1" applyAlignment="1">
      <alignment/>
    </xf>
    <xf numFmtId="183" fontId="0" fillId="0" borderId="5" xfId="16" applyNumberFormat="1" applyFont="1" applyBorder="1" applyAlignment="1">
      <alignment/>
    </xf>
    <xf numFmtId="0" fontId="0" fillId="0" borderId="26" xfId="0" applyFont="1" applyBorder="1" applyAlignment="1">
      <alignment horizontal="center" vertical="center"/>
    </xf>
    <xf numFmtId="0" fontId="2" fillId="0" borderId="0" xfId="0" applyFont="1" applyBorder="1" applyAlignment="1">
      <alignment horizontal="distributed"/>
    </xf>
    <xf numFmtId="0" fontId="4" fillId="0" borderId="0" xfId="0" applyFont="1" applyAlignment="1">
      <alignment horizontal="center" vertical="center"/>
    </xf>
    <xf numFmtId="0" fontId="7" fillId="0" borderId="9" xfId="0" applyFont="1" applyBorder="1" applyAlignment="1">
      <alignment horizontal="center"/>
    </xf>
    <xf numFmtId="0" fontId="7" fillId="0" borderId="0" xfId="0" applyFont="1" applyBorder="1" applyAlignment="1" quotePrefix="1">
      <alignment horizontal="center"/>
    </xf>
    <xf numFmtId="0" fontId="7" fillId="0" borderId="9" xfId="0" applyFont="1" applyBorder="1" applyAlignment="1" quotePrefix="1">
      <alignment horizontal="left"/>
    </xf>
    <xf numFmtId="0" fontId="7" fillId="0" borderId="0" xfId="0" applyFont="1" applyBorder="1" applyAlignment="1" quotePrefix="1">
      <alignment horizontal="left"/>
    </xf>
    <xf numFmtId="0" fontId="7" fillId="0" borderId="0" xfId="0" applyFont="1" applyAlignment="1">
      <alignment horizontal="distributed"/>
    </xf>
    <xf numFmtId="0" fontId="7" fillId="0" borderId="0" xfId="0" applyFont="1" applyBorder="1" applyAlignment="1">
      <alignment horizontal="distributed"/>
    </xf>
    <xf numFmtId="0" fontId="7" fillId="0" borderId="2" xfId="0" applyFont="1" applyBorder="1" applyAlignment="1">
      <alignment horizontal="left" vertic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quotePrefix="1">
      <alignment horizontal="left"/>
    </xf>
    <xf numFmtId="0" fontId="10" fillId="0" borderId="9" xfId="0" applyFont="1" applyBorder="1" applyAlignment="1" quotePrefix="1">
      <alignment horizontal="left"/>
    </xf>
    <xf numFmtId="0" fontId="10" fillId="0" borderId="0" xfId="0" applyFont="1" applyBorder="1" applyAlignment="1" quotePrefix="1">
      <alignment horizontal="left"/>
    </xf>
    <xf numFmtId="0" fontId="7" fillId="0" borderId="20"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10" fillId="0" borderId="0" xfId="0" applyFont="1" applyAlignment="1">
      <alignment horizontal="left"/>
    </xf>
    <xf numFmtId="0" fontId="10" fillId="0" borderId="0" xfId="0" applyFont="1" applyBorder="1" applyAlignment="1">
      <alignment horizontal="left"/>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0" fillId="0" borderId="0" xfId="0" applyFont="1" applyAlignment="1" quotePrefix="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 xfId="0" applyFont="1" applyBorder="1" applyAlignment="1">
      <alignment horizontal="center" vertical="center" wrapText="1"/>
    </xf>
    <xf numFmtId="49" fontId="0" fillId="0" borderId="0" xfId="0" applyNumberFormat="1" applyFont="1" applyBorder="1" applyAlignment="1">
      <alignment horizontal="left"/>
    </xf>
    <xf numFmtId="49" fontId="0" fillId="0" borderId="5" xfId="0" applyNumberFormat="1" applyFont="1" applyBorder="1" applyAlignment="1">
      <alignment horizontal="left"/>
    </xf>
    <xf numFmtId="0" fontId="0" fillId="0" borderId="0" xfId="0" applyFont="1" applyBorder="1" applyAlignment="1" quotePrefix="1">
      <alignment horizontal="center"/>
    </xf>
    <xf numFmtId="0" fontId="0" fillId="0" borderId="7" xfId="0" applyFont="1" applyBorder="1" applyAlignment="1">
      <alignment horizontal="center"/>
    </xf>
    <xf numFmtId="0" fontId="0" fillId="0" borderId="8"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43"/>
  <sheetViews>
    <sheetView tabSelected="1" workbookViewId="0" topLeftCell="A1">
      <selection activeCell="A1" sqref="A1:AD1"/>
    </sheetView>
  </sheetViews>
  <sheetFormatPr defaultColWidth="8.796875" defaultRowHeight="14.25"/>
  <cols>
    <col min="1" max="1" width="4.09765625" style="0" customWidth="1"/>
    <col min="2" max="2" width="9.09765625" style="0" customWidth="1"/>
    <col min="3" max="3" width="0.6953125" style="0" customWidth="1"/>
    <col min="4" max="10" width="10.8984375" style="0" customWidth="1"/>
    <col min="11" max="12" width="7.8984375" style="0" customWidth="1"/>
    <col min="13" max="13" width="10.8984375" style="0" customWidth="1"/>
    <col min="14" max="21" width="7.8984375" style="0" customWidth="1"/>
    <col min="22" max="22" width="9.8984375" style="0" customWidth="1"/>
    <col min="23" max="23" width="2.09765625" style="0" customWidth="1"/>
    <col min="24" max="24" width="1.8984375" style="0" customWidth="1"/>
    <col min="25" max="25" width="7.09765625" style="0" customWidth="1"/>
    <col min="26" max="26" width="2.09765625" style="0" customWidth="1"/>
    <col min="27" max="27" width="1.8984375" style="0" customWidth="1"/>
    <col min="28" max="28" width="7.09765625" style="0" customWidth="1"/>
    <col min="29" max="29" width="5.09765625" style="0" customWidth="1"/>
    <col min="30" max="30" width="4.09765625" style="0" customWidth="1"/>
  </cols>
  <sheetData>
    <row r="1" spans="1:31" s="29" customFormat="1" ht="17.25" customHeight="1">
      <c r="A1" s="247" t="s">
        <v>288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1"/>
    </row>
    <row r="2" spans="1:31" s="29" customFormat="1" ht="13.5" customHeight="1">
      <c r="A2" s="33"/>
      <c r="B2" s="34"/>
      <c r="C2" s="35"/>
      <c r="D2" s="1"/>
      <c r="E2" s="1"/>
      <c r="F2" s="1"/>
      <c r="G2" s="1"/>
      <c r="H2" s="1"/>
      <c r="I2" s="1"/>
      <c r="J2" s="1"/>
      <c r="K2" s="1"/>
      <c r="L2" s="1"/>
      <c r="M2" s="1"/>
      <c r="N2" s="1"/>
      <c r="O2" s="1"/>
      <c r="P2" s="1"/>
      <c r="Q2" s="1"/>
      <c r="R2" s="1"/>
      <c r="S2" s="1"/>
      <c r="T2" s="1"/>
      <c r="U2" s="1"/>
      <c r="V2" s="1"/>
      <c r="W2" s="1"/>
      <c r="X2" s="1"/>
      <c r="Y2" s="1"/>
      <c r="Z2" s="1"/>
      <c r="AA2" s="1"/>
      <c r="AB2" s="1"/>
      <c r="AC2" s="36"/>
      <c r="AD2" s="37"/>
      <c r="AE2" s="1"/>
    </row>
    <row r="3" spans="1:31" s="29" customFormat="1" ht="13.5" customHeight="1">
      <c r="A3" s="1"/>
      <c r="B3" s="1"/>
      <c r="C3" s="1"/>
      <c r="G3" s="1" t="s">
        <v>280</v>
      </c>
      <c r="H3" s="1"/>
      <c r="J3" s="30"/>
      <c r="K3" s="1"/>
      <c r="L3" s="1"/>
      <c r="M3" s="1"/>
      <c r="N3" s="1"/>
      <c r="O3" s="1"/>
      <c r="P3" s="1"/>
      <c r="Q3" s="1"/>
      <c r="R3" s="1"/>
      <c r="S3" s="1"/>
      <c r="T3" s="1"/>
      <c r="U3" s="1"/>
      <c r="V3" s="1"/>
      <c r="W3" s="1"/>
      <c r="X3" s="1"/>
      <c r="Y3" s="1"/>
      <c r="Z3" s="1"/>
      <c r="AA3" s="1"/>
      <c r="AB3" s="1"/>
      <c r="AC3" s="1"/>
      <c r="AD3" s="1"/>
      <c r="AE3" s="1"/>
    </row>
    <row r="4" spans="1:31" s="29" customFormat="1" ht="13.5" customHeight="1">
      <c r="A4" s="1"/>
      <c r="B4" s="1"/>
      <c r="C4" s="1"/>
      <c r="G4" s="1" t="s">
        <v>281</v>
      </c>
      <c r="H4" s="1"/>
      <c r="I4" s="1"/>
      <c r="J4" s="1"/>
      <c r="K4" s="1"/>
      <c r="L4" s="1"/>
      <c r="M4" s="1"/>
      <c r="N4" s="1"/>
      <c r="O4" s="1"/>
      <c r="P4" s="1"/>
      <c r="Q4" s="1"/>
      <c r="R4" s="1"/>
      <c r="S4" s="1"/>
      <c r="T4" s="1"/>
      <c r="U4" s="1"/>
      <c r="V4" s="1"/>
      <c r="W4" s="1"/>
      <c r="X4" s="1"/>
      <c r="Y4" s="1"/>
      <c r="Z4" s="1"/>
      <c r="AA4" s="1"/>
      <c r="AB4" s="1"/>
      <c r="AC4" s="1"/>
      <c r="AD4" s="1"/>
      <c r="AE4" s="1"/>
    </row>
    <row r="5" spans="1:31" s="29" customFormat="1" ht="13.5" customHeight="1">
      <c r="A5" s="33"/>
      <c r="B5" s="34"/>
      <c r="C5" s="35"/>
      <c r="D5" s="1"/>
      <c r="E5" s="1"/>
      <c r="F5" s="1"/>
      <c r="G5" s="1"/>
      <c r="H5" s="1"/>
      <c r="I5" s="1"/>
      <c r="J5" s="1"/>
      <c r="K5" s="1"/>
      <c r="L5" s="1"/>
      <c r="M5" s="1"/>
      <c r="N5" s="1"/>
      <c r="O5" s="1"/>
      <c r="P5" s="1"/>
      <c r="Q5" s="1"/>
      <c r="R5" s="1"/>
      <c r="S5" s="1"/>
      <c r="T5" s="1"/>
      <c r="U5" s="1"/>
      <c r="V5" s="1"/>
      <c r="W5" s="1"/>
      <c r="X5" s="1"/>
      <c r="Y5" s="1"/>
      <c r="Z5" s="1"/>
      <c r="AA5" s="1"/>
      <c r="AB5" s="1"/>
      <c r="AC5" s="36"/>
      <c r="AD5" s="37"/>
      <c r="AE5" s="1"/>
    </row>
    <row r="6" spans="1:31" s="29" customFormat="1" ht="13.5" customHeight="1">
      <c r="A6" s="1"/>
      <c r="B6" s="1"/>
      <c r="C6" s="1"/>
      <c r="E6" s="1"/>
      <c r="F6" s="1"/>
      <c r="G6" s="1"/>
      <c r="H6" s="1"/>
      <c r="I6" s="1"/>
      <c r="J6" s="31" t="s">
        <v>282</v>
      </c>
      <c r="K6" s="1"/>
      <c r="L6" s="1"/>
      <c r="M6" s="31"/>
      <c r="N6" s="1"/>
      <c r="O6" s="1"/>
      <c r="P6" s="1"/>
      <c r="Q6" s="1"/>
      <c r="R6" s="1"/>
      <c r="S6" s="1"/>
      <c r="T6" s="1"/>
      <c r="U6" s="1"/>
      <c r="V6" s="1"/>
      <c r="W6" s="1"/>
      <c r="X6" s="1"/>
      <c r="Y6" s="1"/>
      <c r="Z6" s="1"/>
      <c r="AA6" s="1"/>
      <c r="AB6" s="1"/>
      <c r="AC6" s="1"/>
      <c r="AD6" s="1"/>
      <c r="AE6" s="1"/>
    </row>
    <row r="7" spans="1:31" s="29" customFormat="1" ht="13.5" customHeight="1">
      <c r="A7" s="33"/>
      <c r="B7" s="34"/>
      <c r="C7" s="35"/>
      <c r="D7" s="1"/>
      <c r="E7" s="1"/>
      <c r="F7" s="1"/>
      <c r="G7" s="1"/>
      <c r="H7" s="1"/>
      <c r="I7" s="1"/>
      <c r="J7" s="1"/>
      <c r="K7" s="1"/>
      <c r="L7" s="1"/>
      <c r="M7" s="1"/>
      <c r="N7" s="1"/>
      <c r="O7" s="1"/>
      <c r="P7" s="1"/>
      <c r="Q7" s="1"/>
      <c r="R7" s="1"/>
      <c r="S7" s="1"/>
      <c r="T7" s="1"/>
      <c r="U7" s="1"/>
      <c r="V7" s="1"/>
      <c r="W7" s="1"/>
      <c r="X7" s="1"/>
      <c r="Y7" s="1"/>
      <c r="Z7" s="1"/>
      <c r="AA7" s="1"/>
      <c r="AB7" s="1"/>
      <c r="AC7" s="36"/>
      <c r="AD7" s="37"/>
      <c r="AE7" s="1"/>
    </row>
    <row r="8" spans="2:31" s="29" customFormat="1" ht="13.5" customHeight="1">
      <c r="B8" s="29" t="s">
        <v>283</v>
      </c>
      <c r="C8" s="1"/>
      <c r="E8" s="1"/>
      <c r="F8" s="1"/>
      <c r="G8" s="1"/>
      <c r="H8" s="1"/>
      <c r="I8" s="1"/>
      <c r="K8" s="1"/>
      <c r="L8" s="1"/>
      <c r="M8" s="1"/>
      <c r="N8" s="1"/>
      <c r="O8" s="1"/>
      <c r="P8" s="1"/>
      <c r="Q8" s="1"/>
      <c r="R8" s="1"/>
      <c r="S8" s="1"/>
      <c r="T8" s="1"/>
      <c r="U8" s="1"/>
      <c r="V8" s="1"/>
      <c r="W8" s="1"/>
      <c r="X8" s="1"/>
      <c r="Y8" s="1"/>
      <c r="Z8" s="1"/>
      <c r="AA8" s="1"/>
      <c r="AB8" s="1"/>
      <c r="AC8" s="1"/>
      <c r="AD8" s="1"/>
      <c r="AE8" s="1"/>
    </row>
    <row r="9" spans="1:31" s="29" customFormat="1" ht="13.5" customHeight="1">
      <c r="A9" s="1"/>
      <c r="B9" s="29" t="s">
        <v>284</v>
      </c>
      <c r="C9" s="1"/>
      <c r="E9" s="1"/>
      <c r="F9" s="1"/>
      <c r="G9" s="1"/>
      <c r="H9" s="1"/>
      <c r="I9" s="1"/>
      <c r="J9" s="1"/>
      <c r="K9" s="1"/>
      <c r="L9" s="1"/>
      <c r="M9" s="1"/>
      <c r="N9" s="1"/>
      <c r="O9" s="1"/>
      <c r="P9" s="1"/>
      <c r="Q9" s="1"/>
      <c r="R9" s="1"/>
      <c r="S9" s="1"/>
      <c r="T9" s="1"/>
      <c r="U9" s="1"/>
      <c r="V9" s="1"/>
      <c r="W9" s="1"/>
      <c r="X9" s="1"/>
      <c r="Y9" s="1"/>
      <c r="Z9" s="1"/>
      <c r="AA9" s="1"/>
      <c r="AB9" s="1"/>
      <c r="AC9" s="1"/>
      <c r="AD9" s="1"/>
      <c r="AE9" s="1"/>
    </row>
    <row r="10" spans="1:31" s="29" customFormat="1" ht="13.5" customHeight="1">
      <c r="A10" s="1"/>
      <c r="B10" s="1" t="s">
        <v>285</v>
      </c>
      <c r="C10" s="1"/>
      <c r="E10" s="1"/>
      <c r="F10" s="1"/>
      <c r="G10" s="1"/>
      <c r="H10" s="1"/>
      <c r="I10" s="31"/>
      <c r="J10" s="31"/>
      <c r="K10" s="1"/>
      <c r="L10" s="1"/>
      <c r="N10" s="1"/>
      <c r="O10" s="1"/>
      <c r="P10" s="1"/>
      <c r="Q10" s="1"/>
      <c r="R10" s="1"/>
      <c r="S10" s="1"/>
      <c r="T10" s="1"/>
      <c r="U10" s="1"/>
      <c r="V10" s="1"/>
      <c r="W10" s="1"/>
      <c r="X10" s="1"/>
      <c r="Y10" s="1"/>
      <c r="Z10" s="1"/>
      <c r="AA10" s="1"/>
      <c r="AB10" s="1"/>
      <c r="AC10" s="1"/>
      <c r="AD10" s="1"/>
      <c r="AE10" s="1"/>
    </row>
    <row r="11" spans="1:31" s="29" customFormat="1" ht="13.5" customHeight="1">
      <c r="A11" s="1"/>
      <c r="B11" s="29" t="s">
        <v>286</v>
      </c>
      <c r="C11" s="1"/>
      <c r="D11" s="1"/>
      <c r="E11" s="1"/>
      <c r="F11" s="1"/>
      <c r="G11" s="1"/>
      <c r="H11" s="1"/>
      <c r="I11" s="1"/>
      <c r="J11" s="1"/>
      <c r="K11" s="1"/>
      <c r="L11" s="1"/>
      <c r="M11" s="1"/>
      <c r="N11" s="1"/>
      <c r="O11" s="1"/>
      <c r="P11" s="1"/>
      <c r="Q11" s="1"/>
      <c r="R11" s="1"/>
      <c r="S11" s="1"/>
      <c r="T11" s="1"/>
      <c r="U11" s="1"/>
      <c r="V11" s="1"/>
      <c r="W11" s="1"/>
      <c r="X11" s="1"/>
      <c r="Y11" s="1"/>
      <c r="Z11" s="1"/>
      <c r="AA11" s="1"/>
      <c r="AB11" s="1"/>
      <c r="AC11" s="32"/>
      <c r="AD11" s="13"/>
      <c r="AE11" s="1"/>
    </row>
    <row r="12" spans="1:31" s="29" customFormat="1" ht="13.5" customHeight="1">
      <c r="A12" s="1"/>
      <c r="B12" s="29" t="s">
        <v>287</v>
      </c>
      <c r="C12" s="1"/>
      <c r="D12" s="1"/>
      <c r="E12" s="1"/>
      <c r="F12" s="1"/>
      <c r="G12" s="1"/>
      <c r="H12" s="1"/>
      <c r="I12" s="1"/>
      <c r="J12" s="1"/>
      <c r="K12" s="1"/>
      <c r="L12" s="1"/>
      <c r="M12" s="1"/>
      <c r="N12" s="1"/>
      <c r="O12" s="1"/>
      <c r="P12" s="1"/>
      <c r="Q12" s="1"/>
      <c r="R12" s="1"/>
      <c r="S12" s="1"/>
      <c r="T12" s="1"/>
      <c r="U12" s="1"/>
      <c r="V12" s="1"/>
      <c r="W12" s="1"/>
      <c r="X12" s="1"/>
      <c r="Y12" s="1"/>
      <c r="Z12" s="1"/>
      <c r="AA12" s="1"/>
      <c r="AB12" s="1"/>
      <c r="AC12" s="32"/>
      <c r="AD12" s="13"/>
      <c r="AE12" s="1"/>
    </row>
    <row r="13" spans="1:31" s="29" customFormat="1" ht="13.5" customHeight="1" thickBo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32"/>
      <c r="AD13" s="13"/>
      <c r="AE13" s="1"/>
    </row>
    <row r="14" spans="1:31" s="29" customFormat="1" ht="18" customHeight="1">
      <c r="A14" s="249" t="s">
        <v>0</v>
      </c>
      <c r="B14" s="249"/>
      <c r="C14" s="22"/>
      <c r="D14" s="292" t="s">
        <v>50</v>
      </c>
      <c r="E14" s="292"/>
      <c r="F14" s="292"/>
      <c r="G14" s="292"/>
      <c r="H14" s="292"/>
      <c r="I14" s="293"/>
      <c r="J14" s="291" t="s">
        <v>279</v>
      </c>
      <c r="K14" s="292"/>
      <c r="L14" s="292"/>
      <c r="M14" s="292"/>
      <c r="N14" s="292"/>
      <c r="O14" s="293"/>
      <c r="P14" s="281" t="s">
        <v>53</v>
      </c>
      <c r="Q14" s="282"/>
      <c r="R14" s="288"/>
      <c r="S14" s="281" t="s">
        <v>54</v>
      </c>
      <c r="T14" s="282"/>
      <c r="U14" s="288"/>
      <c r="V14" s="270" t="s">
        <v>49</v>
      </c>
      <c r="W14" s="281" t="s">
        <v>1</v>
      </c>
      <c r="X14" s="282"/>
      <c r="Y14" s="282"/>
      <c r="Z14" s="281" t="s">
        <v>2</v>
      </c>
      <c r="AA14" s="282"/>
      <c r="AB14" s="282"/>
      <c r="AC14" s="248" t="s">
        <v>3</v>
      </c>
      <c r="AD14" s="249"/>
      <c r="AE14" s="1"/>
    </row>
    <row r="15" spans="1:31" s="29" customFormat="1" ht="18" customHeight="1">
      <c r="A15" s="251"/>
      <c r="B15" s="251"/>
      <c r="C15" s="86"/>
      <c r="D15" s="268" t="s">
        <v>4</v>
      </c>
      <c r="E15" s="268"/>
      <c r="F15" s="269"/>
      <c r="G15" s="267" t="s">
        <v>5</v>
      </c>
      <c r="H15" s="268"/>
      <c r="I15" s="269"/>
      <c r="J15" s="267" t="s">
        <v>51</v>
      </c>
      <c r="K15" s="268"/>
      <c r="L15" s="269"/>
      <c r="M15" s="268" t="s">
        <v>52</v>
      </c>
      <c r="N15" s="268"/>
      <c r="O15" s="269"/>
      <c r="P15" s="284"/>
      <c r="Q15" s="289"/>
      <c r="R15" s="290"/>
      <c r="S15" s="284"/>
      <c r="T15" s="289"/>
      <c r="U15" s="290"/>
      <c r="V15" s="271"/>
      <c r="W15" s="283" t="s">
        <v>28</v>
      </c>
      <c r="X15" s="101" t="s">
        <v>55</v>
      </c>
      <c r="Y15" s="285" t="s">
        <v>48</v>
      </c>
      <c r="Z15" s="283" t="s">
        <v>28</v>
      </c>
      <c r="AA15" s="101" t="s">
        <v>56</v>
      </c>
      <c r="AB15" s="285" t="s">
        <v>48</v>
      </c>
      <c r="AC15" s="250"/>
      <c r="AD15" s="251"/>
      <c r="AE15" s="1"/>
    </row>
    <row r="16" spans="1:31" s="29" customFormat="1" ht="18" customHeight="1">
      <c r="A16" s="253"/>
      <c r="B16" s="253"/>
      <c r="C16" s="11"/>
      <c r="D16" s="11" t="s">
        <v>6</v>
      </c>
      <c r="E16" s="12" t="s">
        <v>7</v>
      </c>
      <c r="F16" s="11" t="s">
        <v>8</v>
      </c>
      <c r="G16" s="62" t="s">
        <v>6</v>
      </c>
      <c r="H16" s="62" t="s">
        <v>7</v>
      </c>
      <c r="I16" s="62" t="s">
        <v>8</v>
      </c>
      <c r="J16" s="62" t="s">
        <v>6</v>
      </c>
      <c r="K16" s="62" t="s">
        <v>9</v>
      </c>
      <c r="L16" s="62" t="s">
        <v>10</v>
      </c>
      <c r="M16" s="59" t="s">
        <v>6</v>
      </c>
      <c r="N16" s="62" t="s">
        <v>9</v>
      </c>
      <c r="O16" s="62" t="s">
        <v>10</v>
      </c>
      <c r="P16" s="62" t="s">
        <v>6</v>
      </c>
      <c r="Q16" s="62" t="s">
        <v>7</v>
      </c>
      <c r="R16" s="62" t="s">
        <v>8</v>
      </c>
      <c r="S16" s="62" t="s">
        <v>6</v>
      </c>
      <c r="T16" s="60" t="s">
        <v>9</v>
      </c>
      <c r="U16" s="60" t="s">
        <v>10</v>
      </c>
      <c r="V16" s="90" t="s">
        <v>59</v>
      </c>
      <c r="W16" s="284"/>
      <c r="X16" s="101" t="s">
        <v>29</v>
      </c>
      <c r="Y16" s="286"/>
      <c r="Z16" s="284"/>
      <c r="AA16" s="101" t="s">
        <v>30</v>
      </c>
      <c r="AB16" s="286"/>
      <c r="AC16" s="252"/>
      <c r="AD16" s="253"/>
      <c r="AE16" s="1"/>
    </row>
    <row r="17" spans="1:31" s="29" customFormat="1" ht="6.75" customHeight="1">
      <c r="A17" s="58"/>
      <c r="B17" s="58"/>
      <c r="C17" s="23"/>
      <c r="D17" s="8"/>
      <c r="E17" s="8"/>
      <c r="F17" s="8"/>
      <c r="G17" s="8"/>
      <c r="H17" s="8"/>
      <c r="I17" s="8"/>
      <c r="J17" s="8"/>
      <c r="K17" s="10"/>
      <c r="L17" s="8"/>
      <c r="M17" s="8"/>
      <c r="N17" s="8"/>
      <c r="O17" s="8"/>
      <c r="P17" s="8"/>
      <c r="Q17" s="8"/>
      <c r="R17" s="8"/>
      <c r="S17" s="8"/>
      <c r="T17" s="10"/>
      <c r="U17" s="8"/>
      <c r="V17" s="8"/>
      <c r="W17" s="8"/>
      <c r="X17" s="8"/>
      <c r="Y17" s="54"/>
      <c r="Z17" s="8"/>
      <c r="AA17" s="8"/>
      <c r="AB17" s="54"/>
      <c r="AC17" s="61"/>
      <c r="AD17" s="58"/>
      <c r="AE17" s="1"/>
    </row>
    <row r="18" spans="1:31" s="29" customFormat="1" ht="13.5" customHeight="1">
      <c r="A18" s="254"/>
      <c r="B18" s="254"/>
      <c r="C18" s="87"/>
      <c r="D18" s="7"/>
      <c r="E18" s="9"/>
      <c r="F18" s="9"/>
      <c r="G18" s="9"/>
      <c r="H18" s="9"/>
      <c r="I18" s="1"/>
      <c r="J18" s="1"/>
      <c r="K18" s="8"/>
      <c r="L18" s="9"/>
      <c r="M18" s="7"/>
      <c r="N18" s="7"/>
      <c r="O18" s="7"/>
      <c r="P18" s="1"/>
      <c r="Q18" s="1"/>
      <c r="R18" s="1"/>
      <c r="S18" s="1"/>
      <c r="T18" s="54"/>
      <c r="U18" s="1"/>
      <c r="V18" s="7" t="s">
        <v>11</v>
      </c>
      <c r="W18" s="287" t="s">
        <v>31</v>
      </c>
      <c r="X18" s="287"/>
      <c r="Y18" s="287"/>
      <c r="Z18" s="287" t="s">
        <v>31</v>
      </c>
      <c r="AA18" s="287"/>
      <c r="AB18" s="287"/>
      <c r="AC18" s="53"/>
      <c r="AD18" s="8"/>
      <c r="AE18" s="1"/>
    </row>
    <row r="19" spans="1:31" s="21" customFormat="1" ht="18" customHeight="1">
      <c r="A19" s="18" t="s">
        <v>62</v>
      </c>
      <c r="B19" s="17"/>
      <c r="C19" s="19"/>
      <c r="D19" s="6">
        <v>111469</v>
      </c>
      <c r="E19" s="4">
        <v>52355</v>
      </c>
      <c r="F19" s="4">
        <v>59114</v>
      </c>
      <c r="G19" s="4">
        <v>44647</v>
      </c>
      <c r="H19" s="4">
        <v>21442</v>
      </c>
      <c r="I19" s="4">
        <v>23206</v>
      </c>
      <c r="J19" s="4">
        <v>66925</v>
      </c>
      <c r="K19" s="3">
        <v>27477</v>
      </c>
      <c r="L19" s="4">
        <v>16256</v>
      </c>
      <c r="M19" s="49">
        <v>14398</v>
      </c>
      <c r="N19" s="48">
        <v>6143</v>
      </c>
      <c r="O19" s="49">
        <v>3150</v>
      </c>
      <c r="P19" s="65">
        <v>16470</v>
      </c>
      <c r="Q19" s="49">
        <v>9441</v>
      </c>
      <c r="R19" s="48">
        <v>7029</v>
      </c>
      <c r="S19" s="49">
        <v>17348</v>
      </c>
      <c r="T19" s="49">
        <v>6650</v>
      </c>
      <c r="U19" s="49">
        <v>6337</v>
      </c>
      <c r="V19" s="66">
        <v>0.32</v>
      </c>
      <c r="W19" s="296">
        <v>14.775408409512957</v>
      </c>
      <c r="X19" s="296"/>
      <c r="Y19" s="296"/>
      <c r="Z19" s="296">
        <v>25.921553978333954</v>
      </c>
      <c r="AA19" s="296"/>
      <c r="AB19" s="297"/>
      <c r="AC19" s="88" t="s">
        <v>63</v>
      </c>
      <c r="AD19" s="52"/>
      <c r="AE19" s="18"/>
    </row>
    <row r="20" spans="1:31" s="21" customFormat="1" ht="15" customHeight="1">
      <c r="A20" s="63" t="s">
        <v>32</v>
      </c>
      <c r="B20" s="24"/>
      <c r="C20" s="16"/>
      <c r="D20" s="6">
        <v>117197</v>
      </c>
      <c r="E20" s="4">
        <v>55742</v>
      </c>
      <c r="F20" s="4">
        <v>61455</v>
      </c>
      <c r="G20" s="64">
        <v>47295.416666666664</v>
      </c>
      <c r="H20" s="4">
        <v>23206.583333333332</v>
      </c>
      <c r="I20" s="4">
        <v>24088.833333333332</v>
      </c>
      <c r="J20" s="4">
        <v>70755</v>
      </c>
      <c r="K20" s="5" t="s">
        <v>33</v>
      </c>
      <c r="L20" s="5" t="s">
        <v>33</v>
      </c>
      <c r="M20" s="47">
        <v>15030.5</v>
      </c>
      <c r="N20" s="5" t="s">
        <v>33</v>
      </c>
      <c r="O20" s="5" t="s">
        <v>33</v>
      </c>
      <c r="P20" s="50">
        <v>17033</v>
      </c>
      <c r="Q20" s="49">
        <v>10105</v>
      </c>
      <c r="R20" s="48">
        <v>6928</v>
      </c>
      <c r="S20" s="49">
        <v>17982</v>
      </c>
      <c r="T20" s="5" t="s">
        <v>33</v>
      </c>
      <c r="U20" s="5" t="s">
        <v>33</v>
      </c>
      <c r="V20" s="66">
        <v>0.32</v>
      </c>
      <c r="W20" s="296">
        <v>14.533648472230517</v>
      </c>
      <c r="X20" s="296"/>
      <c r="Y20" s="296"/>
      <c r="Z20" s="296">
        <v>25.41445834216663</v>
      </c>
      <c r="AA20" s="296"/>
      <c r="AB20" s="297"/>
      <c r="AC20" s="88" t="s">
        <v>64</v>
      </c>
      <c r="AD20" s="52"/>
      <c r="AE20" s="82"/>
    </row>
    <row r="21" spans="1:31" s="21" customFormat="1" ht="15" customHeight="1">
      <c r="A21" s="93" t="s">
        <v>60</v>
      </c>
      <c r="B21" s="55"/>
      <c r="C21" s="25"/>
      <c r="D21" s="74">
        <v>117993</v>
      </c>
      <c r="E21" s="27">
        <v>55774</v>
      </c>
      <c r="F21" s="27">
        <v>62219</v>
      </c>
      <c r="G21" s="75">
        <v>47260</v>
      </c>
      <c r="H21" s="27">
        <v>23145</v>
      </c>
      <c r="I21" s="27">
        <v>24115</v>
      </c>
      <c r="J21" s="27">
        <v>87003</v>
      </c>
      <c r="K21" s="26" t="s">
        <v>61</v>
      </c>
      <c r="L21" s="26" t="s">
        <v>61</v>
      </c>
      <c r="M21" s="76">
        <v>18911</v>
      </c>
      <c r="N21" s="26" t="s">
        <v>61</v>
      </c>
      <c r="O21" s="26" t="s">
        <v>61</v>
      </c>
      <c r="P21" s="77">
        <v>18588</v>
      </c>
      <c r="Q21" s="78">
        <v>10853</v>
      </c>
      <c r="R21" s="79">
        <v>7735</v>
      </c>
      <c r="S21" s="78">
        <v>20176</v>
      </c>
      <c r="T21" s="26" t="s">
        <v>61</v>
      </c>
      <c r="U21" s="26" t="s">
        <v>61</v>
      </c>
      <c r="V21" s="80">
        <v>0.4</v>
      </c>
      <c r="W21" s="276">
        <v>15.8</v>
      </c>
      <c r="X21" s="276"/>
      <c r="Y21" s="276"/>
      <c r="Z21" s="276">
        <v>23.2</v>
      </c>
      <c r="AA21" s="276"/>
      <c r="AB21" s="261"/>
      <c r="AC21" s="94" t="s">
        <v>65</v>
      </c>
      <c r="AD21" s="95"/>
      <c r="AE21" s="82"/>
    </row>
    <row r="22" spans="1:31" s="83" customFormat="1" ht="15" customHeight="1">
      <c r="A22" s="279" t="s">
        <v>68</v>
      </c>
      <c r="B22" s="280"/>
      <c r="C22" s="25"/>
      <c r="D22" s="74">
        <v>128950</v>
      </c>
      <c r="E22" s="27">
        <v>61692</v>
      </c>
      <c r="F22" s="27">
        <v>67258</v>
      </c>
      <c r="G22" s="75">
        <v>50326</v>
      </c>
      <c r="H22" s="27">
        <v>24497</v>
      </c>
      <c r="I22" s="27">
        <v>25830</v>
      </c>
      <c r="J22" s="27">
        <v>83375</v>
      </c>
      <c r="K22" s="26" t="s">
        <v>69</v>
      </c>
      <c r="L22" s="26" t="s">
        <v>69</v>
      </c>
      <c r="M22" s="76">
        <v>18313</v>
      </c>
      <c r="N22" s="26" t="s">
        <v>69</v>
      </c>
      <c r="O22" s="26" t="s">
        <v>69</v>
      </c>
      <c r="P22" s="77">
        <v>20048</v>
      </c>
      <c r="Q22" s="78">
        <v>11695</v>
      </c>
      <c r="R22" s="79">
        <v>8353</v>
      </c>
      <c r="S22" s="78">
        <v>21758</v>
      </c>
      <c r="T22" s="26" t="s">
        <v>69</v>
      </c>
      <c r="U22" s="26" t="s">
        <v>69</v>
      </c>
      <c r="V22" s="80">
        <v>0.36</v>
      </c>
      <c r="W22" s="276">
        <v>15.5</v>
      </c>
      <c r="X22" s="276"/>
      <c r="Y22" s="276"/>
      <c r="Z22" s="276">
        <v>26.1</v>
      </c>
      <c r="AA22" s="276"/>
      <c r="AB22" s="276"/>
      <c r="AC22" s="274" t="s">
        <v>70</v>
      </c>
      <c r="AD22" s="275"/>
      <c r="AE22" s="84"/>
    </row>
    <row r="23" spans="1:31" s="21" customFormat="1" ht="18" customHeight="1">
      <c r="A23" s="245" t="s">
        <v>66</v>
      </c>
      <c r="B23" s="246"/>
      <c r="C23" s="20"/>
      <c r="D23" s="67">
        <v>140238</v>
      </c>
      <c r="E23" s="14">
        <v>67938</v>
      </c>
      <c r="F23" s="14">
        <v>72300</v>
      </c>
      <c r="G23" s="68">
        <v>624160</v>
      </c>
      <c r="H23" s="14">
        <v>308379</v>
      </c>
      <c r="I23" s="14">
        <v>315781</v>
      </c>
      <c r="J23" s="14">
        <v>90794</v>
      </c>
      <c r="K23" s="15" t="s">
        <v>74</v>
      </c>
      <c r="L23" s="15" t="s">
        <v>74</v>
      </c>
      <c r="M23" s="69">
        <v>228448</v>
      </c>
      <c r="N23" s="15" t="s">
        <v>74</v>
      </c>
      <c r="O23" s="15" t="s">
        <v>75</v>
      </c>
      <c r="P23" s="70">
        <v>22183</v>
      </c>
      <c r="Q23" s="71">
        <v>12834</v>
      </c>
      <c r="R23" s="72">
        <v>9349</v>
      </c>
      <c r="S23" s="71">
        <v>24442</v>
      </c>
      <c r="T23" s="15" t="s">
        <v>74</v>
      </c>
      <c r="U23" s="15" t="s">
        <v>74</v>
      </c>
      <c r="V23" s="73">
        <v>0.37</v>
      </c>
      <c r="W23" s="262">
        <v>15.8</v>
      </c>
      <c r="X23" s="262"/>
      <c r="Y23" s="262"/>
      <c r="Z23" s="262">
        <v>26.9</v>
      </c>
      <c r="AA23" s="262"/>
      <c r="AB23" s="262"/>
      <c r="AC23" s="294" t="s">
        <v>67</v>
      </c>
      <c r="AD23" s="295"/>
      <c r="AE23" s="82"/>
    </row>
    <row r="24" spans="1:31" s="83" customFormat="1" ht="18" customHeight="1">
      <c r="A24" s="279" t="s">
        <v>58</v>
      </c>
      <c r="B24" s="279"/>
      <c r="C24" s="25"/>
      <c r="D24" s="74">
        <v>11687</v>
      </c>
      <c r="E24" s="27">
        <v>5662</v>
      </c>
      <c r="F24" s="27">
        <v>6025</v>
      </c>
      <c r="G24" s="75">
        <v>52013</v>
      </c>
      <c r="H24" s="27">
        <v>25698</v>
      </c>
      <c r="I24" s="27">
        <v>26315</v>
      </c>
      <c r="J24" s="27">
        <v>7566</v>
      </c>
      <c r="K24" s="26" t="s">
        <v>74</v>
      </c>
      <c r="L24" s="26" t="s">
        <v>74</v>
      </c>
      <c r="M24" s="76">
        <v>19037</v>
      </c>
      <c r="N24" s="26" t="s">
        <v>74</v>
      </c>
      <c r="O24" s="26" t="s">
        <v>74</v>
      </c>
      <c r="P24" s="77">
        <v>1849</v>
      </c>
      <c r="Q24" s="78">
        <v>1070</v>
      </c>
      <c r="R24" s="79">
        <v>779</v>
      </c>
      <c r="S24" s="78">
        <v>2037</v>
      </c>
      <c r="T24" s="26" t="s">
        <v>74</v>
      </c>
      <c r="U24" s="26" t="s">
        <v>74</v>
      </c>
      <c r="V24" s="91" t="s">
        <v>73</v>
      </c>
      <c r="W24" s="272" t="s">
        <v>73</v>
      </c>
      <c r="X24" s="272"/>
      <c r="Y24" s="272"/>
      <c r="Z24" s="272" t="s">
        <v>73</v>
      </c>
      <c r="AA24" s="272"/>
      <c r="AB24" s="273"/>
      <c r="AC24" s="277" t="s">
        <v>57</v>
      </c>
      <c r="AD24" s="278"/>
      <c r="AE24" s="84"/>
    </row>
    <row r="25" spans="1:31" s="21" customFormat="1" ht="18" customHeight="1">
      <c r="A25" s="260" t="s">
        <v>71</v>
      </c>
      <c r="B25" s="280"/>
      <c r="C25" s="25"/>
      <c r="D25" s="74">
        <v>17599</v>
      </c>
      <c r="E25" s="27">
        <v>8378</v>
      </c>
      <c r="F25" s="27">
        <v>9221</v>
      </c>
      <c r="G25" s="75">
        <v>57654</v>
      </c>
      <c r="H25" s="27">
        <v>27874</v>
      </c>
      <c r="I25" s="27">
        <v>29780</v>
      </c>
      <c r="J25" s="27">
        <v>6741</v>
      </c>
      <c r="K25" s="26" t="s">
        <v>74</v>
      </c>
      <c r="L25" s="26" t="s">
        <v>74</v>
      </c>
      <c r="M25" s="76">
        <v>17383</v>
      </c>
      <c r="N25" s="26" t="s">
        <v>74</v>
      </c>
      <c r="O25" s="26" t="s">
        <v>74</v>
      </c>
      <c r="P25" s="77">
        <v>2079</v>
      </c>
      <c r="Q25" s="78">
        <v>1167</v>
      </c>
      <c r="R25" s="79">
        <v>912</v>
      </c>
      <c r="S25" s="78">
        <v>2312</v>
      </c>
      <c r="T25" s="26" t="s">
        <v>74</v>
      </c>
      <c r="U25" s="26" t="s">
        <v>74</v>
      </c>
      <c r="V25" s="80">
        <v>0.3</v>
      </c>
      <c r="W25" s="276">
        <v>11.8</v>
      </c>
      <c r="X25" s="276"/>
      <c r="Y25" s="276"/>
      <c r="Z25" s="276">
        <v>34.3</v>
      </c>
      <c r="AA25" s="276"/>
      <c r="AB25" s="261"/>
      <c r="AC25" s="274" t="s">
        <v>34</v>
      </c>
      <c r="AD25" s="275"/>
      <c r="AE25" s="82"/>
    </row>
    <row r="26" spans="1:31" s="21" customFormat="1" ht="15" customHeight="1">
      <c r="A26" s="279" t="s">
        <v>12</v>
      </c>
      <c r="B26" s="280"/>
      <c r="C26" s="25"/>
      <c r="D26" s="74">
        <v>12926</v>
      </c>
      <c r="E26" s="27">
        <v>6251</v>
      </c>
      <c r="F26" s="27">
        <v>6675</v>
      </c>
      <c r="G26" s="75">
        <v>57942</v>
      </c>
      <c r="H26" s="27">
        <v>28347</v>
      </c>
      <c r="I26" s="27">
        <v>29595</v>
      </c>
      <c r="J26" s="27">
        <v>6415</v>
      </c>
      <c r="K26" s="26" t="s">
        <v>74</v>
      </c>
      <c r="L26" s="26" t="s">
        <v>74</v>
      </c>
      <c r="M26" s="76">
        <v>16518</v>
      </c>
      <c r="N26" s="26" t="s">
        <v>74</v>
      </c>
      <c r="O26" s="26" t="s">
        <v>74</v>
      </c>
      <c r="P26" s="77">
        <v>1970</v>
      </c>
      <c r="Q26" s="78">
        <v>1123</v>
      </c>
      <c r="R26" s="79">
        <v>847</v>
      </c>
      <c r="S26" s="78">
        <v>2201</v>
      </c>
      <c r="T26" s="26" t="s">
        <v>74</v>
      </c>
      <c r="U26" s="26" t="s">
        <v>74</v>
      </c>
      <c r="V26" s="80">
        <v>0.29</v>
      </c>
      <c r="W26" s="276">
        <v>15.2</v>
      </c>
      <c r="X26" s="276"/>
      <c r="Y26" s="276"/>
      <c r="Z26" s="276">
        <v>34.3</v>
      </c>
      <c r="AA26" s="276"/>
      <c r="AB26" s="261"/>
      <c r="AC26" s="274" t="s">
        <v>35</v>
      </c>
      <c r="AD26" s="275"/>
      <c r="AE26" s="82"/>
    </row>
    <row r="27" spans="1:31" s="21" customFormat="1" ht="15" customHeight="1">
      <c r="A27" s="279" t="s">
        <v>13</v>
      </c>
      <c r="B27" s="280"/>
      <c r="C27" s="25"/>
      <c r="D27" s="74">
        <v>10712</v>
      </c>
      <c r="E27" s="27">
        <v>5290</v>
      </c>
      <c r="F27" s="27">
        <v>5422</v>
      </c>
      <c r="G27" s="75">
        <v>56282</v>
      </c>
      <c r="H27" s="27">
        <v>27687</v>
      </c>
      <c r="I27" s="27">
        <v>28595</v>
      </c>
      <c r="J27" s="27">
        <v>6626</v>
      </c>
      <c r="K27" s="26" t="s">
        <v>74</v>
      </c>
      <c r="L27" s="26" t="s">
        <v>74</v>
      </c>
      <c r="M27" s="76">
        <v>16565</v>
      </c>
      <c r="N27" s="26" t="s">
        <v>74</v>
      </c>
      <c r="O27" s="26" t="s">
        <v>74</v>
      </c>
      <c r="P27" s="77">
        <v>1902</v>
      </c>
      <c r="Q27" s="78">
        <v>1120</v>
      </c>
      <c r="R27" s="79">
        <v>782</v>
      </c>
      <c r="S27" s="78">
        <v>2054</v>
      </c>
      <c r="T27" s="26" t="s">
        <v>74</v>
      </c>
      <c r="U27" s="26" t="s">
        <v>74</v>
      </c>
      <c r="V27" s="80">
        <v>0.29</v>
      </c>
      <c r="W27" s="276">
        <v>17.8</v>
      </c>
      <c r="X27" s="276"/>
      <c r="Y27" s="276"/>
      <c r="Z27" s="276">
        <v>31</v>
      </c>
      <c r="AA27" s="276"/>
      <c r="AB27" s="261"/>
      <c r="AC27" s="274" t="s">
        <v>36</v>
      </c>
      <c r="AD27" s="275"/>
      <c r="AE27" s="82"/>
    </row>
    <row r="28" spans="1:31" s="21" customFormat="1" ht="15" customHeight="1">
      <c r="A28" s="279" t="s">
        <v>14</v>
      </c>
      <c r="B28" s="280"/>
      <c r="C28" s="25"/>
      <c r="D28" s="74">
        <v>12015</v>
      </c>
      <c r="E28" s="27">
        <v>6049</v>
      </c>
      <c r="F28" s="28">
        <v>5966</v>
      </c>
      <c r="G28" s="26">
        <v>55147</v>
      </c>
      <c r="H28" s="28">
        <v>27317</v>
      </c>
      <c r="I28" s="27">
        <v>27830</v>
      </c>
      <c r="J28" s="27">
        <v>7827</v>
      </c>
      <c r="K28" s="26" t="s">
        <v>74</v>
      </c>
      <c r="L28" s="26" t="s">
        <v>74</v>
      </c>
      <c r="M28" s="76">
        <v>17764</v>
      </c>
      <c r="N28" s="26" t="s">
        <v>74</v>
      </c>
      <c r="O28" s="26" t="s">
        <v>74</v>
      </c>
      <c r="P28" s="77">
        <v>1998</v>
      </c>
      <c r="Q28" s="78">
        <v>1205</v>
      </c>
      <c r="R28" s="79">
        <v>793</v>
      </c>
      <c r="S28" s="76">
        <v>2123</v>
      </c>
      <c r="T28" s="26" t="s">
        <v>74</v>
      </c>
      <c r="U28" s="26" t="s">
        <v>74</v>
      </c>
      <c r="V28" s="80">
        <v>0.32</v>
      </c>
      <c r="W28" s="276">
        <v>16.6</v>
      </c>
      <c r="X28" s="276"/>
      <c r="Y28" s="276"/>
      <c r="Z28" s="276">
        <v>27.1</v>
      </c>
      <c r="AA28" s="276"/>
      <c r="AB28" s="261"/>
      <c r="AC28" s="274" t="s">
        <v>37</v>
      </c>
      <c r="AD28" s="275"/>
      <c r="AE28" s="82"/>
    </row>
    <row r="29" spans="1:31" s="21" customFormat="1" ht="15" customHeight="1">
      <c r="A29" s="279" t="s">
        <v>15</v>
      </c>
      <c r="B29" s="280"/>
      <c r="C29" s="25"/>
      <c r="D29" s="74">
        <v>10830</v>
      </c>
      <c r="E29" s="27">
        <v>5116</v>
      </c>
      <c r="F29" s="28">
        <v>5714</v>
      </c>
      <c r="G29" s="26">
        <v>53445</v>
      </c>
      <c r="H29" s="28">
        <v>26276</v>
      </c>
      <c r="I29" s="27">
        <v>27169</v>
      </c>
      <c r="J29" s="27">
        <v>7701</v>
      </c>
      <c r="K29" s="26" t="s">
        <v>74</v>
      </c>
      <c r="L29" s="26" t="s">
        <v>74</v>
      </c>
      <c r="M29" s="76">
        <v>18921</v>
      </c>
      <c r="N29" s="26" t="s">
        <v>74</v>
      </c>
      <c r="O29" s="26" t="s">
        <v>74</v>
      </c>
      <c r="P29" s="77">
        <v>1606</v>
      </c>
      <c r="Q29" s="78">
        <v>910</v>
      </c>
      <c r="R29" s="79">
        <v>696</v>
      </c>
      <c r="S29" s="76">
        <v>1711</v>
      </c>
      <c r="T29" s="26" t="s">
        <v>74</v>
      </c>
      <c r="U29" s="26" t="s">
        <v>74</v>
      </c>
      <c r="V29" s="80">
        <v>0.35</v>
      </c>
      <c r="W29" s="276">
        <v>14.8</v>
      </c>
      <c r="X29" s="276"/>
      <c r="Y29" s="276"/>
      <c r="Z29" s="276">
        <v>22.2</v>
      </c>
      <c r="AA29" s="276"/>
      <c r="AB29" s="261"/>
      <c r="AC29" s="274" t="s">
        <v>38</v>
      </c>
      <c r="AD29" s="275"/>
      <c r="AE29" s="82"/>
    </row>
    <row r="30" spans="1:31" s="21" customFormat="1" ht="15" customHeight="1">
      <c r="A30" s="279" t="s">
        <v>16</v>
      </c>
      <c r="B30" s="280"/>
      <c r="C30" s="25"/>
      <c r="D30" s="74">
        <v>11376</v>
      </c>
      <c r="E30" s="27">
        <v>5399</v>
      </c>
      <c r="F30" s="28">
        <v>5977</v>
      </c>
      <c r="G30" s="26">
        <v>53295</v>
      </c>
      <c r="H30" s="28">
        <v>26115</v>
      </c>
      <c r="I30" s="27">
        <v>27180</v>
      </c>
      <c r="J30" s="27">
        <v>7919</v>
      </c>
      <c r="K30" s="26" t="s">
        <v>74</v>
      </c>
      <c r="L30" s="26" t="s">
        <v>74</v>
      </c>
      <c r="M30" s="76">
        <v>19634</v>
      </c>
      <c r="N30" s="26" t="s">
        <v>74</v>
      </c>
      <c r="O30" s="26" t="s">
        <v>74</v>
      </c>
      <c r="P30" s="77">
        <v>1885</v>
      </c>
      <c r="Q30" s="78">
        <v>1109</v>
      </c>
      <c r="R30" s="79">
        <v>776</v>
      </c>
      <c r="S30" s="78">
        <v>2036</v>
      </c>
      <c r="T30" s="26" t="s">
        <v>74</v>
      </c>
      <c r="U30" s="26" t="s">
        <v>74</v>
      </c>
      <c r="V30" s="80">
        <v>0.37</v>
      </c>
      <c r="W30" s="276">
        <v>16.6</v>
      </c>
      <c r="X30" s="276"/>
      <c r="Y30" s="276"/>
      <c r="Z30" s="276">
        <v>25.7</v>
      </c>
      <c r="AA30" s="276"/>
      <c r="AB30" s="276"/>
      <c r="AC30" s="274" t="s">
        <v>39</v>
      </c>
      <c r="AD30" s="275"/>
      <c r="AE30" s="82"/>
    </row>
    <row r="31" spans="1:31" s="21" customFormat="1" ht="18" customHeight="1">
      <c r="A31" s="279" t="s">
        <v>40</v>
      </c>
      <c r="B31" s="280"/>
      <c r="C31" s="25"/>
      <c r="D31" s="74">
        <v>12466</v>
      </c>
      <c r="E31" s="27">
        <v>6232</v>
      </c>
      <c r="F31" s="26">
        <v>6234</v>
      </c>
      <c r="G31" s="26">
        <v>53700</v>
      </c>
      <c r="H31" s="28">
        <v>26464</v>
      </c>
      <c r="I31" s="27">
        <v>27236</v>
      </c>
      <c r="J31" s="27">
        <v>9310</v>
      </c>
      <c r="K31" s="26" t="s">
        <v>74</v>
      </c>
      <c r="L31" s="26" t="s">
        <v>74</v>
      </c>
      <c r="M31" s="76">
        <v>21402</v>
      </c>
      <c r="N31" s="26" t="s">
        <v>74</v>
      </c>
      <c r="O31" s="26" t="s">
        <v>74</v>
      </c>
      <c r="P31" s="77">
        <v>2019</v>
      </c>
      <c r="Q31" s="78">
        <v>1234</v>
      </c>
      <c r="R31" s="79">
        <v>785</v>
      </c>
      <c r="S31" s="78">
        <v>2244</v>
      </c>
      <c r="T31" s="26" t="s">
        <v>74</v>
      </c>
      <c r="U31" s="26" t="s">
        <v>74</v>
      </c>
      <c r="V31" s="80">
        <v>0.4</v>
      </c>
      <c r="W31" s="276">
        <v>16.2</v>
      </c>
      <c r="X31" s="276"/>
      <c r="Y31" s="276"/>
      <c r="Z31" s="276">
        <v>24.1</v>
      </c>
      <c r="AA31" s="276"/>
      <c r="AB31" s="276"/>
      <c r="AC31" s="274" t="s">
        <v>41</v>
      </c>
      <c r="AD31" s="275"/>
      <c r="AE31" s="82"/>
    </row>
    <row r="32" spans="1:31" s="21" customFormat="1" ht="15" customHeight="1">
      <c r="A32" s="279" t="s">
        <v>17</v>
      </c>
      <c r="B32" s="280"/>
      <c r="C32" s="25"/>
      <c r="D32" s="74">
        <v>9256</v>
      </c>
      <c r="E32" s="27">
        <v>4692</v>
      </c>
      <c r="F32" s="28">
        <v>4564</v>
      </c>
      <c r="G32" s="26">
        <v>50060</v>
      </c>
      <c r="H32" s="28">
        <v>24991</v>
      </c>
      <c r="I32" s="27">
        <v>25069</v>
      </c>
      <c r="J32" s="27">
        <v>7507</v>
      </c>
      <c r="K32" s="26" t="s">
        <v>74</v>
      </c>
      <c r="L32" s="26" t="s">
        <v>74</v>
      </c>
      <c r="M32" s="76">
        <v>20743</v>
      </c>
      <c r="N32" s="26" t="s">
        <v>74</v>
      </c>
      <c r="O32" s="26" t="s">
        <v>74</v>
      </c>
      <c r="P32" s="77">
        <v>1808</v>
      </c>
      <c r="Q32" s="78">
        <v>1057</v>
      </c>
      <c r="R32" s="79">
        <v>751</v>
      </c>
      <c r="S32" s="78">
        <v>2089</v>
      </c>
      <c r="T32" s="26" t="s">
        <v>74</v>
      </c>
      <c r="U32" s="26" t="s">
        <v>74</v>
      </c>
      <c r="V32" s="80">
        <v>0.41</v>
      </c>
      <c r="W32" s="276">
        <v>19.5</v>
      </c>
      <c r="X32" s="276"/>
      <c r="Y32" s="276"/>
      <c r="Z32" s="276">
        <v>27.8</v>
      </c>
      <c r="AA32" s="276"/>
      <c r="AB32" s="276"/>
      <c r="AC32" s="274" t="s">
        <v>42</v>
      </c>
      <c r="AD32" s="275"/>
      <c r="AE32" s="82"/>
    </row>
    <row r="33" spans="1:31" s="21" customFormat="1" ht="15" customHeight="1">
      <c r="A33" s="279" t="s">
        <v>18</v>
      </c>
      <c r="B33" s="280"/>
      <c r="C33" s="25"/>
      <c r="D33" s="74">
        <v>7347</v>
      </c>
      <c r="E33" s="27">
        <v>3662</v>
      </c>
      <c r="F33" s="28">
        <v>3685</v>
      </c>
      <c r="G33" s="26">
        <v>45479</v>
      </c>
      <c r="H33" s="28">
        <v>22989</v>
      </c>
      <c r="I33" s="27">
        <v>22490</v>
      </c>
      <c r="J33" s="27">
        <v>6012</v>
      </c>
      <c r="K33" s="26" t="s">
        <v>74</v>
      </c>
      <c r="L33" s="26" t="s">
        <v>74</v>
      </c>
      <c r="M33" s="76">
        <v>18807</v>
      </c>
      <c r="N33" s="26" t="s">
        <v>74</v>
      </c>
      <c r="O33" s="26" t="s">
        <v>74</v>
      </c>
      <c r="P33" s="77">
        <v>1443</v>
      </c>
      <c r="Q33" s="78">
        <v>844</v>
      </c>
      <c r="R33" s="79">
        <v>599</v>
      </c>
      <c r="S33" s="76">
        <v>1568</v>
      </c>
      <c r="T33" s="26" t="s">
        <v>74</v>
      </c>
      <c r="U33" s="26" t="s">
        <v>74</v>
      </c>
      <c r="V33" s="80">
        <v>0.41</v>
      </c>
      <c r="W33" s="276">
        <v>19.6</v>
      </c>
      <c r="X33" s="276"/>
      <c r="Y33" s="276"/>
      <c r="Z33" s="276">
        <v>26.1</v>
      </c>
      <c r="AA33" s="276"/>
      <c r="AB33" s="276"/>
      <c r="AC33" s="274" t="s">
        <v>43</v>
      </c>
      <c r="AD33" s="275"/>
      <c r="AE33" s="82"/>
    </row>
    <row r="34" spans="1:31" s="21" customFormat="1" ht="15" customHeight="1">
      <c r="A34" s="260" t="s">
        <v>72</v>
      </c>
      <c r="B34" s="280"/>
      <c r="C34" s="25"/>
      <c r="D34" s="74">
        <v>11856</v>
      </c>
      <c r="E34" s="27">
        <v>5643</v>
      </c>
      <c r="F34" s="28">
        <v>6213</v>
      </c>
      <c r="G34" s="26">
        <v>45294</v>
      </c>
      <c r="H34" s="28">
        <v>22822</v>
      </c>
      <c r="I34" s="27">
        <v>22472</v>
      </c>
      <c r="J34" s="27">
        <v>8342</v>
      </c>
      <c r="K34" s="26" t="s">
        <v>74</v>
      </c>
      <c r="L34" s="26" t="s">
        <v>74</v>
      </c>
      <c r="M34" s="76">
        <v>19015</v>
      </c>
      <c r="N34" s="26" t="s">
        <v>74</v>
      </c>
      <c r="O34" s="26" t="s">
        <v>74</v>
      </c>
      <c r="P34" s="77">
        <v>1546</v>
      </c>
      <c r="Q34" s="78">
        <v>869</v>
      </c>
      <c r="R34" s="79">
        <v>677</v>
      </c>
      <c r="S34" s="78">
        <v>1695</v>
      </c>
      <c r="T34" s="26" t="s">
        <v>74</v>
      </c>
      <c r="U34" s="26" t="s">
        <v>74</v>
      </c>
      <c r="V34" s="80">
        <v>0.42</v>
      </c>
      <c r="W34" s="276">
        <v>13</v>
      </c>
      <c r="X34" s="276"/>
      <c r="Y34" s="276"/>
      <c r="Z34" s="276">
        <v>20.3</v>
      </c>
      <c r="AA34" s="276"/>
      <c r="AB34" s="276"/>
      <c r="AC34" s="274" t="s">
        <v>44</v>
      </c>
      <c r="AD34" s="275"/>
      <c r="AE34" s="82"/>
    </row>
    <row r="35" spans="1:31" s="21" customFormat="1" ht="15" customHeight="1">
      <c r="A35" s="279" t="s">
        <v>45</v>
      </c>
      <c r="B35" s="280"/>
      <c r="C35" s="25"/>
      <c r="D35" s="74">
        <v>11588</v>
      </c>
      <c r="E35" s="27">
        <v>5407</v>
      </c>
      <c r="F35" s="28">
        <v>6181</v>
      </c>
      <c r="G35" s="26">
        <v>46353</v>
      </c>
      <c r="H35" s="28">
        <v>23061</v>
      </c>
      <c r="I35" s="27">
        <v>23292</v>
      </c>
      <c r="J35" s="27">
        <v>8552</v>
      </c>
      <c r="K35" s="26" t="s">
        <v>74</v>
      </c>
      <c r="L35" s="26" t="s">
        <v>74</v>
      </c>
      <c r="M35" s="76">
        <v>20457</v>
      </c>
      <c r="N35" s="26" t="s">
        <v>74</v>
      </c>
      <c r="O35" s="26" t="s">
        <v>74</v>
      </c>
      <c r="P35" s="77">
        <v>1705</v>
      </c>
      <c r="Q35" s="78">
        <v>954</v>
      </c>
      <c r="R35" s="79">
        <v>751</v>
      </c>
      <c r="S35" s="78">
        <v>1862</v>
      </c>
      <c r="T35" s="26" t="s">
        <v>74</v>
      </c>
      <c r="U35" s="26" t="s">
        <v>74</v>
      </c>
      <c r="V35" s="80">
        <v>0.44</v>
      </c>
      <c r="W35" s="276">
        <v>14.7</v>
      </c>
      <c r="X35" s="276"/>
      <c r="Y35" s="276"/>
      <c r="Z35" s="276">
        <v>21.8</v>
      </c>
      <c r="AA35" s="276"/>
      <c r="AB35" s="276"/>
      <c r="AC35" s="274" t="s">
        <v>46</v>
      </c>
      <c r="AD35" s="275"/>
      <c r="AE35" s="82"/>
    </row>
    <row r="36" spans="1:31" s="21" customFormat="1" ht="15" customHeight="1">
      <c r="A36" s="279" t="s">
        <v>19</v>
      </c>
      <c r="B36" s="280"/>
      <c r="C36" s="25"/>
      <c r="D36" s="74">
        <v>12267</v>
      </c>
      <c r="E36" s="27">
        <v>5819</v>
      </c>
      <c r="F36" s="28">
        <v>6448</v>
      </c>
      <c r="G36" s="26">
        <v>49509</v>
      </c>
      <c r="H36" s="28">
        <v>24436</v>
      </c>
      <c r="I36" s="27">
        <v>25073</v>
      </c>
      <c r="J36" s="27">
        <v>7842</v>
      </c>
      <c r="K36" s="26" t="s">
        <v>74</v>
      </c>
      <c r="L36" s="26" t="s">
        <v>74</v>
      </c>
      <c r="M36" s="76">
        <v>21239</v>
      </c>
      <c r="N36" s="26" t="s">
        <v>74</v>
      </c>
      <c r="O36" s="26" t="s">
        <v>74</v>
      </c>
      <c r="P36" s="77">
        <v>2222</v>
      </c>
      <c r="Q36" s="78">
        <v>1242</v>
      </c>
      <c r="R36" s="79">
        <v>980</v>
      </c>
      <c r="S36" s="78">
        <v>2547</v>
      </c>
      <c r="T36" s="26" t="s">
        <v>74</v>
      </c>
      <c r="U36" s="26" t="s">
        <v>74</v>
      </c>
      <c r="V36" s="80">
        <v>0.43</v>
      </c>
      <c r="W36" s="276">
        <v>18.1</v>
      </c>
      <c r="X36" s="276"/>
      <c r="Y36" s="276"/>
      <c r="Z36" s="276">
        <v>32.5</v>
      </c>
      <c r="AA36" s="276"/>
      <c r="AB36" s="276"/>
      <c r="AC36" s="274" t="s">
        <v>47</v>
      </c>
      <c r="AD36" s="275"/>
      <c r="AE36" s="82"/>
    </row>
    <row r="37" spans="1:31" s="21" customFormat="1" ht="18" customHeight="1">
      <c r="A37" s="263" t="s">
        <v>20</v>
      </c>
      <c r="B37" s="264"/>
      <c r="C37" s="81"/>
      <c r="D37" s="74">
        <v>64506</v>
      </c>
      <c r="E37" s="27">
        <v>28385</v>
      </c>
      <c r="F37" s="27">
        <v>36121</v>
      </c>
      <c r="G37" s="96">
        <v>21665</v>
      </c>
      <c r="H37" s="96">
        <v>9859</v>
      </c>
      <c r="I37" s="96">
        <v>11806</v>
      </c>
      <c r="J37" s="27">
        <v>64948</v>
      </c>
      <c r="K37" s="26" t="s">
        <v>74</v>
      </c>
      <c r="L37" s="26" t="s">
        <v>74</v>
      </c>
      <c r="M37" s="99">
        <v>13646</v>
      </c>
      <c r="N37" s="26" t="s">
        <v>74</v>
      </c>
      <c r="O37" s="26" t="s">
        <v>74</v>
      </c>
      <c r="P37" s="77">
        <v>10394</v>
      </c>
      <c r="Q37" s="77">
        <v>5369</v>
      </c>
      <c r="R37" s="77">
        <v>5025</v>
      </c>
      <c r="S37" s="77">
        <v>15370</v>
      </c>
      <c r="T37" s="26" t="s">
        <v>74</v>
      </c>
      <c r="U37" s="26" t="s">
        <v>74</v>
      </c>
      <c r="V37" s="85">
        <v>0.63</v>
      </c>
      <c r="W37" s="276">
        <v>16.1</v>
      </c>
      <c r="X37" s="276"/>
      <c r="Y37" s="276"/>
      <c r="Z37" s="276">
        <v>23.7</v>
      </c>
      <c r="AA37" s="276"/>
      <c r="AB37" s="276"/>
      <c r="AC37" s="265" t="s">
        <v>20</v>
      </c>
      <c r="AD37" s="266"/>
      <c r="AE37" s="82"/>
    </row>
    <row r="38" spans="1:31" s="21" customFormat="1" ht="15" customHeight="1">
      <c r="A38" s="263" t="s">
        <v>21</v>
      </c>
      <c r="B38" s="264"/>
      <c r="C38" s="81"/>
      <c r="D38" s="74">
        <v>25612</v>
      </c>
      <c r="E38" s="27">
        <v>13525</v>
      </c>
      <c r="F38" s="28">
        <v>12087</v>
      </c>
      <c r="G38" s="97">
        <v>10838</v>
      </c>
      <c r="H38" s="98">
        <v>5740</v>
      </c>
      <c r="I38" s="96">
        <v>5098</v>
      </c>
      <c r="J38" s="27">
        <v>10896</v>
      </c>
      <c r="K38" s="26" t="s">
        <v>74</v>
      </c>
      <c r="L38" s="26" t="s">
        <v>74</v>
      </c>
      <c r="M38" s="100">
        <v>2268</v>
      </c>
      <c r="N38" s="26" t="s">
        <v>74</v>
      </c>
      <c r="O38" s="26" t="s">
        <v>74</v>
      </c>
      <c r="P38" s="77">
        <v>3578</v>
      </c>
      <c r="Q38" s="78">
        <v>2264</v>
      </c>
      <c r="R38" s="79">
        <v>1314</v>
      </c>
      <c r="S38" s="78">
        <v>3547</v>
      </c>
      <c r="T38" s="26" t="s">
        <v>74</v>
      </c>
      <c r="U38" s="26" t="s">
        <v>74</v>
      </c>
      <c r="V38" s="85">
        <v>0.21</v>
      </c>
      <c r="W38" s="276">
        <v>14</v>
      </c>
      <c r="X38" s="276"/>
      <c r="Y38" s="276"/>
      <c r="Z38" s="276">
        <v>32.6</v>
      </c>
      <c r="AA38" s="276"/>
      <c r="AB38" s="276"/>
      <c r="AC38" s="265" t="s">
        <v>22</v>
      </c>
      <c r="AD38" s="266"/>
      <c r="AE38" s="82"/>
    </row>
    <row r="39" spans="1:31" s="21" customFormat="1" ht="15" customHeight="1">
      <c r="A39" s="263" t="s">
        <v>23</v>
      </c>
      <c r="B39" s="264"/>
      <c r="C39" s="81"/>
      <c r="D39" s="74">
        <v>33711</v>
      </c>
      <c r="E39" s="27">
        <v>18025</v>
      </c>
      <c r="F39" s="28">
        <v>15686</v>
      </c>
      <c r="G39" s="97">
        <v>13368</v>
      </c>
      <c r="H39" s="98">
        <v>7011</v>
      </c>
      <c r="I39" s="96">
        <v>6356</v>
      </c>
      <c r="J39" s="27">
        <v>11460</v>
      </c>
      <c r="K39" s="26" t="s">
        <v>74</v>
      </c>
      <c r="L39" s="26" t="s">
        <v>74</v>
      </c>
      <c r="M39" s="100">
        <v>2383</v>
      </c>
      <c r="N39" s="26" t="s">
        <v>74</v>
      </c>
      <c r="O39" s="26" t="s">
        <v>74</v>
      </c>
      <c r="P39" s="77">
        <v>5826</v>
      </c>
      <c r="Q39" s="78">
        <v>3707</v>
      </c>
      <c r="R39" s="79">
        <v>2119</v>
      </c>
      <c r="S39" s="78">
        <v>4234</v>
      </c>
      <c r="T39" s="26" t="s">
        <v>74</v>
      </c>
      <c r="U39" s="26" t="s">
        <v>74</v>
      </c>
      <c r="V39" s="85">
        <v>0.18</v>
      </c>
      <c r="W39" s="276">
        <v>17.3</v>
      </c>
      <c r="X39" s="276"/>
      <c r="Y39" s="276"/>
      <c r="Z39" s="276">
        <v>36.9</v>
      </c>
      <c r="AA39" s="276"/>
      <c r="AB39" s="276"/>
      <c r="AC39" s="265" t="s">
        <v>24</v>
      </c>
      <c r="AD39" s="266"/>
      <c r="AE39" s="82"/>
    </row>
    <row r="40" spans="1:31" s="21" customFormat="1" ht="15" customHeight="1">
      <c r="A40" s="263" t="s">
        <v>25</v>
      </c>
      <c r="B40" s="264"/>
      <c r="C40" s="81"/>
      <c r="D40" s="74">
        <v>16409</v>
      </c>
      <c r="E40" s="27">
        <v>8003</v>
      </c>
      <c r="F40" s="28">
        <v>8406</v>
      </c>
      <c r="G40" s="97">
        <v>6142</v>
      </c>
      <c r="H40" s="98">
        <v>3088</v>
      </c>
      <c r="I40" s="96">
        <v>3054</v>
      </c>
      <c r="J40" s="27">
        <v>3490</v>
      </c>
      <c r="K40" s="26" t="s">
        <v>74</v>
      </c>
      <c r="L40" s="26" t="s">
        <v>74</v>
      </c>
      <c r="M40" s="100">
        <v>741</v>
      </c>
      <c r="N40" s="26" t="s">
        <v>74</v>
      </c>
      <c r="O40" s="26" t="s">
        <v>74</v>
      </c>
      <c r="P40" s="77">
        <v>2385</v>
      </c>
      <c r="Q40" s="78">
        <v>1494</v>
      </c>
      <c r="R40" s="79">
        <v>891</v>
      </c>
      <c r="S40" s="78">
        <v>1291</v>
      </c>
      <c r="T40" s="26" t="s">
        <v>74</v>
      </c>
      <c r="U40" s="26" t="s">
        <v>74</v>
      </c>
      <c r="V40" s="85">
        <v>0.12</v>
      </c>
      <c r="W40" s="276">
        <v>14.5</v>
      </c>
      <c r="X40" s="276"/>
      <c r="Y40" s="276"/>
      <c r="Z40" s="276">
        <v>37</v>
      </c>
      <c r="AA40" s="276"/>
      <c r="AB40" s="276"/>
      <c r="AC40" s="265" t="s">
        <v>26</v>
      </c>
      <c r="AD40" s="266"/>
      <c r="AE40" s="82"/>
    </row>
    <row r="41" spans="1:31" s="21" customFormat="1" ht="6.75" customHeight="1" thickBot="1">
      <c r="A41" s="38"/>
      <c r="B41" s="38"/>
      <c r="C41" s="39"/>
      <c r="D41" s="40"/>
      <c r="E41" s="41"/>
      <c r="F41" s="41"/>
      <c r="G41" s="42"/>
      <c r="H41" s="41"/>
      <c r="I41" s="41"/>
      <c r="J41" s="41"/>
      <c r="K41" s="42"/>
      <c r="L41" s="41"/>
      <c r="M41" s="43"/>
      <c r="N41" s="44"/>
      <c r="O41" s="44"/>
      <c r="P41" s="45"/>
      <c r="Q41" s="44"/>
      <c r="R41" s="44"/>
      <c r="S41" s="44"/>
      <c r="T41" s="44"/>
      <c r="U41" s="44"/>
      <c r="V41" s="44"/>
      <c r="W41" s="44"/>
      <c r="X41" s="44"/>
      <c r="Y41" s="44"/>
      <c r="Z41" s="44"/>
      <c r="AA41" s="44"/>
      <c r="AB41" s="44"/>
      <c r="AC41" s="89"/>
      <c r="AD41" s="46"/>
      <c r="AE41" s="82"/>
    </row>
    <row r="42" spans="1:31" s="21" customFormat="1" ht="15" customHeight="1">
      <c r="A42" s="21" t="s">
        <v>27</v>
      </c>
      <c r="B42" s="2"/>
      <c r="C42" s="24"/>
      <c r="D42" s="6"/>
      <c r="E42" s="3"/>
      <c r="F42" s="3"/>
      <c r="G42" s="5"/>
      <c r="H42" s="3"/>
      <c r="I42" s="3"/>
      <c r="J42" s="3"/>
      <c r="K42" s="5"/>
      <c r="L42" s="3"/>
      <c r="M42" s="47"/>
      <c r="N42" s="48"/>
      <c r="O42" s="49"/>
      <c r="P42" s="50"/>
      <c r="Q42" s="49"/>
      <c r="R42" s="48"/>
      <c r="S42" s="49"/>
      <c r="T42" s="49"/>
      <c r="U42" s="49"/>
      <c r="V42" s="49"/>
      <c r="W42" s="49"/>
      <c r="X42" s="49"/>
      <c r="Y42" s="49"/>
      <c r="Z42" s="49"/>
      <c r="AA42" s="49"/>
      <c r="AB42" s="49"/>
      <c r="AC42" s="51"/>
      <c r="AD42" s="52"/>
      <c r="AE42" s="82"/>
    </row>
    <row r="43" spans="4:10" ht="13.5">
      <c r="D43" s="92"/>
      <c r="E43" s="92"/>
      <c r="F43" s="92"/>
      <c r="J43" s="92"/>
    </row>
  </sheetData>
  <mergeCells count="103">
    <mergeCell ref="A1:AD1"/>
    <mergeCell ref="AC14:AD16"/>
    <mergeCell ref="A18:B18"/>
    <mergeCell ref="A22:B22"/>
    <mergeCell ref="Z19:AB19"/>
    <mergeCell ref="D15:F15"/>
    <mergeCell ref="D14:I14"/>
    <mergeCell ref="A14:B16"/>
    <mergeCell ref="G15:I15"/>
    <mergeCell ref="P14:R15"/>
    <mergeCell ref="A23:B23"/>
    <mergeCell ref="W19:Y19"/>
    <mergeCell ref="W20:Y20"/>
    <mergeCell ref="W21:Y21"/>
    <mergeCell ref="W22:Y22"/>
    <mergeCell ref="W28:Y28"/>
    <mergeCell ref="Z27:AB27"/>
    <mergeCell ref="M15:O15"/>
    <mergeCell ref="W30:Y30"/>
    <mergeCell ref="W37:Y37"/>
    <mergeCell ref="Z29:AB29"/>
    <mergeCell ref="Z25:AB25"/>
    <mergeCell ref="Z26:AB26"/>
    <mergeCell ref="Z28:AB28"/>
    <mergeCell ref="W38:Y38"/>
    <mergeCell ref="W40:Y40"/>
    <mergeCell ref="W39:Y39"/>
    <mergeCell ref="W36:Y36"/>
    <mergeCell ref="AC38:AD38"/>
    <mergeCell ref="Z31:AB31"/>
    <mergeCell ref="Z32:AB32"/>
    <mergeCell ref="Z33:AB33"/>
    <mergeCell ref="Z36:AB36"/>
    <mergeCell ref="Z37:AB37"/>
    <mergeCell ref="AC34:AD34"/>
    <mergeCell ref="AC31:AD31"/>
    <mergeCell ref="AC36:AD36"/>
    <mergeCell ref="AC32:AD32"/>
    <mergeCell ref="A35:B35"/>
    <mergeCell ref="A33:B33"/>
    <mergeCell ref="A32:B32"/>
    <mergeCell ref="W31:Y31"/>
    <mergeCell ref="W35:Y35"/>
    <mergeCell ref="A37:B37"/>
    <mergeCell ref="A38:B38"/>
    <mergeCell ref="A39:B39"/>
    <mergeCell ref="A36:B36"/>
    <mergeCell ref="A40:B40"/>
    <mergeCell ref="AC22:AD22"/>
    <mergeCell ref="Z23:AB23"/>
    <mergeCell ref="Z22:AB22"/>
    <mergeCell ref="AC40:AD40"/>
    <mergeCell ref="Z38:AB38"/>
    <mergeCell ref="Z39:AB39"/>
    <mergeCell ref="Z40:AB40"/>
    <mergeCell ref="AC37:AD37"/>
    <mergeCell ref="AC39:AD39"/>
    <mergeCell ref="AC23:AD23"/>
    <mergeCell ref="Z20:AB20"/>
    <mergeCell ref="A26:B26"/>
    <mergeCell ref="A27:B27"/>
    <mergeCell ref="A25:B25"/>
    <mergeCell ref="Z21:AB21"/>
    <mergeCell ref="W23:Y23"/>
    <mergeCell ref="W25:Y25"/>
    <mergeCell ref="W26:Y26"/>
    <mergeCell ref="W27:Y27"/>
    <mergeCell ref="S14:U15"/>
    <mergeCell ref="Y15:Y16"/>
    <mergeCell ref="W15:W16"/>
    <mergeCell ref="J14:O14"/>
    <mergeCell ref="J15:L15"/>
    <mergeCell ref="V14:V15"/>
    <mergeCell ref="Z14:AB14"/>
    <mergeCell ref="Z15:Z16"/>
    <mergeCell ref="AB15:AB16"/>
    <mergeCell ref="W18:Y18"/>
    <mergeCell ref="Z18:AB18"/>
    <mergeCell ref="W14:Y14"/>
    <mergeCell ref="W32:Y32"/>
    <mergeCell ref="W33:Y33"/>
    <mergeCell ref="W34:Y34"/>
    <mergeCell ref="A24:B24"/>
    <mergeCell ref="A29:B29"/>
    <mergeCell ref="A31:B31"/>
    <mergeCell ref="A30:B30"/>
    <mergeCell ref="A28:B28"/>
    <mergeCell ref="A34:B34"/>
    <mergeCell ref="W29:Y29"/>
    <mergeCell ref="Z35:AB35"/>
    <mergeCell ref="AC35:AD35"/>
    <mergeCell ref="AC33:AD33"/>
    <mergeCell ref="AC24:AD24"/>
    <mergeCell ref="AC30:AD30"/>
    <mergeCell ref="AC29:AD29"/>
    <mergeCell ref="Z34:AB34"/>
    <mergeCell ref="Z30:AB30"/>
    <mergeCell ref="W24:Y24"/>
    <mergeCell ref="Z24:AB24"/>
    <mergeCell ref="AC27:AD27"/>
    <mergeCell ref="AC28:AD28"/>
    <mergeCell ref="AC25:AD25"/>
    <mergeCell ref="AC26:AD26"/>
  </mergeCells>
  <printOptions horizontalCentered="1"/>
  <pageMargins left="0.5905511811023623" right="0.5905511811023623" top="0.3937007874015748" bottom="0.3937007874015748" header="0.5118110236220472" footer="0.5118110236220472"/>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R30"/>
  <sheetViews>
    <sheetView workbookViewId="0" topLeftCell="A1">
      <selection activeCell="A1" sqref="A1:Q1"/>
    </sheetView>
  </sheetViews>
  <sheetFormatPr defaultColWidth="8.796875" defaultRowHeight="14.25"/>
  <cols>
    <col min="1" max="1" width="4.09765625" style="0" customWidth="1"/>
    <col min="2" max="2" width="18.09765625" style="0" customWidth="1"/>
    <col min="3" max="8" width="14.59765625" style="0" customWidth="1"/>
    <col min="9" max="15" width="13.8984375" style="0" customWidth="1"/>
    <col min="16" max="16" width="9.3984375" style="0" customWidth="1"/>
    <col min="17" max="17" width="4.09765625" style="0" customWidth="1"/>
  </cols>
  <sheetData>
    <row r="1" spans="1:17" s="29" customFormat="1" ht="17.25" customHeight="1">
      <c r="A1" s="247" t="s">
        <v>289</v>
      </c>
      <c r="B1" s="247"/>
      <c r="C1" s="247"/>
      <c r="D1" s="247"/>
      <c r="E1" s="247"/>
      <c r="F1" s="247"/>
      <c r="G1" s="247"/>
      <c r="H1" s="247"/>
      <c r="I1" s="247"/>
      <c r="J1" s="247"/>
      <c r="K1" s="247"/>
      <c r="L1" s="247"/>
      <c r="M1" s="247"/>
      <c r="N1" s="247"/>
      <c r="O1" s="247"/>
      <c r="P1" s="247"/>
      <c r="Q1" s="247"/>
    </row>
    <row r="2" spans="1:17" s="29" customFormat="1" ht="13.5" customHeight="1">
      <c r="A2" s="33"/>
      <c r="B2" s="33"/>
      <c r="C2" s="34"/>
      <c r="D2" s="35"/>
      <c r="E2" s="1"/>
      <c r="F2" s="1"/>
      <c r="G2" s="1"/>
      <c r="H2" s="1"/>
      <c r="I2" s="1"/>
      <c r="J2" s="1"/>
      <c r="K2" s="1"/>
      <c r="L2" s="1"/>
      <c r="M2" s="1"/>
      <c r="N2" s="1"/>
      <c r="O2" s="1"/>
      <c r="P2" s="37"/>
      <c r="Q2" s="1"/>
    </row>
    <row r="3" spans="3:17" s="29" customFormat="1" ht="13.5" customHeight="1">
      <c r="C3" s="111"/>
      <c r="D3" s="111"/>
      <c r="E3" s="111"/>
      <c r="G3" s="113" t="s">
        <v>297</v>
      </c>
      <c r="H3" s="111"/>
      <c r="I3" s="113"/>
      <c r="J3" s="54"/>
      <c r="K3" s="54"/>
      <c r="L3" s="54"/>
      <c r="M3" s="54"/>
      <c r="N3" s="54"/>
      <c r="O3" s="54"/>
      <c r="P3" s="54"/>
      <c r="Q3" s="1"/>
    </row>
    <row r="4" spans="1:17" s="29" customFormat="1" ht="13.5" customHeight="1" thickBot="1">
      <c r="A4" s="1"/>
      <c r="B4" s="1"/>
      <c r="C4" s="1"/>
      <c r="D4" s="1"/>
      <c r="E4" s="114"/>
      <c r="F4" s="114"/>
      <c r="G4" s="114"/>
      <c r="H4" s="114"/>
      <c r="I4" s="1"/>
      <c r="J4" s="1"/>
      <c r="K4" s="1"/>
      <c r="L4" s="1"/>
      <c r="M4" s="1"/>
      <c r="N4" s="1"/>
      <c r="O4" s="1"/>
      <c r="P4" s="54"/>
      <c r="Q4" s="1"/>
    </row>
    <row r="5" spans="1:18" s="29" customFormat="1" ht="18" customHeight="1">
      <c r="A5" s="249" t="s">
        <v>76</v>
      </c>
      <c r="B5" s="242"/>
      <c r="C5" s="233" t="s">
        <v>94</v>
      </c>
      <c r="D5" s="102"/>
      <c r="E5" s="115"/>
      <c r="F5" s="116" t="s">
        <v>95</v>
      </c>
      <c r="G5" s="56"/>
      <c r="H5" s="115" t="s">
        <v>77</v>
      </c>
      <c r="I5" s="116"/>
      <c r="J5" s="57"/>
      <c r="K5" s="291" t="s">
        <v>78</v>
      </c>
      <c r="L5" s="292"/>
      <c r="M5" s="292"/>
      <c r="N5" s="292"/>
      <c r="O5" s="293"/>
      <c r="P5" s="248" t="s">
        <v>76</v>
      </c>
      <c r="Q5" s="249"/>
      <c r="R5" s="117"/>
    </row>
    <row r="6" spans="1:18" s="29" customFormat="1" ht="36" customHeight="1">
      <c r="A6" s="253"/>
      <c r="B6" s="243"/>
      <c r="C6" s="234"/>
      <c r="D6" s="62" t="s">
        <v>79</v>
      </c>
      <c r="E6" s="62" t="s">
        <v>80</v>
      </c>
      <c r="F6" s="12" t="s">
        <v>81</v>
      </c>
      <c r="G6" s="118" t="s">
        <v>82</v>
      </c>
      <c r="H6" s="119" t="s">
        <v>83</v>
      </c>
      <c r="I6" s="59" t="s">
        <v>84</v>
      </c>
      <c r="J6" s="62" t="s">
        <v>85</v>
      </c>
      <c r="K6" s="62" t="s">
        <v>86</v>
      </c>
      <c r="L6" s="62" t="s">
        <v>96</v>
      </c>
      <c r="M6" s="120" t="s">
        <v>97</v>
      </c>
      <c r="N6" s="120" t="s">
        <v>98</v>
      </c>
      <c r="O6" s="101" t="s">
        <v>87</v>
      </c>
      <c r="P6" s="252"/>
      <c r="Q6" s="253"/>
      <c r="R6" s="117"/>
    </row>
    <row r="7" spans="1:18" s="29" customFormat="1" ht="6.75" customHeight="1">
      <c r="A7" s="121"/>
      <c r="B7" s="122"/>
      <c r="C7" s="8"/>
      <c r="D7" s="8"/>
      <c r="E7" s="8"/>
      <c r="F7" s="123"/>
      <c r="G7" s="123"/>
      <c r="H7" s="8"/>
      <c r="I7" s="8"/>
      <c r="J7" s="8"/>
      <c r="K7" s="8"/>
      <c r="L7" s="8"/>
      <c r="M7" s="123"/>
      <c r="N7" s="123"/>
      <c r="O7" s="8"/>
      <c r="P7" s="124"/>
      <c r="Q7" s="121"/>
      <c r="R7" s="117"/>
    </row>
    <row r="8" spans="1:18" s="21" customFormat="1" ht="18" customHeight="1">
      <c r="A8" s="24" t="s">
        <v>88</v>
      </c>
      <c r="B8" s="16"/>
      <c r="C8" s="6">
        <v>66925</v>
      </c>
      <c r="D8" s="4">
        <v>8890</v>
      </c>
      <c r="E8" s="4">
        <v>5931</v>
      </c>
      <c r="F8" s="4">
        <v>7327</v>
      </c>
      <c r="G8" s="64">
        <v>14125</v>
      </c>
      <c r="H8" s="4">
        <v>3832</v>
      </c>
      <c r="I8" s="5">
        <v>26279</v>
      </c>
      <c r="J8" s="5">
        <v>541</v>
      </c>
      <c r="K8" s="5">
        <v>39154</v>
      </c>
      <c r="L8" s="5">
        <v>16852</v>
      </c>
      <c r="M8" s="5">
        <v>9573</v>
      </c>
      <c r="N8" s="5">
        <v>874</v>
      </c>
      <c r="O8" s="4">
        <v>472</v>
      </c>
      <c r="P8" s="106" t="s">
        <v>99</v>
      </c>
      <c r="Q8" s="17"/>
      <c r="R8" s="125"/>
    </row>
    <row r="9" spans="1:18" s="21" customFormat="1" ht="15" customHeight="1">
      <c r="A9" s="24" t="s">
        <v>100</v>
      </c>
      <c r="B9" s="16"/>
      <c r="C9" s="6">
        <v>70755</v>
      </c>
      <c r="D9" s="4">
        <v>9407</v>
      </c>
      <c r="E9" s="4">
        <v>6363</v>
      </c>
      <c r="F9" s="4">
        <v>6989</v>
      </c>
      <c r="G9" s="4">
        <v>14962</v>
      </c>
      <c r="H9" s="4">
        <v>3362</v>
      </c>
      <c r="I9" s="5">
        <v>29141</v>
      </c>
      <c r="J9" s="5">
        <v>531</v>
      </c>
      <c r="K9" s="5">
        <v>43006</v>
      </c>
      <c r="L9" s="5">
        <v>16267</v>
      </c>
      <c r="M9" s="5">
        <v>9871</v>
      </c>
      <c r="N9" s="5">
        <v>1098</v>
      </c>
      <c r="O9" s="4">
        <v>513</v>
      </c>
      <c r="P9" s="106" t="s">
        <v>101</v>
      </c>
      <c r="Q9" s="17"/>
      <c r="R9" s="125"/>
    </row>
    <row r="10" spans="1:18" s="21" customFormat="1" ht="15" customHeight="1">
      <c r="A10" s="24" t="s">
        <v>102</v>
      </c>
      <c r="B10" s="16"/>
      <c r="C10" s="6">
        <v>87003</v>
      </c>
      <c r="D10" s="4">
        <v>10237</v>
      </c>
      <c r="E10" s="4">
        <v>8172</v>
      </c>
      <c r="F10" s="4">
        <v>8382</v>
      </c>
      <c r="G10" s="4">
        <v>15759</v>
      </c>
      <c r="H10" s="4">
        <v>3367</v>
      </c>
      <c r="I10" s="5">
        <v>40648</v>
      </c>
      <c r="J10" s="5">
        <v>438</v>
      </c>
      <c r="K10" s="5">
        <v>49213</v>
      </c>
      <c r="L10" s="5">
        <v>22643</v>
      </c>
      <c r="M10" s="5">
        <v>12808</v>
      </c>
      <c r="N10" s="5">
        <v>1912</v>
      </c>
      <c r="O10" s="4">
        <v>427</v>
      </c>
      <c r="P10" s="106" t="s">
        <v>103</v>
      </c>
      <c r="Q10" s="17"/>
      <c r="R10" s="125"/>
    </row>
    <row r="11" spans="1:18" s="18" customFormat="1" ht="15" customHeight="1">
      <c r="A11" s="259" t="s">
        <v>104</v>
      </c>
      <c r="B11" s="232"/>
      <c r="C11" s="6">
        <v>83375</v>
      </c>
      <c r="D11" s="4">
        <v>8110</v>
      </c>
      <c r="E11" s="4">
        <v>6624</v>
      </c>
      <c r="F11" s="4">
        <v>8134</v>
      </c>
      <c r="G11" s="4">
        <v>16317</v>
      </c>
      <c r="H11" s="4">
        <v>3840</v>
      </c>
      <c r="I11" s="5">
        <v>39989</v>
      </c>
      <c r="J11" s="5">
        <v>361</v>
      </c>
      <c r="K11" s="5" t="s">
        <v>105</v>
      </c>
      <c r="L11" s="5" t="s">
        <v>106</v>
      </c>
      <c r="M11" s="5" t="s">
        <v>107</v>
      </c>
      <c r="N11" s="5" t="s">
        <v>108</v>
      </c>
      <c r="O11" s="64" t="s">
        <v>109</v>
      </c>
      <c r="P11" s="257" t="s">
        <v>110</v>
      </c>
      <c r="Q11" s="235"/>
      <c r="R11" s="17"/>
    </row>
    <row r="12" spans="1:18" s="21" customFormat="1" ht="18" customHeight="1">
      <c r="A12" s="246" t="s">
        <v>111</v>
      </c>
      <c r="B12" s="241"/>
      <c r="C12" s="67">
        <v>90794</v>
      </c>
      <c r="D12" s="14">
        <v>7067</v>
      </c>
      <c r="E12" s="14">
        <v>6015</v>
      </c>
      <c r="F12" s="14">
        <v>8263</v>
      </c>
      <c r="G12" s="14">
        <v>18058</v>
      </c>
      <c r="H12" s="14">
        <v>3868</v>
      </c>
      <c r="I12" s="15">
        <v>47040</v>
      </c>
      <c r="J12" s="15">
        <v>483</v>
      </c>
      <c r="K12" s="15">
        <v>52088</v>
      </c>
      <c r="L12" s="15">
        <v>23729</v>
      </c>
      <c r="M12" s="15">
        <v>12446</v>
      </c>
      <c r="N12" s="15">
        <v>1936</v>
      </c>
      <c r="O12" s="14">
        <v>595</v>
      </c>
      <c r="P12" s="236" t="s">
        <v>112</v>
      </c>
      <c r="Q12" s="237"/>
      <c r="R12" s="125"/>
    </row>
    <row r="13" spans="1:18" s="21" customFormat="1" ht="18" customHeight="1">
      <c r="A13" s="239" t="s">
        <v>113</v>
      </c>
      <c r="B13" s="240"/>
      <c r="C13" s="6">
        <v>6741</v>
      </c>
      <c r="D13" s="4">
        <v>550</v>
      </c>
      <c r="E13" s="4">
        <v>467</v>
      </c>
      <c r="F13" s="64">
        <v>600</v>
      </c>
      <c r="G13" s="4">
        <v>1430</v>
      </c>
      <c r="H13" s="4">
        <v>369</v>
      </c>
      <c r="I13" s="5">
        <v>3262</v>
      </c>
      <c r="J13" s="5">
        <v>63</v>
      </c>
      <c r="K13" s="5">
        <v>4019</v>
      </c>
      <c r="L13" s="5">
        <v>1683</v>
      </c>
      <c r="M13" s="5">
        <v>937</v>
      </c>
      <c r="N13" s="5">
        <v>58</v>
      </c>
      <c r="O13" s="4">
        <v>44</v>
      </c>
      <c r="P13" s="257" t="s">
        <v>114</v>
      </c>
      <c r="Q13" s="258"/>
      <c r="R13" s="125"/>
    </row>
    <row r="14" spans="1:18" s="21" customFormat="1" ht="15" customHeight="1">
      <c r="A14" s="259" t="s">
        <v>89</v>
      </c>
      <c r="B14" s="232"/>
      <c r="C14" s="6">
        <v>6415</v>
      </c>
      <c r="D14" s="4">
        <v>480</v>
      </c>
      <c r="E14" s="4">
        <v>513</v>
      </c>
      <c r="F14" s="64">
        <v>559</v>
      </c>
      <c r="G14" s="4">
        <v>1427</v>
      </c>
      <c r="H14" s="4">
        <v>257</v>
      </c>
      <c r="I14" s="5">
        <v>3122</v>
      </c>
      <c r="J14" s="5">
        <v>57</v>
      </c>
      <c r="K14" s="5">
        <v>3776</v>
      </c>
      <c r="L14" s="5">
        <v>1561</v>
      </c>
      <c r="M14" s="5">
        <v>896</v>
      </c>
      <c r="N14" s="5">
        <v>120</v>
      </c>
      <c r="O14" s="4">
        <v>62</v>
      </c>
      <c r="P14" s="257" t="s">
        <v>115</v>
      </c>
      <c r="Q14" s="258"/>
      <c r="R14" s="125"/>
    </row>
    <row r="15" spans="1:18" s="21" customFormat="1" ht="15" customHeight="1">
      <c r="A15" s="259" t="s">
        <v>116</v>
      </c>
      <c r="B15" s="232"/>
      <c r="C15" s="6">
        <v>6626</v>
      </c>
      <c r="D15" s="4">
        <v>483</v>
      </c>
      <c r="E15" s="4">
        <v>486</v>
      </c>
      <c r="F15" s="64">
        <v>783</v>
      </c>
      <c r="G15" s="4">
        <v>1197</v>
      </c>
      <c r="H15" s="4">
        <v>280</v>
      </c>
      <c r="I15" s="5">
        <v>3368</v>
      </c>
      <c r="J15" s="5">
        <v>29</v>
      </c>
      <c r="K15" s="5">
        <v>3667</v>
      </c>
      <c r="L15" s="5">
        <v>1957</v>
      </c>
      <c r="M15" s="5">
        <v>778</v>
      </c>
      <c r="N15" s="5">
        <v>192</v>
      </c>
      <c r="O15" s="4">
        <v>32</v>
      </c>
      <c r="P15" s="257" t="s">
        <v>117</v>
      </c>
      <c r="Q15" s="258"/>
      <c r="R15" s="125"/>
    </row>
    <row r="16" spans="1:18" s="21" customFormat="1" ht="15" customHeight="1">
      <c r="A16" s="259" t="s">
        <v>118</v>
      </c>
      <c r="B16" s="232"/>
      <c r="C16" s="6">
        <v>7827</v>
      </c>
      <c r="D16" s="4">
        <v>638</v>
      </c>
      <c r="E16" s="3">
        <v>516</v>
      </c>
      <c r="F16" s="5">
        <v>569</v>
      </c>
      <c r="G16" s="3">
        <v>1592</v>
      </c>
      <c r="H16" s="4">
        <v>355</v>
      </c>
      <c r="I16" s="5">
        <v>4132</v>
      </c>
      <c r="J16" s="5">
        <v>25</v>
      </c>
      <c r="K16" s="5">
        <v>4758</v>
      </c>
      <c r="L16" s="5">
        <v>1837</v>
      </c>
      <c r="M16" s="5">
        <v>1033</v>
      </c>
      <c r="N16" s="5">
        <v>171</v>
      </c>
      <c r="O16" s="4">
        <v>28</v>
      </c>
      <c r="P16" s="257" t="s">
        <v>119</v>
      </c>
      <c r="Q16" s="258"/>
      <c r="R16" s="125"/>
    </row>
    <row r="17" spans="1:18" s="21" customFormat="1" ht="15" customHeight="1">
      <c r="A17" s="259" t="s">
        <v>120</v>
      </c>
      <c r="B17" s="232"/>
      <c r="C17" s="6">
        <v>7701</v>
      </c>
      <c r="D17" s="4">
        <v>578</v>
      </c>
      <c r="E17" s="3">
        <v>511</v>
      </c>
      <c r="F17" s="5">
        <v>671</v>
      </c>
      <c r="G17" s="3">
        <v>1516</v>
      </c>
      <c r="H17" s="4">
        <v>301</v>
      </c>
      <c r="I17" s="5">
        <v>4102</v>
      </c>
      <c r="J17" s="5">
        <v>22</v>
      </c>
      <c r="K17" s="5">
        <v>4657</v>
      </c>
      <c r="L17" s="5">
        <v>1755</v>
      </c>
      <c r="M17" s="5">
        <v>1051</v>
      </c>
      <c r="N17" s="5">
        <v>178</v>
      </c>
      <c r="O17" s="4">
        <v>60</v>
      </c>
      <c r="P17" s="257" t="s">
        <v>121</v>
      </c>
      <c r="Q17" s="258"/>
      <c r="R17" s="125"/>
    </row>
    <row r="18" spans="1:18" s="21" customFormat="1" ht="15" customHeight="1">
      <c r="A18" s="259" t="s">
        <v>122</v>
      </c>
      <c r="B18" s="232"/>
      <c r="C18" s="6">
        <v>7919</v>
      </c>
      <c r="D18" s="4">
        <v>558</v>
      </c>
      <c r="E18" s="3">
        <v>509</v>
      </c>
      <c r="F18" s="5">
        <v>774</v>
      </c>
      <c r="G18" s="3">
        <v>1739</v>
      </c>
      <c r="H18" s="4">
        <v>249</v>
      </c>
      <c r="I18" s="5">
        <v>4055</v>
      </c>
      <c r="J18" s="5">
        <v>35</v>
      </c>
      <c r="K18" s="5">
        <v>4328</v>
      </c>
      <c r="L18" s="5">
        <v>2404</v>
      </c>
      <c r="M18" s="5">
        <v>930</v>
      </c>
      <c r="N18" s="5">
        <v>187</v>
      </c>
      <c r="O18" s="4">
        <v>70</v>
      </c>
      <c r="P18" s="257" t="s">
        <v>123</v>
      </c>
      <c r="Q18" s="258"/>
      <c r="R18" s="125"/>
    </row>
    <row r="19" spans="1:18" s="18" customFormat="1" ht="18" customHeight="1">
      <c r="A19" s="259" t="s">
        <v>90</v>
      </c>
      <c r="B19" s="232"/>
      <c r="C19" s="6">
        <v>9310</v>
      </c>
      <c r="D19" s="4">
        <v>724</v>
      </c>
      <c r="E19" s="5">
        <v>500</v>
      </c>
      <c r="F19" s="5">
        <v>616</v>
      </c>
      <c r="G19" s="3">
        <v>2017</v>
      </c>
      <c r="H19" s="4">
        <v>537</v>
      </c>
      <c r="I19" s="5">
        <v>4893</v>
      </c>
      <c r="J19" s="5">
        <v>23</v>
      </c>
      <c r="K19" s="5">
        <v>5306</v>
      </c>
      <c r="L19" s="5">
        <v>2359</v>
      </c>
      <c r="M19" s="5">
        <v>1420</v>
      </c>
      <c r="N19" s="5">
        <v>177</v>
      </c>
      <c r="O19" s="4">
        <v>48</v>
      </c>
      <c r="P19" s="257" t="s">
        <v>124</v>
      </c>
      <c r="Q19" s="258"/>
      <c r="R19" s="17"/>
    </row>
    <row r="20" spans="1:18" s="21" customFormat="1" ht="15" customHeight="1">
      <c r="A20" s="259" t="s">
        <v>125</v>
      </c>
      <c r="B20" s="232"/>
      <c r="C20" s="6">
        <v>7507</v>
      </c>
      <c r="D20" s="4">
        <v>587</v>
      </c>
      <c r="E20" s="3">
        <v>482</v>
      </c>
      <c r="F20" s="5">
        <v>695</v>
      </c>
      <c r="G20" s="3">
        <v>1351</v>
      </c>
      <c r="H20" s="4">
        <v>259</v>
      </c>
      <c r="I20" s="5">
        <v>4112</v>
      </c>
      <c r="J20" s="5">
        <v>21</v>
      </c>
      <c r="K20" s="5">
        <v>4332</v>
      </c>
      <c r="L20" s="5">
        <v>1760</v>
      </c>
      <c r="M20" s="5">
        <v>1227</v>
      </c>
      <c r="N20" s="5">
        <v>159</v>
      </c>
      <c r="O20" s="4">
        <v>29</v>
      </c>
      <c r="P20" s="257" t="s">
        <v>101</v>
      </c>
      <c r="Q20" s="258"/>
      <c r="R20" s="125"/>
    </row>
    <row r="21" spans="1:18" s="21" customFormat="1" ht="15" customHeight="1">
      <c r="A21" s="259" t="s">
        <v>126</v>
      </c>
      <c r="B21" s="232"/>
      <c r="C21" s="6">
        <v>6012</v>
      </c>
      <c r="D21" s="4">
        <v>496</v>
      </c>
      <c r="E21" s="3">
        <v>371</v>
      </c>
      <c r="F21" s="5">
        <v>730</v>
      </c>
      <c r="G21" s="3">
        <v>1147</v>
      </c>
      <c r="H21" s="4">
        <v>187</v>
      </c>
      <c r="I21" s="5">
        <v>3049</v>
      </c>
      <c r="J21" s="5">
        <v>32</v>
      </c>
      <c r="K21" s="5">
        <v>3217</v>
      </c>
      <c r="L21" s="5">
        <v>1706</v>
      </c>
      <c r="M21" s="5">
        <v>866</v>
      </c>
      <c r="N21" s="5">
        <v>182</v>
      </c>
      <c r="O21" s="4">
        <v>41</v>
      </c>
      <c r="P21" s="257" t="s">
        <v>103</v>
      </c>
      <c r="Q21" s="258"/>
      <c r="R21" s="125"/>
    </row>
    <row r="22" spans="1:18" s="21" customFormat="1" ht="15" customHeight="1">
      <c r="A22" s="239" t="s">
        <v>127</v>
      </c>
      <c r="B22" s="240"/>
      <c r="C22" s="6">
        <v>8342</v>
      </c>
      <c r="D22" s="4">
        <v>751</v>
      </c>
      <c r="E22" s="3">
        <v>490</v>
      </c>
      <c r="F22" s="5">
        <v>747</v>
      </c>
      <c r="G22" s="3">
        <v>1649</v>
      </c>
      <c r="H22" s="4">
        <v>377</v>
      </c>
      <c r="I22" s="5">
        <v>4278</v>
      </c>
      <c r="J22" s="5">
        <v>50</v>
      </c>
      <c r="K22" s="5">
        <v>4753</v>
      </c>
      <c r="L22" s="5">
        <v>2280</v>
      </c>
      <c r="M22" s="5">
        <v>1083</v>
      </c>
      <c r="N22" s="5">
        <v>176</v>
      </c>
      <c r="O22" s="4">
        <v>50</v>
      </c>
      <c r="P22" s="257" t="s">
        <v>128</v>
      </c>
      <c r="Q22" s="258"/>
      <c r="R22" s="125"/>
    </row>
    <row r="23" spans="1:18" s="21" customFormat="1" ht="15" customHeight="1">
      <c r="A23" s="259" t="s">
        <v>129</v>
      </c>
      <c r="B23" s="232"/>
      <c r="C23" s="6">
        <v>8552</v>
      </c>
      <c r="D23" s="4">
        <v>719</v>
      </c>
      <c r="E23" s="3">
        <v>657</v>
      </c>
      <c r="F23" s="5">
        <v>673</v>
      </c>
      <c r="G23" s="3">
        <v>1519</v>
      </c>
      <c r="H23" s="4">
        <v>437</v>
      </c>
      <c r="I23" s="5">
        <v>4498</v>
      </c>
      <c r="J23" s="5">
        <v>49</v>
      </c>
      <c r="K23" s="5">
        <v>4897</v>
      </c>
      <c r="L23" s="5">
        <v>2277</v>
      </c>
      <c r="M23" s="5">
        <v>1170</v>
      </c>
      <c r="N23" s="5">
        <v>131</v>
      </c>
      <c r="O23" s="4">
        <v>77</v>
      </c>
      <c r="P23" s="257" t="s">
        <v>130</v>
      </c>
      <c r="Q23" s="258"/>
      <c r="R23" s="125"/>
    </row>
    <row r="24" spans="1:18" s="21" customFormat="1" ht="15" customHeight="1">
      <c r="A24" s="259" t="s">
        <v>131</v>
      </c>
      <c r="B24" s="232"/>
      <c r="C24" s="6">
        <v>7842</v>
      </c>
      <c r="D24" s="4">
        <v>503</v>
      </c>
      <c r="E24" s="3">
        <v>513</v>
      </c>
      <c r="F24" s="5">
        <v>846</v>
      </c>
      <c r="G24" s="3">
        <v>1474</v>
      </c>
      <c r="H24" s="4">
        <v>260</v>
      </c>
      <c r="I24" s="5">
        <v>4169</v>
      </c>
      <c r="J24" s="5">
        <v>77</v>
      </c>
      <c r="K24" s="5">
        <v>4378</v>
      </c>
      <c r="L24" s="5">
        <v>2150</v>
      </c>
      <c r="M24" s="5">
        <v>1055</v>
      </c>
      <c r="N24" s="5">
        <v>205</v>
      </c>
      <c r="O24" s="4">
        <v>54</v>
      </c>
      <c r="P24" s="257" t="s">
        <v>132</v>
      </c>
      <c r="Q24" s="258"/>
      <c r="R24" s="125"/>
    </row>
    <row r="25" spans="1:18" s="21" customFormat="1" ht="18" customHeight="1">
      <c r="A25" s="256" t="s">
        <v>133</v>
      </c>
      <c r="B25" s="238"/>
      <c r="C25" s="6">
        <v>64948</v>
      </c>
      <c r="D25" s="4">
        <v>3312</v>
      </c>
      <c r="E25" s="3">
        <v>3679</v>
      </c>
      <c r="F25" s="5">
        <v>3686</v>
      </c>
      <c r="G25" s="3">
        <v>12865</v>
      </c>
      <c r="H25" s="4">
        <v>3405</v>
      </c>
      <c r="I25" s="5">
        <v>37737</v>
      </c>
      <c r="J25" s="5">
        <v>264</v>
      </c>
      <c r="K25" s="5">
        <v>36588</v>
      </c>
      <c r="L25" s="5">
        <v>17097</v>
      </c>
      <c r="M25" s="5">
        <v>9297</v>
      </c>
      <c r="N25" s="5">
        <v>1445</v>
      </c>
      <c r="O25" s="4">
        <v>521</v>
      </c>
      <c r="P25" s="255" t="s">
        <v>134</v>
      </c>
      <c r="Q25" s="256"/>
      <c r="R25" s="125"/>
    </row>
    <row r="26" spans="1:18" s="21" customFormat="1" ht="15" customHeight="1">
      <c r="A26" s="256" t="s">
        <v>91</v>
      </c>
      <c r="B26" s="238"/>
      <c r="C26" s="6">
        <v>10896</v>
      </c>
      <c r="D26" s="4">
        <v>1278</v>
      </c>
      <c r="E26" s="3">
        <v>1305</v>
      </c>
      <c r="F26" s="5">
        <v>2508</v>
      </c>
      <c r="G26" s="3">
        <v>2089</v>
      </c>
      <c r="H26" s="4">
        <v>170</v>
      </c>
      <c r="I26" s="5">
        <v>3485</v>
      </c>
      <c r="J26" s="5">
        <v>61</v>
      </c>
      <c r="K26" s="5">
        <v>5976</v>
      </c>
      <c r="L26" s="5">
        <v>2874</v>
      </c>
      <c r="M26" s="5">
        <v>1596</v>
      </c>
      <c r="N26" s="5">
        <v>387</v>
      </c>
      <c r="O26" s="4">
        <v>63</v>
      </c>
      <c r="P26" s="255" t="s">
        <v>135</v>
      </c>
      <c r="Q26" s="256"/>
      <c r="R26" s="125"/>
    </row>
    <row r="27" spans="1:18" s="21" customFormat="1" ht="15" customHeight="1">
      <c r="A27" s="256" t="s">
        <v>92</v>
      </c>
      <c r="B27" s="238"/>
      <c r="C27" s="6">
        <v>11460</v>
      </c>
      <c r="D27" s="4">
        <v>1856</v>
      </c>
      <c r="E27" s="3">
        <v>801</v>
      </c>
      <c r="F27" s="5">
        <v>1541</v>
      </c>
      <c r="G27" s="3">
        <v>2519</v>
      </c>
      <c r="H27" s="4">
        <v>251</v>
      </c>
      <c r="I27" s="5">
        <v>4369</v>
      </c>
      <c r="J27" s="5">
        <v>123</v>
      </c>
      <c r="K27" s="5">
        <v>7693</v>
      </c>
      <c r="L27" s="5">
        <v>2648</v>
      </c>
      <c r="M27" s="5">
        <v>1026</v>
      </c>
      <c r="N27" s="5">
        <v>84</v>
      </c>
      <c r="O27" s="4">
        <v>9</v>
      </c>
      <c r="P27" s="255" t="s">
        <v>136</v>
      </c>
      <c r="Q27" s="256"/>
      <c r="R27" s="125"/>
    </row>
    <row r="28" spans="1:18" s="21" customFormat="1" ht="15" customHeight="1">
      <c r="A28" s="256" t="s">
        <v>93</v>
      </c>
      <c r="B28" s="238"/>
      <c r="C28" s="6">
        <v>3490</v>
      </c>
      <c r="D28" s="4">
        <v>621</v>
      </c>
      <c r="E28" s="3">
        <v>230</v>
      </c>
      <c r="F28" s="5">
        <v>528</v>
      </c>
      <c r="G28" s="5">
        <v>585</v>
      </c>
      <c r="H28" s="4">
        <v>42</v>
      </c>
      <c r="I28" s="5">
        <v>1449</v>
      </c>
      <c r="J28" s="5">
        <v>35</v>
      </c>
      <c r="K28" s="5">
        <v>1831</v>
      </c>
      <c r="L28" s="5">
        <v>1110</v>
      </c>
      <c r="M28" s="5">
        <v>527</v>
      </c>
      <c r="N28" s="5">
        <v>20</v>
      </c>
      <c r="O28" s="64">
        <v>2</v>
      </c>
      <c r="P28" s="255" t="s">
        <v>137</v>
      </c>
      <c r="Q28" s="256"/>
      <c r="R28" s="125"/>
    </row>
    <row r="29" spans="1:18" s="21" customFormat="1" ht="6.75" customHeight="1" thickBot="1">
      <c r="A29" s="38"/>
      <c r="B29" s="39"/>
      <c r="C29" s="40"/>
      <c r="D29" s="41"/>
      <c r="E29" s="41"/>
      <c r="F29" s="42"/>
      <c r="G29" s="41"/>
      <c r="H29" s="41"/>
      <c r="I29" s="41"/>
      <c r="J29" s="42"/>
      <c r="K29" s="42"/>
      <c r="L29" s="42"/>
      <c r="M29" s="42"/>
      <c r="N29" s="42"/>
      <c r="O29" s="41"/>
      <c r="P29" s="128"/>
      <c r="Q29" s="38"/>
      <c r="R29" s="125"/>
    </row>
    <row r="30" spans="1:17" s="21" customFormat="1" ht="15" customHeight="1">
      <c r="A30" s="18" t="s">
        <v>27</v>
      </c>
      <c r="B30" s="17"/>
      <c r="C30" s="6"/>
      <c r="D30" s="3"/>
      <c r="E30" s="3"/>
      <c r="F30" s="5"/>
      <c r="G30" s="3"/>
      <c r="H30" s="3"/>
      <c r="I30" s="3"/>
      <c r="J30" s="5"/>
      <c r="K30" s="5"/>
      <c r="L30" s="5"/>
      <c r="M30" s="5"/>
      <c r="N30" s="5"/>
      <c r="O30" s="3"/>
      <c r="P30" s="103"/>
      <c r="Q30" s="82"/>
    </row>
  </sheetData>
  <mergeCells count="41">
    <mergeCell ref="A1:Q1"/>
    <mergeCell ref="A17:B17"/>
    <mergeCell ref="A18:B18"/>
    <mergeCell ref="A19:B19"/>
    <mergeCell ref="A15:B15"/>
    <mergeCell ref="A16:B16"/>
    <mergeCell ref="A12:B12"/>
    <mergeCell ref="A5:B6"/>
    <mergeCell ref="A11:B11"/>
    <mergeCell ref="A13:B13"/>
    <mergeCell ref="A20:B20"/>
    <mergeCell ref="A27:B27"/>
    <mergeCell ref="A28:B28"/>
    <mergeCell ref="A21:B21"/>
    <mergeCell ref="A22:B22"/>
    <mergeCell ref="A23:B23"/>
    <mergeCell ref="A24:B24"/>
    <mergeCell ref="A25:B25"/>
    <mergeCell ref="A26:B26"/>
    <mergeCell ref="A14:B14"/>
    <mergeCell ref="C5:C6"/>
    <mergeCell ref="P5:Q6"/>
    <mergeCell ref="P11:Q11"/>
    <mergeCell ref="K5:O5"/>
    <mergeCell ref="P12:Q12"/>
    <mergeCell ref="P13:Q13"/>
    <mergeCell ref="P14:Q14"/>
    <mergeCell ref="P15:Q15"/>
    <mergeCell ref="P16:Q16"/>
    <mergeCell ref="P17:Q17"/>
    <mergeCell ref="P18:Q18"/>
    <mergeCell ref="P19:Q19"/>
    <mergeCell ref="P20:Q20"/>
    <mergeCell ref="P21:Q21"/>
    <mergeCell ref="P22:Q22"/>
    <mergeCell ref="P27:Q27"/>
    <mergeCell ref="P28:Q28"/>
    <mergeCell ref="P23:Q23"/>
    <mergeCell ref="P24:Q24"/>
    <mergeCell ref="P25:Q25"/>
    <mergeCell ref="P26:Q26"/>
  </mergeCells>
  <printOptions horizontalCentered="1"/>
  <pageMargins left="0.5905511811023623" right="0.5905511811023623" top="0.3937007874015748" bottom="0.3937007874015748" header="0.5118110236220472" footer="0.5118110236220472"/>
  <pageSetup horizontalDpi="300" verticalDpi="300" orientation="landscape" paperSize="9" scale="62" r:id="rId1"/>
</worksheet>
</file>

<file path=xl/worksheets/sheet3.xml><?xml version="1.0" encoding="utf-8"?>
<worksheet xmlns="http://schemas.openxmlformats.org/spreadsheetml/2006/main" xmlns:r="http://schemas.openxmlformats.org/officeDocument/2006/relationships">
  <dimension ref="A1:AE34"/>
  <sheetViews>
    <sheetView workbookViewId="0" topLeftCell="A1">
      <selection activeCell="A1" sqref="A1:F1"/>
    </sheetView>
  </sheetViews>
  <sheetFormatPr defaultColWidth="8.796875" defaultRowHeight="14.25"/>
  <cols>
    <col min="1" max="1" width="20.59765625" style="0" customWidth="1"/>
    <col min="2" max="2" width="17.59765625" style="0" customWidth="1"/>
    <col min="3" max="3" width="19.09765625" style="0" customWidth="1"/>
    <col min="4" max="4" width="17.59765625" style="0" customWidth="1"/>
    <col min="5" max="6" width="17.5" style="0" customWidth="1"/>
  </cols>
  <sheetData>
    <row r="1" spans="1:31" s="29" customFormat="1" ht="17.25" customHeight="1">
      <c r="A1" s="247" t="s">
        <v>290</v>
      </c>
      <c r="B1" s="247"/>
      <c r="C1" s="247"/>
      <c r="D1" s="247"/>
      <c r="E1" s="247"/>
      <c r="F1" s="247"/>
      <c r="G1" s="224"/>
      <c r="H1" s="224"/>
      <c r="I1" s="224"/>
      <c r="J1" s="224"/>
      <c r="K1" s="224"/>
      <c r="L1" s="224"/>
      <c r="M1" s="224"/>
      <c r="N1" s="224"/>
      <c r="O1" s="224"/>
      <c r="P1" s="224"/>
      <c r="Q1" s="224"/>
      <c r="R1" s="224"/>
      <c r="S1" s="224"/>
      <c r="T1" s="224"/>
      <c r="U1" s="224"/>
      <c r="V1" s="224"/>
      <c r="W1" s="224"/>
      <c r="X1" s="224"/>
      <c r="Y1" s="224"/>
      <c r="Z1" s="224"/>
      <c r="AA1" s="224"/>
      <c r="AB1" s="224"/>
      <c r="AC1" s="224"/>
      <c r="AD1" s="224"/>
      <c r="AE1" s="1"/>
    </row>
    <row r="2" spans="1:31" s="29" customFormat="1" ht="13.5" customHeight="1">
      <c r="A2" s="33"/>
      <c r="B2" s="34"/>
      <c r="C2" s="35"/>
      <c r="D2" s="1"/>
      <c r="E2" s="1"/>
      <c r="F2" s="1"/>
      <c r="G2" s="1"/>
      <c r="H2" s="1"/>
      <c r="I2" s="1"/>
      <c r="J2" s="1"/>
      <c r="K2" s="1"/>
      <c r="L2" s="1"/>
      <c r="M2" s="1"/>
      <c r="N2" s="1"/>
      <c r="O2" s="1"/>
      <c r="P2" s="1"/>
      <c r="Q2" s="1"/>
      <c r="R2" s="1"/>
      <c r="S2" s="1"/>
      <c r="T2" s="1"/>
      <c r="U2" s="1"/>
      <c r="V2" s="1"/>
      <c r="W2" s="1"/>
      <c r="X2" s="1"/>
      <c r="Y2" s="1"/>
      <c r="Z2" s="1"/>
      <c r="AA2" s="1"/>
      <c r="AB2" s="1"/>
      <c r="AC2" s="36"/>
      <c r="AD2" s="37"/>
      <c r="AE2" s="1"/>
    </row>
    <row r="3" spans="1:6" s="29" customFormat="1" ht="13.5" customHeight="1">
      <c r="A3" s="132"/>
      <c r="B3" s="129" t="s">
        <v>138</v>
      </c>
      <c r="C3" s="132"/>
      <c r="D3" s="132"/>
      <c r="E3" s="132"/>
      <c r="F3" s="132"/>
    </row>
    <row r="4" spans="1:6" s="29" customFormat="1" ht="13.5" customHeight="1">
      <c r="A4" s="134"/>
      <c r="B4" s="134"/>
      <c r="C4" s="134"/>
      <c r="D4" s="134"/>
      <c r="E4" s="134"/>
      <c r="F4" s="134"/>
    </row>
    <row r="5" spans="1:6" s="29" customFormat="1" ht="13.5" customHeight="1">
      <c r="A5" s="130" t="s">
        <v>298</v>
      </c>
      <c r="C5" s="134"/>
      <c r="D5" s="134"/>
      <c r="E5" s="134"/>
      <c r="F5" s="134"/>
    </row>
    <row r="6" spans="1:6" s="29" customFormat="1" ht="13.5" customHeight="1">
      <c r="A6" s="131" t="s">
        <v>299</v>
      </c>
      <c r="C6" s="111"/>
      <c r="D6" s="111"/>
      <c r="E6" s="111"/>
      <c r="F6" s="111"/>
    </row>
    <row r="7" spans="1:6" s="29" customFormat="1" ht="13.5" customHeight="1" thickBot="1">
      <c r="A7" s="32"/>
      <c r="B7" s="1"/>
      <c r="C7" s="1"/>
      <c r="D7" s="1"/>
      <c r="E7" s="1"/>
      <c r="F7" s="1"/>
    </row>
    <row r="8" spans="1:6" s="29" customFormat="1" ht="18" customHeight="1">
      <c r="A8" s="242" t="s">
        <v>139</v>
      </c>
      <c r="B8" s="226" t="s">
        <v>140</v>
      </c>
      <c r="C8" s="226"/>
      <c r="D8" s="226"/>
      <c r="E8" s="233" t="s">
        <v>141</v>
      </c>
      <c r="F8" s="282" t="s">
        <v>142</v>
      </c>
    </row>
    <row r="9" spans="1:6" s="29" customFormat="1" ht="18" customHeight="1">
      <c r="A9" s="196"/>
      <c r="B9" s="165" t="s">
        <v>143</v>
      </c>
      <c r="C9" s="135" t="s">
        <v>145</v>
      </c>
      <c r="D9" s="133" t="s">
        <v>144</v>
      </c>
      <c r="E9" s="298"/>
      <c r="F9" s="244"/>
    </row>
    <row r="10" spans="1:6" s="29" customFormat="1" ht="18" customHeight="1">
      <c r="A10" s="243"/>
      <c r="B10" s="284"/>
      <c r="C10" s="136" t="s">
        <v>146</v>
      </c>
      <c r="D10" s="234"/>
      <c r="E10" s="234"/>
      <c r="F10" s="289"/>
    </row>
    <row r="11" spans="1:6" ht="6.75" customHeight="1">
      <c r="A11" s="122"/>
      <c r="B11" s="8"/>
      <c r="C11" s="8"/>
      <c r="D11" s="8"/>
      <c r="E11" s="123"/>
      <c r="F11" s="123"/>
    </row>
    <row r="12" spans="1:6" s="21" customFormat="1" ht="18" customHeight="1">
      <c r="A12" s="16" t="s">
        <v>88</v>
      </c>
      <c r="B12" s="6">
        <v>17948</v>
      </c>
      <c r="C12" s="4">
        <v>15076</v>
      </c>
      <c r="D12" s="4">
        <v>34462</v>
      </c>
      <c r="E12" s="64">
        <v>21939</v>
      </c>
      <c r="F12" s="4">
        <v>4825</v>
      </c>
    </row>
    <row r="13" spans="1:6" s="21" customFormat="1" ht="15" customHeight="1">
      <c r="A13" s="16" t="s">
        <v>147</v>
      </c>
      <c r="B13" s="6">
        <v>19427</v>
      </c>
      <c r="C13" s="4">
        <v>16287</v>
      </c>
      <c r="D13" s="4">
        <v>37683</v>
      </c>
      <c r="E13" s="64">
        <v>26284</v>
      </c>
      <c r="F13" s="4">
        <v>5009</v>
      </c>
    </row>
    <row r="14" spans="1:6" s="21" customFormat="1" ht="15" customHeight="1">
      <c r="A14" s="16" t="s">
        <v>148</v>
      </c>
      <c r="B14" s="6">
        <v>18994.166666666668</v>
      </c>
      <c r="C14" s="4">
        <v>15930.25</v>
      </c>
      <c r="D14" s="4">
        <v>36767</v>
      </c>
      <c r="E14" s="64">
        <v>26899</v>
      </c>
      <c r="F14" s="4">
        <v>5126</v>
      </c>
    </row>
    <row r="15" spans="1:6" s="18" customFormat="1" ht="15" customHeight="1">
      <c r="A15" s="16" t="s">
        <v>149</v>
      </c>
      <c r="B15" s="6">
        <v>19295</v>
      </c>
      <c r="C15" s="4">
        <v>16055</v>
      </c>
      <c r="D15" s="4">
        <v>38879</v>
      </c>
      <c r="E15" s="64">
        <v>31553</v>
      </c>
      <c r="F15" s="4">
        <v>5064</v>
      </c>
    </row>
    <row r="16" spans="1:6" s="21" customFormat="1" ht="18" customHeight="1">
      <c r="A16" s="20" t="s">
        <v>150</v>
      </c>
      <c r="B16" s="67">
        <v>18885.083333333332</v>
      </c>
      <c r="C16" s="14">
        <v>15322.75</v>
      </c>
      <c r="D16" s="14">
        <v>42748</v>
      </c>
      <c r="E16" s="68">
        <v>37753</v>
      </c>
      <c r="F16" s="14">
        <v>5176</v>
      </c>
    </row>
    <row r="17" spans="1:6" s="21" customFormat="1" ht="18" customHeight="1">
      <c r="A17" s="126" t="s">
        <v>113</v>
      </c>
      <c r="B17" s="6">
        <v>20803</v>
      </c>
      <c r="C17" s="4">
        <v>14617</v>
      </c>
      <c r="D17" s="4">
        <v>6186</v>
      </c>
      <c r="E17" s="64">
        <v>3505</v>
      </c>
      <c r="F17" s="4">
        <v>488</v>
      </c>
    </row>
    <row r="18" spans="1:6" s="21" customFormat="1" ht="15" customHeight="1">
      <c r="A18" s="16" t="s">
        <v>89</v>
      </c>
      <c r="B18" s="6">
        <v>20856</v>
      </c>
      <c r="C18" s="4">
        <v>17130</v>
      </c>
      <c r="D18" s="4">
        <v>3726</v>
      </c>
      <c r="E18" s="64">
        <v>3235</v>
      </c>
      <c r="F18" s="4">
        <v>464</v>
      </c>
    </row>
    <row r="19" spans="1:6" s="21" customFormat="1" ht="15" customHeight="1">
      <c r="A19" s="16" t="s">
        <v>151</v>
      </c>
      <c r="B19" s="6">
        <v>20471</v>
      </c>
      <c r="C19" s="4">
        <v>17316</v>
      </c>
      <c r="D19" s="4">
        <v>3155</v>
      </c>
      <c r="E19" s="64">
        <v>3157</v>
      </c>
      <c r="F19" s="4">
        <v>421</v>
      </c>
    </row>
    <row r="20" spans="1:6" s="21" customFormat="1" ht="15" customHeight="1">
      <c r="A20" s="16" t="s">
        <v>152</v>
      </c>
      <c r="B20" s="6">
        <v>20018</v>
      </c>
      <c r="C20" s="4">
        <v>16337</v>
      </c>
      <c r="D20" s="3">
        <v>3681</v>
      </c>
      <c r="E20" s="5">
        <v>3400</v>
      </c>
      <c r="F20" s="3">
        <v>441</v>
      </c>
    </row>
    <row r="21" spans="1:6" s="21" customFormat="1" ht="15" customHeight="1">
      <c r="A21" s="16" t="s">
        <v>153</v>
      </c>
      <c r="B21" s="6">
        <v>19443</v>
      </c>
      <c r="C21" s="4">
        <v>16238</v>
      </c>
      <c r="D21" s="3">
        <v>3205</v>
      </c>
      <c r="E21" s="5">
        <v>3068</v>
      </c>
      <c r="F21" s="3">
        <v>381</v>
      </c>
    </row>
    <row r="22" spans="1:6" s="21" customFormat="1" ht="15" customHeight="1">
      <c r="A22" s="16" t="s">
        <v>154</v>
      </c>
      <c r="B22" s="6">
        <v>19395</v>
      </c>
      <c r="C22" s="4">
        <v>16080</v>
      </c>
      <c r="D22" s="3">
        <v>3315</v>
      </c>
      <c r="E22" s="5">
        <v>3207</v>
      </c>
      <c r="F22" s="3">
        <v>456</v>
      </c>
    </row>
    <row r="23" spans="1:6" s="21" customFormat="1" ht="18" customHeight="1">
      <c r="A23" s="16" t="s">
        <v>90</v>
      </c>
      <c r="B23" s="6">
        <v>19451</v>
      </c>
      <c r="C23" s="4">
        <v>15628</v>
      </c>
      <c r="D23" s="5">
        <v>3823</v>
      </c>
      <c r="E23" s="5">
        <v>3502</v>
      </c>
      <c r="F23" s="3">
        <v>470</v>
      </c>
    </row>
    <row r="24" spans="1:6" s="21" customFormat="1" ht="15" customHeight="1">
      <c r="A24" s="16" t="s">
        <v>155</v>
      </c>
      <c r="B24" s="6">
        <v>18167</v>
      </c>
      <c r="C24" s="4">
        <v>15351</v>
      </c>
      <c r="D24" s="3">
        <v>2816</v>
      </c>
      <c r="E24" s="5">
        <v>2803</v>
      </c>
      <c r="F24" s="3">
        <v>424</v>
      </c>
    </row>
    <row r="25" spans="1:6" s="21" customFormat="1" ht="15" customHeight="1">
      <c r="A25" s="16" t="s">
        <v>156</v>
      </c>
      <c r="B25" s="6">
        <v>16986</v>
      </c>
      <c r="C25" s="4">
        <v>14695</v>
      </c>
      <c r="D25" s="3">
        <v>2291</v>
      </c>
      <c r="E25" s="5">
        <v>2106</v>
      </c>
      <c r="F25" s="3">
        <v>315</v>
      </c>
    </row>
    <row r="26" spans="1:6" s="21" customFormat="1" ht="15" customHeight="1">
      <c r="A26" s="126" t="s">
        <v>127</v>
      </c>
      <c r="B26" s="6">
        <v>16906</v>
      </c>
      <c r="C26" s="4">
        <v>13234</v>
      </c>
      <c r="D26" s="3">
        <v>3672</v>
      </c>
      <c r="E26" s="5">
        <v>2836</v>
      </c>
      <c r="F26" s="3">
        <v>333</v>
      </c>
    </row>
    <row r="27" spans="1:6" s="21" customFormat="1" ht="15" customHeight="1">
      <c r="A27" s="16" t="s">
        <v>129</v>
      </c>
      <c r="B27" s="6">
        <v>16696</v>
      </c>
      <c r="C27" s="4">
        <v>13407</v>
      </c>
      <c r="D27" s="3">
        <v>3289</v>
      </c>
      <c r="E27" s="5">
        <v>3327</v>
      </c>
      <c r="F27" s="3">
        <v>387</v>
      </c>
    </row>
    <row r="28" spans="1:6" s="21" customFormat="1" ht="15" customHeight="1">
      <c r="A28" s="16" t="s">
        <v>131</v>
      </c>
      <c r="B28" s="6">
        <v>17429</v>
      </c>
      <c r="C28" s="4">
        <v>13840</v>
      </c>
      <c r="D28" s="3">
        <v>3589</v>
      </c>
      <c r="E28" s="5">
        <v>3607</v>
      </c>
      <c r="F28" s="3">
        <v>596</v>
      </c>
    </row>
    <row r="29" spans="1:6" s="21" customFormat="1" ht="18" customHeight="1">
      <c r="A29" s="127" t="s">
        <v>133</v>
      </c>
      <c r="B29" s="6">
        <v>6837.25</v>
      </c>
      <c r="C29" s="4">
        <v>5405.25</v>
      </c>
      <c r="D29" s="3">
        <v>17184</v>
      </c>
      <c r="E29" s="5">
        <v>17789</v>
      </c>
      <c r="F29" s="3">
        <v>2062</v>
      </c>
    </row>
    <row r="30" spans="1:6" s="21" customFormat="1" ht="15" customHeight="1">
      <c r="A30" s="127" t="s">
        <v>91</v>
      </c>
      <c r="B30" s="6">
        <v>4656.666666666667</v>
      </c>
      <c r="C30" s="4">
        <v>3883.3333333333335</v>
      </c>
      <c r="D30" s="3">
        <v>9280</v>
      </c>
      <c r="E30" s="5">
        <v>6571</v>
      </c>
      <c r="F30" s="3">
        <v>1055</v>
      </c>
    </row>
    <row r="31" spans="1:6" s="21" customFormat="1" ht="15" customHeight="1">
      <c r="A31" s="127" t="s">
        <v>92</v>
      </c>
      <c r="B31" s="6">
        <v>4982.333333333333</v>
      </c>
      <c r="C31" s="4">
        <v>4091.6666666666665</v>
      </c>
      <c r="D31" s="3">
        <v>10688</v>
      </c>
      <c r="E31" s="5">
        <v>9484</v>
      </c>
      <c r="F31" s="3">
        <v>1404</v>
      </c>
    </row>
    <row r="32" spans="1:6" s="21" customFormat="1" ht="15" customHeight="1">
      <c r="A32" s="127" t="s">
        <v>93</v>
      </c>
      <c r="B32" s="6">
        <v>2408.8333333333335</v>
      </c>
      <c r="C32" s="4">
        <v>1942.5</v>
      </c>
      <c r="D32" s="3">
        <v>5596</v>
      </c>
      <c r="E32" s="5">
        <v>3909</v>
      </c>
      <c r="F32" s="3">
        <v>655</v>
      </c>
    </row>
    <row r="33" spans="1:6" s="21" customFormat="1" ht="6.75" customHeight="1" thickBot="1">
      <c r="A33" s="39"/>
      <c r="B33" s="40"/>
      <c r="C33" s="41"/>
      <c r="D33" s="41"/>
      <c r="E33" s="42"/>
      <c r="F33" s="41"/>
    </row>
    <row r="34" spans="1:6" s="21" customFormat="1" ht="15" customHeight="1">
      <c r="A34" s="18" t="s">
        <v>27</v>
      </c>
      <c r="B34" s="6"/>
      <c r="C34" s="3"/>
      <c r="D34" s="3"/>
      <c r="E34" s="5"/>
      <c r="F34" s="3"/>
    </row>
  </sheetData>
  <mergeCells count="7">
    <mergeCell ref="F8:F10"/>
    <mergeCell ref="B8:D8"/>
    <mergeCell ref="A1:F1"/>
    <mergeCell ref="A8:A10"/>
    <mergeCell ref="B9:B10"/>
    <mergeCell ref="D9:D10"/>
    <mergeCell ref="E8:E10"/>
  </mergeCells>
  <printOptions horizontalCentered="1"/>
  <pageMargins left="0.5905511811023623" right="0.5905511811023623" top="0.3937007874015748" bottom="0.3937007874015748" header="0.5118110236220472" footer="0.5118110236220472"/>
  <pageSetup horizontalDpi="300" verticalDpi="300" orientation="portrait" paperSize="9" scale="82" r:id="rId1"/>
</worksheet>
</file>

<file path=xl/worksheets/sheet4.xml><?xml version="1.0" encoding="utf-8"?>
<worksheet xmlns="http://schemas.openxmlformats.org/spreadsheetml/2006/main" xmlns:r="http://schemas.openxmlformats.org/officeDocument/2006/relationships">
  <dimension ref="A1:AE34"/>
  <sheetViews>
    <sheetView workbookViewId="0" topLeftCell="A1">
      <selection activeCell="A1" sqref="A1:F1"/>
    </sheetView>
  </sheetViews>
  <sheetFormatPr defaultColWidth="8.796875" defaultRowHeight="14.25"/>
  <cols>
    <col min="1" max="1" width="25.59765625" style="0" customWidth="1"/>
    <col min="2" max="6" width="17" style="0" customWidth="1"/>
  </cols>
  <sheetData>
    <row r="1" spans="1:31" s="29" customFormat="1" ht="17.25" customHeight="1">
      <c r="A1" s="247" t="s">
        <v>290</v>
      </c>
      <c r="B1" s="247"/>
      <c r="C1" s="247"/>
      <c r="D1" s="247"/>
      <c r="E1" s="247"/>
      <c r="F1" s="247"/>
      <c r="G1" s="224"/>
      <c r="H1" s="224"/>
      <c r="I1" s="224"/>
      <c r="J1" s="224"/>
      <c r="K1" s="224"/>
      <c r="L1" s="224"/>
      <c r="M1" s="224"/>
      <c r="N1" s="224"/>
      <c r="O1" s="224"/>
      <c r="P1" s="224"/>
      <c r="Q1" s="224"/>
      <c r="R1" s="224"/>
      <c r="S1" s="224"/>
      <c r="T1" s="224"/>
      <c r="U1" s="224"/>
      <c r="V1" s="224"/>
      <c r="W1" s="224"/>
      <c r="X1" s="224"/>
      <c r="Y1" s="224"/>
      <c r="Z1" s="224"/>
      <c r="AA1" s="224"/>
      <c r="AB1" s="224"/>
      <c r="AC1" s="224"/>
      <c r="AD1" s="224"/>
      <c r="AE1" s="1"/>
    </row>
    <row r="2" spans="1:31" s="29" customFormat="1" ht="13.5" customHeight="1">
      <c r="A2" s="33"/>
      <c r="B2" s="34"/>
      <c r="C2" s="35"/>
      <c r="D2" s="1"/>
      <c r="E2" s="1"/>
      <c r="F2" s="1"/>
      <c r="G2" s="1"/>
      <c r="H2" s="1"/>
      <c r="I2" s="1"/>
      <c r="J2" s="1"/>
      <c r="K2" s="1"/>
      <c r="L2" s="1"/>
      <c r="M2" s="1"/>
      <c r="N2" s="1"/>
      <c r="O2" s="1"/>
      <c r="P2" s="1"/>
      <c r="Q2" s="1"/>
      <c r="R2" s="1"/>
      <c r="S2" s="1"/>
      <c r="T2" s="1"/>
      <c r="U2" s="1"/>
      <c r="V2" s="1"/>
      <c r="W2" s="1"/>
      <c r="X2" s="1"/>
      <c r="Y2" s="1"/>
      <c r="Z2" s="1"/>
      <c r="AA2" s="1"/>
      <c r="AB2" s="1"/>
      <c r="AC2" s="36"/>
      <c r="AD2" s="37"/>
      <c r="AE2" s="1"/>
    </row>
    <row r="3" spans="1:6" s="29" customFormat="1" ht="13.5" customHeight="1">
      <c r="A3" s="300" t="s">
        <v>157</v>
      </c>
      <c r="B3" s="300"/>
      <c r="C3" s="300"/>
      <c r="D3" s="300"/>
      <c r="E3" s="300"/>
      <c r="F3" s="300"/>
    </row>
    <row r="4" spans="1:6" s="29" customFormat="1" ht="13.5" customHeight="1">
      <c r="A4" s="113"/>
      <c r="B4" s="111"/>
      <c r="C4" s="111"/>
      <c r="D4" s="111"/>
      <c r="E4" s="111"/>
      <c r="F4" s="111"/>
    </row>
    <row r="5" spans="1:6" s="29" customFormat="1" ht="13.5" customHeight="1">
      <c r="A5" s="137" t="s">
        <v>300</v>
      </c>
      <c r="C5" s="137"/>
      <c r="D5" s="137"/>
      <c r="E5" s="137"/>
      <c r="F5" s="137"/>
    </row>
    <row r="6" s="29" customFormat="1" ht="13.5" customHeight="1">
      <c r="A6" s="29" t="s">
        <v>301</v>
      </c>
    </row>
    <row r="7" spans="1:6" s="29" customFormat="1" ht="13.5" customHeight="1" thickBot="1">
      <c r="A7" s="1"/>
      <c r="B7" s="1"/>
      <c r="C7" s="1"/>
      <c r="D7" s="1"/>
      <c r="E7" s="1"/>
      <c r="F7" s="1"/>
    </row>
    <row r="8" spans="1:6" s="29" customFormat="1" ht="27" customHeight="1">
      <c r="A8" s="242" t="s">
        <v>158</v>
      </c>
      <c r="B8" s="291" t="s">
        <v>159</v>
      </c>
      <c r="C8" s="293"/>
      <c r="D8" s="291" t="s">
        <v>160</v>
      </c>
      <c r="E8" s="293"/>
      <c r="F8" s="281" t="s">
        <v>161</v>
      </c>
    </row>
    <row r="9" spans="1:6" s="29" customFormat="1" ht="27" customHeight="1">
      <c r="A9" s="243"/>
      <c r="B9" s="62" t="s">
        <v>7</v>
      </c>
      <c r="C9" s="62" t="s">
        <v>8</v>
      </c>
      <c r="D9" s="62" t="s">
        <v>7</v>
      </c>
      <c r="E9" s="62" t="s">
        <v>8</v>
      </c>
      <c r="F9" s="284"/>
    </row>
    <row r="10" spans="1:6" ht="6.75" customHeight="1">
      <c r="A10" s="122"/>
      <c r="B10" s="8"/>
      <c r="C10" s="8"/>
      <c r="D10" s="8"/>
      <c r="E10" s="123"/>
      <c r="F10" s="123"/>
    </row>
    <row r="11" spans="1:6" s="21" customFormat="1" ht="18.75" customHeight="1">
      <c r="A11" s="127"/>
      <c r="B11" s="138"/>
      <c r="C11" s="299" t="s">
        <v>162</v>
      </c>
      <c r="D11" s="299"/>
      <c r="E11" s="299"/>
      <c r="F11" s="110"/>
    </row>
    <row r="12" spans="1:6" s="18" customFormat="1" ht="18.75" customHeight="1">
      <c r="A12" s="16" t="s">
        <v>163</v>
      </c>
      <c r="B12" s="65">
        <v>79</v>
      </c>
      <c r="C12" s="49">
        <v>19</v>
      </c>
      <c r="D12" s="49">
        <v>78</v>
      </c>
      <c r="E12" s="49">
        <v>18</v>
      </c>
      <c r="F12" s="47">
        <v>88</v>
      </c>
    </row>
    <row r="13" spans="1:6" s="21" customFormat="1" ht="15" customHeight="1">
      <c r="A13" s="16" t="s">
        <v>164</v>
      </c>
      <c r="B13" s="65">
        <v>40</v>
      </c>
      <c r="C13" s="49">
        <v>25</v>
      </c>
      <c r="D13" s="49">
        <v>32</v>
      </c>
      <c r="E13" s="49">
        <v>17</v>
      </c>
      <c r="F13" s="139">
        <v>101</v>
      </c>
    </row>
    <row r="14" spans="1:6" s="21" customFormat="1" ht="15" customHeight="1">
      <c r="A14" s="16" t="s">
        <v>165</v>
      </c>
      <c r="B14" s="65">
        <v>69</v>
      </c>
      <c r="C14" s="49">
        <v>24</v>
      </c>
      <c r="D14" s="49">
        <v>45</v>
      </c>
      <c r="E14" s="49">
        <v>11</v>
      </c>
      <c r="F14" s="139">
        <v>74</v>
      </c>
    </row>
    <row r="15" spans="1:6" s="18" customFormat="1" ht="15" customHeight="1">
      <c r="A15" s="16" t="s">
        <v>166</v>
      </c>
      <c r="B15" s="65">
        <v>62</v>
      </c>
      <c r="C15" s="49">
        <v>29</v>
      </c>
      <c r="D15" s="49">
        <v>28</v>
      </c>
      <c r="E15" s="49">
        <v>11</v>
      </c>
      <c r="F15" s="139">
        <v>58</v>
      </c>
    </row>
    <row r="16" spans="1:6" s="21" customFormat="1" ht="18.75" customHeight="1">
      <c r="A16" s="20" t="s">
        <v>167</v>
      </c>
      <c r="B16" s="140">
        <v>59</v>
      </c>
      <c r="C16" s="71">
        <v>27</v>
      </c>
      <c r="D16" s="71">
        <v>22</v>
      </c>
      <c r="E16" s="71">
        <v>4</v>
      </c>
      <c r="F16" s="141">
        <v>33</v>
      </c>
    </row>
    <row r="17" spans="1:6" s="21" customFormat="1" ht="18.75" customHeight="1">
      <c r="A17" s="127" t="s">
        <v>168</v>
      </c>
      <c r="B17" s="65">
        <v>16</v>
      </c>
      <c r="C17" s="49">
        <v>3</v>
      </c>
      <c r="D17" s="49">
        <v>8</v>
      </c>
      <c r="E17" s="47" t="s">
        <v>174</v>
      </c>
      <c r="F17" s="139">
        <v>13</v>
      </c>
    </row>
    <row r="18" spans="1:6" s="21" customFormat="1" ht="15" customHeight="1">
      <c r="A18" s="127" t="s">
        <v>170</v>
      </c>
      <c r="B18" s="142">
        <v>17</v>
      </c>
      <c r="C18" s="142">
        <v>13</v>
      </c>
      <c r="D18" s="142">
        <v>5</v>
      </c>
      <c r="E18" s="142">
        <v>2</v>
      </c>
      <c r="F18" s="139">
        <v>1</v>
      </c>
    </row>
    <row r="19" spans="1:6" s="21" customFormat="1" ht="15" customHeight="1">
      <c r="A19" s="127" t="s">
        <v>171</v>
      </c>
      <c r="B19" s="142">
        <v>17</v>
      </c>
      <c r="C19" s="142">
        <v>8</v>
      </c>
      <c r="D19" s="142">
        <v>6</v>
      </c>
      <c r="E19" s="142">
        <v>1</v>
      </c>
      <c r="F19" s="139">
        <v>17</v>
      </c>
    </row>
    <row r="20" spans="1:6" s="21" customFormat="1" ht="15" customHeight="1">
      <c r="A20" s="127" t="s">
        <v>172</v>
      </c>
      <c r="B20" s="142">
        <v>9</v>
      </c>
      <c r="C20" s="142">
        <v>3</v>
      </c>
      <c r="D20" s="143">
        <v>3</v>
      </c>
      <c r="E20" s="142">
        <v>1</v>
      </c>
      <c r="F20" s="139">
        <v>2</v>
      </c>
    </row>
    <row r="21" spans="1:6" s="21" customFormat="1" ht="18.75" customHeight="1">
      <c r="A21" s="19"/>
      <c r="B21" s="138"/>
      <c r="C21" s="299" t="s">
        <v>173</v>
      </c>
      <c r="D21" s="299"/>
      <c r="E21" s="299"/>
      <c r="F21" s="140"/>
    </row>
    <row r="22" spans="1:6" s="18" customFormat="1" ht="18.75" customHeight="1">
      <c r="A22" s="16" t="s">
        <v>163</v>
      </c>
      <c r="B22" s="142">
        <v>1471</v>
      </c>
      <c r="C22" s="142">
        <v>1303</v>
      </c>
      <c r="D22" s="142">
        <v>1433</v>
      </c>
      <c r="E22" s="142">
        <v>1238</v>
      </c>
      <c r="F22" s="143">
        <v>5572</v>
      </c>
    </row>
    <row r="23" spans="1:6" s="21" customFormat="1" ht="15" customHeight="1">
      <c r="A23" s="16" t="s">
        <v>164</v>
      </c>
      <c r="B23" s="142">
        <v>1217</v>
      </c>
      <c r="C23" s="142">
        <v>1167</v>
      </c>
      <c r="D23" s="142">
        <v>1183</v>
      </c>
      <c r="E23" s="142">
        <v>1063</v>
      </c>
      <c r="F23" s="142">
        <v>4058</v>
      </c>
    </row>
    <row r="24" spans="1:6" s="21" customFormat="1" ht="15" customHeight="1">
      <c r="A24" s="16" t="s">
        <v>165</v>
      </c>
      <c r="B24" s="142">
        <v>1326</v>
      </c>
      <c r="C24" s="142">
        <v>1189</v>
      </c>
      <c r="D24" s="142">
        <v>1282</v>
      </c>
      <c r="E24" s="142">
        <v>1102</v>
      </c>
      <c r="F24" s="142">
        <v>4025</v>
      </c>
    </row>
    <row r="25" spans="1:6" s="18" customFormat="1" ht="15" customHeight="1">
      <c r="A25" s="16" t="s">
        <v>166</v>
      </c>
      <c r="B25" s="142">
        <v>1211</v>
      </c>
      <c r="C25" s="142">
        <v>1133</v>
      </c>
      <c r="D25" s="142">
        <v>1149</v>
      </c>
      <c r="E25" s="142">
        <v>1035</v>
      </c>
      <c r="F25" s="142">
        <v>3965</v>
      </c>
    </row>
    <row r="26" spans="1:6" s="21" customFormat="1" ht="18.75" customHeight="1">
      <c r="A26" s="20" t="s">
        <v>167</v>
      </c>
      <c r="B26" s="144">
        <v>1060</v>
      </c>
      <c r="C26" s="144">
        <v>1096</v>
      </c>
      <c r="D26" s="144">
        <v>990</v>
      </c>
      <c r="E26" s="144">
        <v>996</v>
      </c>
      <c r="F26" s="144">
        <v>3805</v>
      </c>
    </row>
    <row r="27" spans="1:6" s="21" customFormat="1" ht="18.75" customHeight="1">
      <c r="A27" s="127" t="s">
        <v>168</v>
      </c>
      <c r="B27" s="142">
        <v>331</v>
      </c>
      <c r="C27" s="142">
        <v>425</v>
      </c>
      <c r="D27" s="142">
        <v>306</v>
      </c>
      <c r="E27" s="142">
        <v>366</v>
      </c>
      <c r="F27" s="142">
        <v>2842</v>
      </c>
    </row>
    <row r="28" spans="1:6" s="21" customFormat="1" ht="15" customHeight="1">
      <c r="A28" s="127" t="s">
        <v>170</v>
      </c>
      <c r="B28" s="142">
        <v>363</v>
      </c>
      <c r="C28" s="142">
        <v>214</v>
      </c>
      <c r="D28" s="142">
        <v>344</v>
      </c>
      <c r="E28" s="142">
        <v>197</v>
      </c>
      <c r="F28" s="145">
        <v>357</v>
      </c>
    </row>
    <row r="29" spans="1:6" s="21" customFormat="1" ht="15" customHeight="1">
      <c r="A29" s="127" t="s">
        <v>171</v>
      </c>
      <c r="B29" s="142">
        <v>272</v>
      </c>
      <c r="C29" s="142">
        <v>347</v>
      </c>
      <c r="D29" s="142">
        <v>261</v>
      </c>
      <c r="E29" s="142">
        <v>334</v>
      </c>
      <c r="F29" s="145">
        <v>513</v>
      </c>
    </row>
    <row r="30" spans="1:6" s="21" customFormat="1" ht="15" customHeight="1">
      <c r="A30" s="127" t="s">
        <v>172</v>
      </c>
      <c r="B30" s="142">
        <v>94</v>
      </c>
      <c r="C30" s="142">
        <v>110</v>
      </c>
      <c r="D30" s="142">
        <v>79</v>
      </c>
      <c r="E30" s="142">
        <v>99</v>
      </c>
      <c r="F30" s="145">
        <v>93</v>
      </c>
    </row>
    <row r="31" spans="1:6" s="21" customFormat="1" ht="6.75" customHeight="1" thickBot="1">
      <c r="A31" s="146"/>
      <c r="B31" s="147"/>
      <c r="C31" s="147"/>
      <c r="D31" s="147"/>
      <c r="E31" s="147"/>
      <c r="F31" s="147"/>
    </row>
    <row r="32" spans="1:6" s="21" customFormat="1" ht="15" customHeight="1">
      <c r="A32" s="18" t="s">
        <v>27</v>
      </c>
      <c r="B32" s="18"/>
      <c r="C32" s="18"/>
      <c r="D32" s="18"/>
      <c r="E32" s="18"/>
      <c r="F32" s="18"/>
    </row>
    <row r="34" spans="2:6" ht="13.5">
      <c r="B34" s="148"/>
      <c r="C34" s="148"/>
      <c r="D34" s="148"/>
      <c r="E34" s="148"/>
      <c r="F34" s="148"/>
    </row>
  </sheetData>
  <mergeCells count="8">
    <mergeCell ref="A1:F1"/>
    <mergeCell ref="C21:E21"/>
    <mergeCell ref="B8:C8"/>
    <mergeCell ref="D8:E8"/>
    <mergeCell ref="A3:F3"/>
    <mergeCell ref="A8:A9"/>
    <mergeCell ref="F8:F9"/>
    <mergeCell ref="C11:E11"/>
  </mergeCells>
  <printOptions horizontalCentered="1"/>
  <pageMargins left="0.5905511811023623" right="0.5905511811023623" top="0.3937007874015748" bottom="0.3937007874015748" header="0.5118110236220472" footer="0.5118110236220472"/>
  <pageSetup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R39"/>
  <sheetViews>
    <sheetView workbookViewId="0" topLeftCell="A2">
      <selection activeCell="A2" sqref="A2:Q2"/>
    </sheetView>
  </sheetViews>
  <sheetFormatPr defaultColWidth="8.796875" defaultRowHeight="14.25"/>
  <cols>
    <col min="1" max="1" width="4.09765625" style="0" customWidth="1"/>
    <col min="2" max="2" width="9.69921875" style="0" customWidth="1"/>
    <col min="3" max="3" width="0.6953125" style="0" customWidth="1"/>
    <col min="4" max="8" width="19" style="0" customWidth="1"/>
    <col min="9" max="15" width="14.19921875" style="0" customWidth="1"/>
    <col min="16" max="16" width="6.59765625" style="0" customWidth="1"/>
    <col min="17" max="17" width="4.09765625" style="0" customWidth="1"/>
  </cols>
  <sheetData>
    <row r="1" spans="1:18" ht="13.5">
      <c r="A1" s="107">
        <v>3.5</v>
      </c>
      <c r="B1" s="108">
        <v>9.13</v>
      </c>
      <c r="C1" s="108">
        <v>0.46</v>
      </c>
      <c r="D1" s="108">
        <v>18.38</v>
      </c>
      <c r="E1" s="108">
        <v>18.38</v>
      </c>
      <c r="F1" s="108">
        <v>18.38</v>
      </c>
      <c r="G1" s="108">
        <v>18.38</v>
      </c>
      <c r="H1" s="108">
        <v>18.38</v>
      </c>
      <c r="I1" s="108">
        <v>13.63</v>
      </c>
      <c r="J1" s="108">
        <v>13.63</v>
      </c>
      <c r="K1" s="108">
        <v>13.63</v>
      </c>
      <c r="L1" s="108">
        <v>13.63</v>
      </c>
      <c r="M1" s="108">
        <v>13.63</v>
      </c>
      <c r="N1" s="108">
        <v>13.63</v>
      </c>
      <c r="O1" s="108">
        <v>13.63</v>
      </c>
      <c r="P1" s="108">
        <v>6</v>
      </c>
      <c r="Q1" s="108">
        <v>3.5</v>
      </c>
      <c r="R1" s="109">
        <f>SUM(I1:Q1)</f>
        <v>104.91</v>
      </c>
    </row>
    <row r="2" spans="1:18" s="29" customFormat="1" ht="17.25" customHeight="1">
      <c r="A2" s="247" t="s">
        <v>291</v>
      </c>
      <c r="B2" s="247"/>
      <c r="C2" s="247"/>
      <c r="D2" s="247"/>
      <c r="E2" s="247"/>
      <c r="F2" s="247"/>
      <c r="G2" s="247"/>
      <c r="H2" s="247"/>
      <c r="I2" s="247"/>
      <c r="J2" s="247"/>
      <c r="K2" s="247"/>
      <c r="L2" s="247"/>
      <c r="M2" s="247"/>
      <c r="N2" s="247"/>
      <c r="O2" s="247"/>
      <c r="P2" s="247"/>
      <c r="Q2" s="247"/>
      <c r="R2" s="1"/>
    </row>
    <row r="3" spans="1:18" s="29" customFormat="1" ht="13.5" customHeight="1">
      <c r="A3" s="1"/>
      <c r="B3" s="1"/>
      <c r="C3" s="1"/>
      <c r="D3" s="1"/>
      <c r="E3" s="1"/>
      <c r="F3" s="1"/>
      <c r="G3" s="1"/>
      <c r="H3" s="1"/>
      <c r="I3" s="1"/>
      <c r="J3" s="1"/>
      <c r="K3" s="1"/>
      <c r="L3" s="1"/>
      <c r="M3" s="1"/>
      <c r="N3" s="1"/>
      <c r="O3" s="1"/>
      <c r="P3" s="1"/>
      <c r="Q3" s="1"/>
      <c r="R3" s="1"/>
    </row>
    <row r="4" spans="1:18" s="29" customFormat="1" ht="13.5" customHeight="1">
      <c r="A4" s="1"/>
      <c r="B4" s="1"/>
      <c r="C4" s="1"/>
      <c r="D4" s="1"/>
      <c r="E4" s="1"/>
      <c r="G4" s="31" t="s">
        <v>308</v>
      </c>
      <c r="H4" s="31"/>
      <c r="I4" s="31"/>
      <c r="J4" s="1"/>
      <c r="K4" s="1"/>
      <c r="L4" s="1"/>
      <c r="M4" s="1"/>
      <c r="N4" s="1"/>
      <c r="O4" s="1"/>
      <c r="P4" s="1"/>
      <c r="Q4" s="1"/>
      <c r="R4" s="1"/>
    </row>
    <row r="5" spans="1:18" s="29" customFormat="1" ht="13.5" customHeight="1">
      <c r="A5" s="1"/>
      <c r="B5" s="1"/>
      <c r="C5" s="1"/>
      <c r="D5" s="1"/>
      <c r="E5" s="1"/>
      <c r="F5" s="1"/>
      <c r="G5" s="1"/>
      <c r="H5" s="1"/>
      <c r="I5" s="1"/>
      <c r="J5" s="1"/>
      <c r="K5" s="1"/>
      <c r="L5" s="1"/>
      <c r="M5" s="1"/>
      <c r="N5" s="1"/>
      <c r="O5" s="1"/>
      <c r="P5" s="1"/>
      <c r="Q5" s="1"/>
      <c r="R5" s="1"/>
    </row>
    <row r="6" spans="1:18" s="29" customFormat="1" ht="13.5" customHeight="1">
      <c r="A6" s="1"/>
      <c r="B6" s="1"/>
      <c r="C6" s="1"/>
      <c r="D6" s="1" t="s">
        <v>302</v>
      </c>
      <c r="E6" s="1"/>
      <c r="F6" s="1"/>
      <c r="G6" s="1"/>
      <c r="I6" s="1"/>
      <c r="J6" s="1"/>
      <c r="K6" s="1"/>
      <c r="L6" s="1"/>
      <c r="M6" s="1"/>
      <c r="N6" s="1"/>
      <c r="O6" s="1"/>
      <c r="P6" s="1"/>
      <c r="Q6" s="1"/>
      <c r="R6" s="1"/>
    </row>
    <row r="7" spans="1:18" s="29" customFormat="1" ht="13.5" customHeight="1">
      <c r="A7" s="1"/>
      <c r="B7" s="1"/>
      <c r="C7" s="1"/>
      <c r="D7" s="1" t="s">
        <v>303</v>
      </c>
      <c r="E7" s="1"/>
      <c r="F7" s="1"/>
      <c r="G7" s="1"/>
      <c r="I7" s="1" t="s">
        <v>204</v>
      </c>
      <c r="J7" s="1"/>
      <c r="K7" s="1"/>
      <c r="L7" s="1"/>
      <c r="M7" s="1"/>
      <c r="N7" s="1"/>
      <c r="O7" s="1"/>
      <c r="P7" s="1"/>
      <c r="Q7" s="1"/>
      <c r="R7" s="1"/>
    </row>
    <row r="8" spans="1:18" s="29" customFormat="1" ht="13.5" customHeight="1">
      <c r="A8" s="1"/>
      <c r="B8" s="1"/>
      <c r="C8" s="1"/>
      <c r="D8" s="1" t="s">
        <v>304</v>
      </c>
      <c r="E8" s="1"/>
      <c r="F8" s="1"/>
      <c r="G8" s="1"/>
      <c r="I8" s="1"/>
      <c r="J8" s="1"/>
      <c r="K8" s="1"/>
      <c r="L8" s="1"/>
      <c r="M8" s="1"/>
      <c r="N8" s="1"/>
      <c r="O8" s="1"/>
      <c r="P8" s="1"/>
      <c r="Q8" s="1"/>
      <c r="R8" s="1"/>
    </row>
    <row r="9" spans="1:18" s="29" customFormat="1" ht="13.5" customHeight="1">
      <c r="A9" s="1"/>
      <c r="B9" s="1"/>
      <c r="C9" s="1"/>
      <c r="D9" s="1" t="s">
        <v>305</v>
      </c>
      <c r="E9" s="1"/>
      <c r="F9" s="1"/>
      <c r="G9" s="1"/>
      <c r="H9" s="1"/>
      <c r="I9" s="29" t="s">
        <v>205</v>
      </c>
      <c r="J9" s="1"/>
      <c r="K9" s="1"/>
      <c r="L9" s="1"/>
      <c r="M9" s="1"/>
      <c r="N9" s="1"/>
      <c r="O9" s="1"/>
      <c r="P9" s="1"/>
      <c r="Q9" s="1"/>
      <c r="R9" s="1"/>
    </row>
    <row r="10" spans="1:18" s="29" customFormat="1" ht="13.5" customHeight="1">
      <c r="A10" s="1"/>
      <c r="B10" s="1"/>
      <c r="C10" s="1"/>
      <c r="D10" s="1" t="s">
        <v>306</v>
      </c>
      <c r="E10" s="1"/>
      <c r="F10" s="1"/>
      <c r="G10" s="1"/>
      <c r="H10" s="1"/>
      <c r="J10" s="1"/>
      <c r="K10" s="1"/>
      <c r="L10" s="1"/>
      <c r="M10" s="1"/>
      <c r="N10" s="1"/>
      <c r="O10" s="1"/>
      <c r="P10" s="1"/>
      <c r="Q10" s="1"/>
      <c r="R10" s="1"/>
    </row>
    <row r="11" spans="1:18" s="29" customFormat="1" ht="13.5" customHeight="1">
      <c r="A11" s="1"/>
      <c r="B11" s="1"/>
      <c r="C11" s="1"/>
      <c r="D11" s="29" t="s">
        <v>307</v>
      </c>
      <c r="E11" s="1"/>
      <c r="F11" s="1"/>
      <c r="G11" s="31"/>
      <c r="H11" s="31"/>
      <c r="J11" s="1"/>
      <c r="K11" s="1"/>
      <c r="L11" s="1"/>
      <c r="M11" s="1"/>
      <c r="N11" s="1"/>
      <c r="O11" s="1"/>
      <c r="P11" s="1"/>
      <c r="Q11" s="1"/>
      <c r="R11" s="1"/>
    </row>
    <row r="12" spans="1:18" s="29" customFormat="1" ht="13.5" customHeight="1" thickBot="1">
      <c r="A12" s="1"/>
      <c r="B12" s="1"/>
      <c r="C12" s="1"/>
      <c r="D12" s="1"/>
      <c r="E12" s="1"/>
      <c r="F12" s="1"/>
      <c r="G12" s="1"/>
      <c r="H12" s="1"/>
      <c r="I12" s="1"/>
      <c r="J12" s="1"/>
      <c r="K12" s="1"/>
      <c r="L12" s="1"/>
      <c r="M12" s="1"/>
      <c r="N12" s="1"/>
      <c r="O12" s="1"/>
      <c r="P12" s="32"/>
      <c r="Q12" s="13"/>
      <c r="R12" s="1"/>
    </row>
    <row r="13" spans="1:18" s="29" customFormat="1" ht="18" customHeight="1">
      <c r="A13" s="316" t="s">
        <v>175</v>
      </c>
      <c r="B13" s="316"/>
      <c r="C13" s="149"/>
      <c r="D13" s="321" t="s">
        <v>176</v>
      </c>
      <c r="E13" s="322"/>
      <c r="F13" s="322"/>
      <c r="G13" s="322"/>
      <c r="H13" s="323"/>
      <c r="I13" s="322" t="s">
        <v>177</v>
      </c>
      <c r="J13" s="322"/>
      <c r="K13" s="322"/>
      <c r="L13" s="322"/>
      <c r="M13" s="322"/>
      <c r="N13" s="322"/>
      <c r="O13" s="323"/>
      <c r="P13" s="315" t="s">
        <v>178</v>
      </c>
      <c r="Q13" s="316"/>
      <c r="R13" s="1"/>
    </row>
    <row r="14" spans="1:18" s="29" customFormat="1" ht="18" customHeight="1">
      <c r="A14" s="318"/>
      <c r="B14" s="318"/>
      <c r="C14" s="150"/>
      <c r="D14" s="324" t="s">
        <v>179</v>
      </c>
      <c r="E14" s="325"/>
      <c r="F14" s="324" t="s">
        <v>180</v>
      </c>
      <c r="G14" s="325"/>
      <c r="H14" s="313" t="s">
        <v>181</v>
      </c>
      <c r="I14" s="326" t="s">
        <v>182</v>
      </c>
      <c r="J14" s="326"/>
      <c r="K14" s="325"/>
      <c r="L14" s="153" t="s">
        <v>183</v>
      </c>
      <c r="M14" s="324" t="s">
        <v>184</v>
      </c>
      <c r="N14" s="325"/>
      <c r="O14" s="313" t="s">
        <v>185</v>
      </c>
      <c r="P14" s="317"/>
      <c r="Q14" s="318"/>
      <c r="R14" s="1"/>
    </row>
    <row r="15" spans="1:18" s="29" customFormat="1" ht="18" customHeight="1">
      <c r="A15" s="320"/>
      <c r="B15" s="320"/>
      <c r="C15" s="155"/>
      <c r="D15" s="156" t="s">
        <v>186</v>
      </c>
      <c r="E15" s="157" t="s">
        <v>187</v>
      </c>
      <c r="F15" s="156" t="s">
        <v>188</v>
      </c>
      <c r="G15" s="156" t="s">
        <v>189</v>
      </c>
      <c r="H15" s="314"/>
      <c r="I15" s="155" t="s">
        <v>6</v>
      </c>
      <c r="J15" s="158" t="s">
        <v>7</v>
      </c>
      <c r="K15" s="155" t="s">
        <v>8</v>
      </c>
      <c r="L15" s="158" t="s">
        <v>190</v>
      </c>
      <c r="M15" s="156" t="s">
        <v>6</v>
      </c>
      <c r="N15" s="156" t="s">
        <v>191</v>
      </c>
      <c r="O15" s="314"/>
      <c r="P15" s="319"/>
      <c r="Q15" s="320"/>
      <c r="R15" s="1"/>
    </row>
    <row r="16" spans="1:18" ht="6.75" customHeight="1">
      <c r="A16" s="307"/>
      <c r="B16" s="307"/>
      <c r="C16" s="159"/>
      <c r="D16" s="160"/>
      <c r="E16" s="160"/>
      <c r="F16" s="160"/>
      <c r="G16" s="154"/>
      <c r="H16" s="154"/>
      <c r="I16" s="161"/>
      <c r="J16" s="160"/>
      <c r="K16" s="160"/>
      <c r="L16" s="160"/>
      <c r="M16" s="160"/>
      <c r="N16" s="154"/>
      <c r="O16" s="154"/>
      <c r="P16" s="162"/>
      <c r="Q16" s="163"/>
      <c r="R16" s="164"/>
    </row>
    <row r="17" spans="1:18" s="21" customFormat="1" ht="12.75" customHeight="1">
      <c r="A17" s="166" t="s">
        <v>206</v>
      </c>
      <c r="B17" s="167"/>
      <c r="C17" s="168"/>
      <c r="D17" s="169">
        <v>8665</v>
      </c>
      <c r="E17" s="169">
        <v>2056</v>
      </c>
      <c r="F17" s="169">
        <v>23319</v>
      </c>
      <c r="G17" s="169">
        <v>4782</v>
      </c>
      <c r="H17" s="169">
        <v>4474</v>
      </c>
      <c r="I17" s="170">
        <v>333</v>
      </c>
      <c r="J17" s="169">
        <v>263</v>
      </c>
      <c r="K17" s="169">
        <v>70</v>
      </c>
      <c r="L17" s="169">
        <v>559</v>
      </c>
      <c r="M17" s="169">
        <v>6954</v>
      </c>
      <c r="N17" s="169">
        <v>587</v>
      </c>
      <c r="O17" s="169">
        <v>21782</v>
      </c>
      <c r="P17" s="171" t="s">
        <v>207</v>
      </c>
      <c r="Q17" s="172"/>
      <c r="R17" s="18"/>
    </row>
    <row r="18" spans="1:18" s="21" customFormat="1" ht="12.75" customHeight="1">
      <c r="A18" s="112" t="s">
        <v>208</v>
      </c>
      <c r="B18" s="173"/>
      <c r="C18" s="174"/>
      <c r="D18" s="169">
        <v>7604</v>
      </c>
      <c r="E18" s="175">
        <v>1923.1666666666667</v>
      </c>
      <c r="F18" s="169">
        <v>27688</v>
      </c>
      <c r="G18" s="169">
        <v>5643</v>
      </c>
      <c r="H18" s="169">
        <v>4974</v>
      </c>
      <c r="I18" s="176">
        <v>300</v>
      </c>
      <c r="J18" s="176">
        <v>240</v>
      </c>
      <c r="K18" s="176">
        <v>60</v>
      </c>
      <c r="L18" s="176">
        <v>465</v>
      </c>
      <c r="M18" s="176">
        <v>5341</v>
      </c>
      <c r="N18" s="176">
        <v>649</v>
      </c>
      <c r="O18" s="176">
        <v>21296</v>
      </c>
      <c r="P18" s="177" t="s">
        <v>209</v>
      </c>
      <c r="Q18" s="178"/>
      <c r="R18" s="82"/>
    </row>
    <row r="19" spans="1:18" s="21" customFormat="1" ht="12.75" customHeight="1">
      <c r="A19" s="112" t="s">
        <v>210</v>
      </c>
      <c r="B19" s="173"/>
      <c r="C19" s="174"/>
      <c r="D19" s="169">
        <v>8281</v>
      </c>
      <c r="E19" s="175">
        <v>2187.8333333333335</v>
      </c>
      <c r="F19" s="169">
        <v>34963</v>
      </c>
      <c r="G19" s="169">
        <v>7241.25</v>
      </c>
      <c r="H19" s="169">
        <v>5356</v>
      </c>
      <c r="I19" s="176">
        <v>285.9166666666667</v>
      </c>
      <c r="J19" s="176">
        <v>233.58333333333334</v>
      </c>
      <c r="K19" s="176">
        <v>52.333333333333336</v>
      </c>
      <c r="L19" s="176">
        <v>434</v>
      </c>
      <c r="M19" s="176">
        <v>5169</v>
      </c>
      <c r="N19" s="176">
        <v>625</v>
      </c>
      <c r="O19" s="176">
        <v>21937</v>
      </c>
      <c r="P19" s="177" t="s">
        <v>211</v>
      </c>
      <c r="Q19" s="178"/>
      <c r="R19" s="82"/>
    </row>
    <row r="20" spans="1:17" s="18" customFormat="1" ht="12.75" customHeight="1">
      <c r="A20" s="308" t="s">
        <v>212</v>
      </c>
      <c r="B20" s="309"/>
      <c r="C20" s="174"/>
      <c r="D20" s="169">
        <v>7952</v>
      </c>
      <c r="E20" s="175">
        <v>1942</v>
      </c>
      <c r="F20" s="169">
        <v>33019</v>
      </c>
      <c r="G20" s="169">
        <v>6871</v>
      </c>
      <c r="H20" s="169">
        <v>5995</v>
      </c>
      <c r="I20" s="176">
        <v>272</v>
      </c>
      <c r="J20" s="176">
        <v>228</v>
      </c>
      <c r="K20" s="176">
        <v>44</v>
      </c>
      <c r="L20" s="176">
        <v>442</v>
      </c>
      <c r="M20" s="176">
        <v>5159</v>
      </c>
      <c r="N20" s="176" t="s">
        <v>213</v>
      </c>
      <c r="O20" s="176">
        <v>21145</v>
      </c>
      <c r="P20" s="303" t="s">
        <v>214</v>
      </c>
      <c r="Q20" s="304"/>
    </row>
    <row r="21" spans="1:18" s="21" customFormat="1" ht="18" customHeight="1">
      <c r="A21" s="327" t="s">
        <v>66</v>
      </c>
      <c r="B21" s="328"/>
      <c r="C21" s="180"/>
      <c r="D21" s="181">
        <v>9848</v>
      </c>
      <c r="E21" s="182">
        <v>2381</v>
      </c>
      <c r="F21" s="181">
        <v>36324</v>
      </c>
      <c r="G21" s="181">
        <v>7335</v>
      </c>
      <c r="H21" s="181">
        <v>7295</v>
      </c>
      <c r="I21" s="183">
        <v>291.4166666666667</v>
      </c>
      <c r="J21" s="183">
        <v>237.16666666666666</v>
      </c>
      <c r="K21" s="183">
        <v>54.25</v>
      </c>
      <c r="L21" s="183">
        <v>456</v>
      </c>
      <c r="M21" s="183">
        <v>3822</v>
      </c>
      <c r="N21" s="183" t="s">
        <v>74</v>
      </c>
      <c r="O21" s="183">
        <v>21115</v>
      </c>
      <c r="P21" s="311" t="s">
        <v>192</v>
      </c>
      <c r="Q21" s="312"/>
      <c r="R21" s="82"/>
    </row>
    <row r="22" spans="1:18" s="21" customFormat="1" ht="18" customHeight="1">
      <c r="A22" s="310" t="s">
        <v>193</v>
      </c>
      <c r="B22" s="309"/>
      <c r="C22" s="174"/>
      <c r="D22" s="169">
        <v>1008</v>
      </c>
      <c r="E22" s="175">
        <v>2451</v>
      </c>
      <c r="F22" s="169">
        <v>3431</v>
      </c>
      <c r="G22" s="169">
        <v>8392</v>
      </c>
      <c r="H22" s="169">
        <v>663</v>
      </c>
      <c r="I22" s="176">
        <v>288</v>
      </c>
      <c r="J22" s="176">
        <v>228</v>
      </c>
      <c r="K22" s="176">
        <v>60</v>
      </c>
      <c r="L22" s="176">
        <v>37</v>
      </c>
      <c r="M22" s="176">
        <v>267</v>
      </c>
      <c r="N22" s="176" t="s">
        <v>213</v>
      </c>
      <c r="O22" s="176">
        <v>1995</v>
      </c>
      <c r="P22" s="303" t="s">
        <v>215</v>
      </c>
      <c r="Q22" s="304"/>
      <c r="R22" s="82"/>
    </row>
    <row r="23" spans="1:18" s="21" customFormat="1" ht="12.75" customHeight="1">
      <c r="A23" s="308" t="s">
        <v>12</v>
      </c>
      <c r="B23" s="309"/>
      <c r="C23" s="174"/>
      <c r="D23" s="169">
        <v>1020</v>
      </c>
      <c r="E23" s="175">
        <v>2712</v>
      </c>
      <c r="F23" s="169">
        <v>2526</v>
      </c>
      <c r="G23" s="169">
        <v>6903</v>
      </c>
      <c r="H23" s="169">
        <v>657</v>
      </c>
      <c r="I23" s="176">
        <v>308</v>
      </c>
      <c r="J23" s="176">
        <v>248</v>
      </c>
      <c r="K23" s="176">
        <v>60</v>
      </c>
      <c r="L23" s="176">
        <v>17</v>
      </c>
      <c r="M23" s="176">
        <v>317</v>
      </c>
      <c r="N23" s="176" t="s">
        <v>216</v>
      </c>
      <c r="O23" s="176">
        <v>1994</v>
      </c>
      <c r="P23" s="303" t="s">
        <v>194</v>
      </c>
      <c r="Q23" s="304"/>
      <c r="R23" s="82"/>
    </row>
    <row r="24" spans="1:18" s="21" customFormat="1" ht="12.75" customHeight="1">
      <c r="A24" s="308" t="s">
        <v>13</v>
      </c>
      <c r="B24" s="309"/>
      <c r="C24" s="174"/>
      <c r="D24" s="169">
        <v>856</v>
      </c>
      <c r="E24" s="175">
        <v>2765</v>
      </c>
      <c r="F24" s="169">
        <v>2859</v>
      </c>
      <c r="G24" s="169">
        <v>6583</v>
      </c>
      <c r="H24" s="169">
        <v>620</v>
      </c>
      <c r="I24" s="176">
        <v>247</v>
      </c>
      <c r="J24" s="176">
        <v>208</v>
      </c>
      <c r="K24" s="176">
        <v>39</v>
      </c>
      <c r="L24" s="176">
        <v>70</v>
      </c>
      <c r="M24" s="176">
        <v>330</v>
      </c>
      <c r="N24" s="176" t="s">
        <v>216</v>
      </c>
      <c r="O24" s="176">
        <v>1991</v>
      </c>
      <c r="P24" s="303" t="s">
        <v>195</v>
      </c>
      <c r="Q24" s="304"/>
      <c r="R24" s="82"/>
    </row>
    <row r="25" spans="1:18" s="21" customFormat="1" ht="12.75" customHeight="1">
      <c r="A25" s="308" t="s">
        <v>14</v>
      </c>
      <c r="B25" s="309"/>
      <c r="C25" s="174"/>
      <c r="D25" s="169">
        <v>806</v>
      </c>
      <c r="E25" s="186">
        <v>2625</v>
      </c>
      <c r="F25" s="187">
        <v>3056</v>
      </c>
      <c r="G25" s="169">
        <v>6679</v>
      </c>
      <c r="H25" s="169">
        <v>597</v>
      </c>
      <c r="I25" s="176">
        <v>286</v>
      </c>
      <c r="J25" s="176">
        <v>231</v>
      </c>
      <c r="K25" s="176">
        <v>55</v>
      </c>
      <c r="L25" s="176">
        <v>27</v>
      </c>
      <c r="M25" s="176">
        <v>198</v>
      </c>
      <c r="N25" s="176" t="s">
        <v>216</v>
      </c>
      <c r="O25" s="176">
        <v>2019</v>
      </c>
      <c r="P25" s="303" t="s">
        <v>196</v>
      </c>
      <c r="Q25" s="304"/>
      <c r="R25" s="82"/>
    </row>
    <row r="26" spans="1:18" s="21" customFormat="1" ht="12.75" customHeight="1">
      <c r="A26" s="308" t="s">
        <v>15</v>
      </c>
      <c r="B26" s="309"/>
      <c r="C26" s="174"/>
      <c r="D26" s="169">
        <v>708</v>
      </c>
      <c r="E26" s="186">
        <v>2363</v>
      </c>
      <c r="F26" s="187">
        <v>2979</v>
      </c>
      <c r="G26" s="169">
        <v>6860</v>
      </c>
      <c r="H26" s="169">
        <v>548</v>
      </c>
      <c r="I26" s="176">
        <v>274</v>
      </c>
      <c r="J26" s="176">
        <v>217</v>
      </c>
      <c r="K26" s="176">
        <v>57</v>
      </c>
      <c r="L26" s="176">
        <v>51</v>
      </c>
      <c r="M26" s="176">
        <v>240</v>
      </c>
      <c r="N26" s="176" t="s">
        <v>216</v>
      </c>
      <c r="O26" s="176">
        <v>2337</v>
      </c>
      <c r="P26" s="303" t="s">
        <v>197</v>
      </c>
      <c r="Q26" s="304"/>
      <c r="R26" s="82"/>
    </row>
    <row r="27" spans="1:18" s="21" customFormat="1" ht="12.75" customHeight="1">
      <c r="A27" s="308" t="s">
        <v>16</v>
      </c>
      <c r="B27" s="309"/>
      <c r="C27" s="174"/>
      <c r="D27" s="169">
        <v>1020</v>
      </c>
      <c r="E27" s="186">
        <v>2537</v>
      </c>
      <c r="F27" s="187">
        <v>2500</v>
      </c>
      <c r="G27" s="169">
        <v>6887</v>
      </c>
      <c r="H27" s="169">
        <v>662</v>
      </c>
      <c r="I27" s="176">
        <v>287</v>
      </c>
      <c r="J27" s="176">
        <v>234</v>
      </c>
      <c r="K27" s="176">
        <v>53</v>
      </c>
      <c r="L27" s="176">
        <v>37</v>
      </c>
      <c r="M27" s="176">
        <v>211</v>
      </c>
      <c r="N27" s="176" t="s">
        <v>216</v>
      </c>
      <c r="O27" s="176">
        <v>1591</v>
      </c>
      <c r="P27" s="303" t="s">
        <v>198</v>
      </c>
      <c r="Q27" s="304"/>
      <c r="R27" s="82"/>
    </row>
    <row r="28" spans="1:18" s="21" customFormat="1" ht="18" customHeight="1">
      <c r="A28" s="308" t="s">
        <v>217</v>
      </c>
      <c r="B28" s="309"/>
      <c r="C28" s="174"/>
      <c r="D28" s="169">
        <v>871</v>
      </c>
      <c r="E28" s="186">
        <v>2550</v>
      </c>
      <c r="F28" s="187">
        <v>3580</v>
      </c>
      <c r="G28" s="169">
        <v>7389</v>
      </c>
      <c r="H28" s="169">
        <v>677</v>
      </c>
      <c r="I28" s="176">
        <v>297</v>
      </c>
      <c r="J28" s="176">
        <v>245</v>
      </c>
      <c r="K28" s="176">
        <v>52</v>
      </c>
      <c r="L28" s="176">
        <v>30</v>
      </c>
      <c r="M28" s="176">
        <v>287</v>
      </c>
      <c r="N28" s="176" t="s">
        <v>216</v>
      </c>
      <c r="O28" s="176">
        <v>1680</v>
      </c>
      <c r="P28" s="303" t="s">
        <v>218</v>
      </c>
      <c r="Q28" s="304"/>
      <c r="R28" s="82"/>
    </row>
    <row r="29" spans="1:18" s="21" customFormat="1" ht="12.75" customHeight="1">
      <c r="A29" s="308" t="s">
        <v>17</v>
      </c>
      <c r="B29" s="309"/>
      <c r="C29" s="174"/>
      <c r="D29" s="169">
        <v>705</v>
      </c>
      <c r="E29" s="186">
        <v>2473</v>
      </c>
      <c r="F29" s="187">
        <v>3184</v>
      </c>
      <c r="G29" s="169">
        <v>7554</v>
      </c>
      <c r="H29" s="169">
        <v>620</v>
      </c>
      <c r="I29" s="176">
        <v>278</v>
      </c>
      <c r="J29" s="176">
        <v>231</v>
      </c>
      <c r="K29" s="176">
        <v>47</v>
      </c>
      <c r="L29" s="176">
        <v>48</v>
      </c>
      <c r="M29" s="176">
        <v>433</v>
      </c>
      <c r="N29" s="176" t="s">
        <v>216</v>
      </c>
      <c r="O29" s="176">
        <v>1620</v>
      </c>
      <c r="P29" s="303" t="s">
        <v>199</v>
      </c>
      <c r="Q29" s="304"/>
      <c r="R29" s="82"/>
    </row>
    <row r="30" spans="1:18" s="21" customFormat="1" ht="12.75" customHeight="1">
      <c r="A30" s="308" t="s">
        <v>18</v>
      </c>
      <c r="B30" s="309"/>
      <c r="C30" s="174"/>
      <c r="D30" s="169">
        <v>430</v>
      </c>
      <c r="E30" s="186">
        <v>1911</v>
      </c>
      <c r="F30" s="187">
        <v>2113</v>
      </c>
      <c r="G30" s="169">
        <v>7062</v>
      </c>
      <c r="H30" s="169">
        <v>513</v>
      </c>
      <c r="I30" s="176">
        <v>272</v>
      </c>
      <c r="J30" s="176">
        <v>217</v>
      </c>
      <c r="K30" s="176">
        <v>55</v>
      </c>
      <c r="L30" s="176">
        <v>50</v>
      </c>
      <c r="M30" s="176">
        <v>386</v>
      </c>
      <c r="N30" s="176" t="s">
        <v>216</v>
      </c>
      <c r="O30" s="176">
        <v>1266</v>
      </c>
      <c r="P30" s="303" t="s">
        <v>200</v>
      </c>
      <c r="Q30" s="304"/>
      <c r="R30" s="82"/>
    </row>
    <row r="31" spans="1:18" s="21" customFormat="1" ht="12.75" customHeight="1">
      <c r="A31" s="310" t="s">
        <v>201</v>
      </c>
      <c r="B31" s="309"/>
      <c r="C31" s="174"/>
      <c r="D31" s="169">
        <v>812</v>
      </c>
      <c r="E31" s="186">
        <v>1904</v>
      </c>
      <c r="F31" s="187">
        <v>3602</v>
      </c>
      <c r="G31" s="169">
        <v>7550</v>
      </c>
      <c r="H31" s="169">
        <v>508</v>
      </c>
      <c r="I31" s="176">
        <v>368</v>
      </c>
      <c r="J31" s="176">
        <v>306</v>
      </c>
      <c r="K31" s="176">
        <v>62</v>
      </c>
      <c r="L31" s="176">
        <v>36</v>
      </c>
      <c r="M31" s="176">
        <v>366</v>
      </c>
      <c r="N31" s="176" t="s">
        <v>213</v>
      </c>
      <c r="O31" s="176">
        <v>1647</v>
      </c>
      <c r="P31" s="303" t="s">
        <v>219</v>
      </c>
      <c r="Q31" s="304"/>
      <c r="R31" s="82"/>
    </row>
    <row r="32" spans="1:18" s="21" customFormat="1" ht="12.75" customHeight="1">
      <c r="A32" s="308" t="s">
        <v>220</v>
      </c>
      <c r="B32" s="309"/>
      <c r="C32" s="174"/>
      <c r="D32" s="169">
        <v>803</v>
      </c>
      <c r="E32" s="186">
        <v>2023</v>
      </c>
      <c r="F32" s="187">
        <v>3213</v>
      </c>
      <c r="G32" s="169">
        <v>7770</v>
      </c>
      <c r="H32" s="169">
        <v>535</v>
      </c>
      <c r="I32" s="176">
        <v>297</v>
      </c>
      <c r="J32" s="176">
        <v>241</v>
      </c>
      <c r="K32" s="176">
        <v>56</v>
      </c>
      <c r="L32" s="176">
        <v>29</v>
      </c>
      <c r="M32" s="176">
        <v>441</v>
      </c>
      <c r="N32" s="176" t="s">
        <v>213</v>
      </c>
      <c r="O32" s="176">
        <v>1351</v>
      </c>
      <c r="P32" s="303" t="s">
        <v>202</v>
      </c>
      <c r="Q32" s="304"/>
      <c r="R32" s="82"/>
    </row>
    <row r="33" spans="1:18" s="21" customFormat="1" ht="12.75" customHeight="1">
      <c r="A33" s="308" t="s">
        <v>19</v>
      </c>
      <c r="B33" s="309"/>
      <c r="C33" s="174"/>
      <c r="D33" s="169">
        <v>809</v>
      </c>
      <c r="E33" s="186">
        <v>2258</v>
      </c>
      <c r="F33" s="187">
        <v>3281</v>
      </c>
      <c r="G33" s="169">
        <v>8387</v>
      </c>
      <c r="H33" s="169">
        <v>695</v>
      </c>
      <c r="I33" s="176">
        <v>295</v>
      </c>
      <c r="J33" s="176">
        <v>240</v>
      </c>
      <c r="K33" s="176">
        <v>55</v>
      </c>
      <c r="L33" s="176">
        <v>24</v>
      </c>
      <c r="M33" s="176">
        <v>346</v>
      </c>
      <c r="N33" s="176" t="s">
        <v>213</v>
      </c>
      <c r="O33" s="176">
        <v>1624</v>
      </c>
      <c r="P33" s="303" t="s">
        <v>203</v>
      </c>
      <c r="Q33" s="304"/>
      <c r="R33" s="82"/>
    </row>
    <row r="34" spans="1:18" s="21" customFormat="1" ht="18" customHeight="1">
      <c r="A34" s="305" t="s">
        <v>20</v>
      </c>
      <c r="B34" s="306"/>
      <c r="C34" s="189"/>
      <c r="D34" s="169">
        <v>4316</v>
      </c>
      <c r="E34" s="186">
        <v>1097.0833333333333</v>
      </c>
      <c r="F34" s="187">
        <v>25449</v>
      </c>
      <c r="G34" s="169">
        <v>5066.833333333333</v>
      </c>
      <c r="H34" s="169">
        <v>3340</v>
      </c>
      <c r="I34" s="176">
        <v>148</v>
      </c>
      <c r="J34" s="176">
        <v>125.83333333333333</v>
      </c>
      <c r="K34" s="176">
        <v>22.166666666666668</v>
      </c>
      <c r="L34" s="176">
        <v>186</v>
      </c>
      <c r="M34" s="176">
        <v>454</v>
      </c>
      <c r="N34" s="176" t="s">
        <v>221</v>
      </c>
      <c r="O34" s="176">
        <v>11029</v>
      </c>
      <c r="P34" s="301" t="s">
        <v>20</v>
      </c>
      <c r="Q34" s="302"/>
      <c r="R34" s="82"/>
    </row>
    <row r="35" spans="1:18" s="21" customFormat="1" ht="12.75" customHeight="1">
      <c r="A35" s="305" t="s">
        <v>21</v>
      </c>
      <c r="B35" s="306"/>
      <c r="C35" s="189"/>
      <c r="D35" s="169">
        <v>1379</v>
      </c>
      <c r="E35" s="186">
        <v>321.75</v>
      </c>
      <c r="F35" s="186">
        <v>4980</v>
      </c>
      <c r="G35" s="186">
        <v>1070.5</v>
      </c>
      <c r="H35" s="169">
        <v>1056</v>
      </c>
      <c r="I35" s="176">
        <v>73.5</v>
      </c>
      <c r="J35" s="176">
        <v>61.333333333333336</v>
      </c>
      <c r="K35" s="176">
        <v>12.166666666666666</v>
      </c>
      <c r="L35" s="176">
        <v>104</v>
      </c>
      <c r="M35" s="176" t="s">
        <v>222</v>
      </c>
      <c r="N35" s="176" t="s">
        <v>223</v>
      </c>
      <c r="O35" s="176">
        <v>4829</v>
      </c>
      <c r="P35" s="301" t="s">
        <v>22</v>
      </c>
      <c r="Q35" s="302"/>
      <c r="R35" s="82"/>
    </row>
    <row r="36" spans="1:18" s="21" customFormat="1" ht="12.75" customHeight="1">
      <c r="A36" s="305" t="s">
        <v>23</v>
      </c>
      <c r="B36" s="306"/>
      <c r="C36" s="189"/>
      <c r="D36" s="169">
        <v>3630</v>
      </c>
      <c r="E36" s="186">
        <v>836</v>
      </c>
      <c r="F36" s="187">
        <v>4238</v>
      </c>
      <c r="G36" s="186">
        <v>845.3333333333334</v>
      </c>
      <c r="H36" s="169">
        <v>1959</v>
      </c>
      <c r="I36" s="176">
        <v>21.75</v>
      </c>
      <c r="J36" s="176">
        <v>17.916666666666668</v>
      </c>
      <c r="K36" s="176">
        <v>3.8333333333333335</v>
      </c>
      <c r="L36" s="176">
        <v>36</v>
      </c>
      <c r="M36" s="176">
        <v>1475</v>
      </c>
      <c r="N36" s="176" t="s">
        <v>224</v>
      </c>
      <c r="O36" s="176">
        <v>1086</v>
      </c>
      <c r="P36" s="301" t="s">
        <v>24</v>
      </c>
      <c r="Q36" s="302"/>
      <c r="R36" s="82"/>
    </row>
    <row r="37" spans="1:18" s="21" customFormat="1" ht="12.75" customHeight="1">
      <c r="A37" s="305" t="s">
        <v>25</v>
      </c>
      <c r="B37" s="306"/>
      <c r="C37" s="189"/>
      <c r="D37" s="169">
        <v>523</v>
      </c>
      <c r="E37" s="186">
        <v>126.16666666666667</v>
      </c>
      <c r="F37" s="187">
        <v>1657</v>
      </c>
      <c r="G37" s="186">
        <v>352</v>
      </c>
      <c r="H37" s="169">
        <v>940</v>
      </c>
      <c r="I37" s="176">
        <v>48.166666666666664</v>
      </c>
      <c r="J37" s="176">
        <v>32.083333333333336</v>
      </c>
      <c r="K37" s="176">
        <v>16.083333333333332</v>
      </c>
      <c r="L37" s="176">
        <v>130</v>
      </c>
      <c r="M37" s="176">
        <v>1893</v>
      </c>
      <c r="N37" s="176" t="s">
        <v>74</v>
      </c>
      <c r="O37" s="176">
        <v>4171</v>
      </c>
      <c r="P37" s="301" t="s">
        <v>26</v>
      </c>
      <c r="Q37" s="302"/>
      <c r="R37" s="82"/>
    </row>
    <row r="38" spans="1:18" s="21" customFormat="1" ht="6.75" customHeight="1" thickBot="1">
      <c r="A38" s="38"/>
      <c r="B38" s="38"/>
      <c r="C38" s="39"/>
      <c r="D38" s="41"/>
      <c r="E38" s="42"/>
      <c r="F38" s="41"/>
      <c r="G38" s="41"/>
      <c r="H38" s="41"/>
      <c r="I38" s="43"/>
      <c r="J38" s="44"/>
      <c r="K38" s="44"/>
      <c r="L38" s="44"/>
      <c r="M38" s="44"/>
      <c r="N38" s="44"/>
      <c r="O38" s="44"/>
      <c r="P38" s="89"/>
      <c r="Q38" s="46"/>
      <c r="R38" s="82"/>
    </row>
    <row r="39" spans="1:18" s="21" customFormat="1" ht="15" customHeight="1">
      <c r="A39" s="24" t="s">
        <v>27</v>
      </c>
      <c r="B39" s="2"/>
      <c r="C39" s="24"/>
      <c r="D39" s="3"/>
      <c r="E39" s="5"/>
      <c r="F39" s="3"/>
      <c r="G39" s="3"/>
      <c r="H39" s="3"/>
      <c r="I39" s="47"/>
      <c r="J39" s="48"/>
      <c r="K39" s="49"/>
      <c r="L39" s="49"/>
      <c r="M39" s="48"/>
      <c r="N39" s="49"/>
      <c r="O39" s="49"/>
      <c r="P39" s="51"/>
      <c r="Q39" s="52"/>
      <c r="R39" s="82"/>
    </row>
  </sheetData>
  <mergeCells count="48">
    <mergeCell ref="P30:Q30"/>
    <mergeCell ref="P29:Q29"/>
    <mergeCell ref="A13:B15"/>
    <mergeCell ref="A23:B23"/>
    <mergeCell ref="A24:B24"/>
    <mergeCell ref="A29:B29"/>
    <mergeCell ref="A20:B20"/>
    <mergeCell ref="A21:B21"/>
    <mergeCell ref="F14:G14"/>
    <mergeCell ref="A30:B30"/>
    <mergeCell ref="P21:Q21"/>
    <mergeCell ref="H14:H15"/>
    <mergeCell ref="P22:Q22"/>
    <mergeCell ref="P13:Q15"/>
    <mergeCell ref="D13:H13"/>
    <mergeCell ref="D14:E14"/>
    <mergeCell ref="I13:O13"/>
    <mergeCell ref="I14:K14"/>
    <mergeCell ref="M14:N14"/>
    <mergeCell ref="O14:O15"/>
    <mergeCell ref="A37:B37"/>
    <mergeCell ref="A16:B16"/>
    <mergeCell ref="A27:B27"/>
    <mergeCell ref="P35:Q35"/>
    <mergeCell ref="P36:Q36"/>
    <mergeCell ref="A22:B22"/>
    <mergeCell ref="A25:B25"/>
    <mergeCell ref="A26:B26"/>
    <mergeCell ref="A28:B28"/>
    <mergeCell ref="P20:Q20"/>
    <mergeCell ref="P31:Q31"/>
    <mergeCell ref="A34:B34"/>
    <mergeCell ref="A35:B35"/>
    <mergeCell ref="A36:B36"/>
    <mergeCell ref="P32:Q32"/>
    <mergeCell ref="A33:B33"/>
    <mergeCell ref="A31:B31"/>
    <mergeCell ref="A32:B32"/>
    <mergeCell ref="A2:Q2"/>
    <mergeCell ref="P37:Q37"/>
    <mergeCell ref="P34:Q34"/>
    <mergeCell ref="P23:Q23"/>
    <mergeCell ref="P27:Q27"/>
    <mergeCell ref="P26:Q26"/>
    <mergeCell ref="P24:Q24"/>
    <mergeCell ref="P25:Q25"/>
    <mergeCell ref="P28:Q28"/>
    <mergeCell ref="P33:Q33"/>
  </mergeCells>
  <printOptions horizontalCentered="1"/>
  <pageMargins left="0.5905511811023623" right="0.5905511811023623" top="0.3937007874015748" bottom="0.3937007874015748" header="0.5118110236220472" footer="0.5118110236220472"/>
  <pageSetup horizontalDpi="300" verticalDpi="300" orientation="landscape" paperSize="9" scale="62" r:id="rId1"/>
</worksheet>
</file>

<file path=xl/worksheets/sheet6.xml><?xml version="1.0" encoding="utf-8"?>
<worksheet xmlns="http://schemas.openxmlformats.org/spreadsheetml/2006/main" xmlns:r="http://schemas.openxmlformats.org/officeDocument/2006/relationships">
  <dimension ref="A1:T38"/>
  <sheetViews>
    <sheetView workbookViewId="0" topLeftCell="A1">
      <selection activeCell="A1" sqref="A1:T1"/>
    </sheetView>
  </sheetViews>
  <sheetFormatPr defaultColWidth="8.796875" defaultRowHeight="14.25"/>
  <cols>
    <col min="1" max="1" width="13.8984375" style="0" customWidth="1"/>
    <col min="2" max="2" width="0.6953125" style="0" customWidth="1"/>
    <col min="3" max="10" width="11.8984375" style="0" customWidth="1"/>
    <col min="11" max="16" width="11" style="0" customWidth="1"/>
    <col min="17" max="19" width="11.59765625" style="0" customWidth="1"/>
    <col min="20" max="20" width="9.59765625" style="0" customWidth="1"/>
  </cols>
  <sheetData>
    <row r="1" spans="1:20" s="29" customFormat="1" ht="17.25" customHeight="1">
      <c r="A1" s="247" t="s">
        <v>291</v>
      </c>
      <c r="B1" s="247"/>
      <c r="C1" s="247"/>
      <c r="D1" s="247"/>
      <c r="E1" s="247"/>
      <c r="F1" s="247"/>
      <c r="G1" s="247"/>
      <c r="H1" s="247"/>
      <c r="I1" s="247"/>
      <c r="J1" s="247"/>
      <c r="K1" s="247"/>
      <c r="L1" s="247"/>
      <c r="M1" s="247"/>
      <c r="N1" s="247"/>
      <c r="O1" s="247"/>
      <c r="P1" s="247"/>
      <c r="Q1" s="247"/>
      <c r="R1" s="247"/>
      <c r="S1" s="247"/>
      <c r="T1" s="247"/>
    </row>
    <row r="2" spans="1:17" s="29" customFormat="1" ht="13.5" customHeight="1">
      <c r="A2" s="1"/>
      <c r="B2" s="1"/>
      <c r="C2" s="1"/>
      <c r="D2" s="1"/>
      <c r="E2" s="1"/>
      <c r="F2" s="1"/>
      <c r="G2" s="1"/>
      <c r="H2" s="1"/>
      <c r="I2" s="1"/>
      <c r="J2" s="1"/>
      <c r="K2" s="1"/>
      <c r="L2" s="1"/>
      <c r="M2" s="1"/>
      <c r="N2" s="1"/>
      <c r="O2" s="1"/>
      <c r="P2" s="1"/>
      <c r="Q2" s="1"/>
    </row>
    <row r="3" spans="3:11" s="29" customFormat="1" ht="13.5" customHeight="1">
      <c r="C3" s="111"/>
      <c r="D3" s="111"/>
      <c r="E3" s="111"/>
      <c r="G3" s="111"/>
      <c r="I3" s="31" t="s">
        <v>296</v>
      </c>
      <c r="J3" s="111"/>
      <c r="K3" s="31"/>
    </row>
    <row r="4" spans="3:10" s="29" customFormat="1" ht="13.5" customHeight="1">
      <c r="C4" s="111"/>
      <c r="D4" s="111"/>
      <c r="E4" s="111"/>
      <c r="G4" s="111"/>
      <c r="H4" s="31"/>
      <c r="I4" s="111"/>
      <c r="J4" s="111"/>
    </row>
    <row r="5" spans="3:11" s="29" customFormat="1" ht="13.5" customHeight="1">
      <c r="C5" s="111"/>
      <c r="G5" s="1" t="s">
        <v>292</v>
      </c>
      <c r="I5" s="111"/>
      <c r="J5" s="111"/>
      <c r="K5" s="192"/>
    </row>
    <row r="6" spans="1:20" s="29" customFormat="1" ht="13.5" customHeight="1">
      <c r="A6" s="1"/>
      <c r="B6" s="1"/>
      <c r="C6" s="1"/>
      <c r="G6" s="1" t="s">
        <v>294</v>
      </c>
      <c r="I6" s="1"/>
      <c r="J6" s="1"/>
      <c r="K6" s="191"/>
      <c r="T6" s="193"/>
    </row>
    <row r="7" spans="1:20" s="29" customFormat="1" ht="13.5" customHeight="1">
      <c r="A7" s="1"/>
      <c r="B7" s="1"/>
      <c r="C7" s="1"/>
      <c r="G7" s="1" t="s">
        <v>293</v>
      </c>
      <c r="I7" s="1"/>
      <c r="J7" s="1"/>
      <c r="K7" s="192"/>
      <c r="T7" s="193"/>
    </row>
    <row r="8" spans="3:20" s="29" customFormat="1" ht="13.5" customHeight="1">
      <c r="C8" s="111"/>
      <c r="G8" s="1" t="s">
        <v>295</v>
      </c>
      <c r="I8" s="111"/>
      <c r="J8" s="111"/>
      <c r="K8" s="192"/>
      <c r="T8" s="193"/>
    </row>
    <row r="9" spans="1:20" s="29" customFormat="1" ht="14.25" customHeight="1" thickBot="1">
      <c r="A9" s="1"/>
      <c r="B9" s="1"/>
      <c r="C9" s="1"/>
      <c r="D9" s="1"/>
      <c r="E9" s="1"/>
      <c r="F9" s="1"/>
      <c r="G9" s="1"/>
      <c r="H9" s="1"/>
      <c r="I9" s="1"/>
      <c r="J9" s="1"/>
      <c r="S9" s="194"/>
      <c r="T9" s="193" t="s">
        <v>234</v>
      </c>
    </row>
    <row r="10" spans="1:20" s="29" customFormat="1" ht="18" customHeight="1">
      <c r="A10" s="316" t="s">
        <v>175</v>
      </c>
      <c r="B10" s="195"/>
      <c r="C10" s="149" t="s">
        <v>225</v>
      </c>
      <c r="D10" s="329" t="s">
        <v>226</v>
      </c>
      <c r="E10" s="321" t="s">
        <v>227</v>
      </c>
      <c r="F10" s="322"/>
      <c r="G10" s="323"/>
      <c r="H10" s="321" t="s">
        <v>228</v>
      </c>
      <c r="I10" s="322"/>
      <c r="J10" s="323"/>
      <c r="K10" s="322" t="s">
        <v>229</v>
      </c>
      <c r="L10" s="322"/>
      <c r="M10" s="322"/>
      <c r="N10" s="330" t="s">
        <v>230</v>
      </c>
      <c r="O10" s="330"/>
      <c r="P10" s="330"/>
      <c r="Q10" s="321" t="s">
        <v>231</v>
      </c>
      <c r="R10" s="322"/>
      <c r="S10" s="323"/>
      <c r="T10" s="315" t="s">
        <v>232</v>
      </c>
    </row>
    <row r="11" spans="1:20" s="29" customFormat="1" ht="18" customHeight="1">
      <c r="A11" s="320"/>
      <c r="B11" s="197"/>
      <c r="C11" s="155" t="s">
        <v>233</v>
      </c>
      <c r="D11" s="314"/>
      <c r="E11" s="156" t="s">
        <v>6</v>
      </c>
      <c r="F11" s="158" t="s">
        <v>7</v>
      </c>
      <c r="G11" s="158" t="s">
        <v>8</v>
      </c>
      <c r="H11" s="158" t="s">
        <v>6</v>
      </c>
      <c r="I11" s="158" t="s">
        <v>7</v>
      </c>
      <c r="J11" s="158" t="s">
        <v>8</v>
      </c>
      <c r="K11" s="152" t="s">
        <v>6</v>
      </c>
      <c r="L11" s="156" t="s">
        <v>7</v>
      </c>
      <c r="M11" s="151" t="s">
        <v>8</v>
      </c>
      <c r="N11" s="156" t="s">
        <v>6</v>
      </c>
      <c r="O11" s="156" t="s">
        <v>7</v>
      </c>
      <c r="P11" s="156" t="s">
        <v>8</v>
      </c>
      <c r="Q11" s="156" t="s">
        <v>6</v>
      </c>
      <c r="R11" s="156" t="s">
        <v>7</v>
      </c>
      <c r="S11" s="156" t="s">
        <v>8</v>
      </c>
      <c r="T11" s="319"/>
    </row>
    <row r="12" spans="1:20" ht="6.75" customHeight="1">
      <c r="A12" s="198"/>
      <c r="B12" s="199"/>
      <c r="C12" s="200"/>
      <c r="D12" s="200"/>
      <c r="E12" s="200"/>
      <c r="F12" s="200"/>
      <c r="G12" s="200"/>
      <c r="H12" s="200"/>
      <c r="I12" s="200"/>
      <c r="J12" s="200"/>
      <c r="K12" s="163"/>
      <c r="L12" s="163"/>
      <c r="M12" s="163"/>
      <c r="N12" s="163"/>
      <c r="O12" s="163"/>
      <c r="P12" s="163"/>
      <c r="Q12" s="163"/>
      <c r="R12" s="163"/>
      <c r="S12" s="201"/>
      <c r="T12" s="202"/>
    </row>
    <row r="13" spans="1:20" s="21" customFormat="1" ht="12.75" customHeight="1">
      <c r="A13" s="166" t="s">
        <v>235</v>
      </c>
      <c r="B13" s="203"/>
      <c r="C13" s="204">
        <v>32786</v>
      </c>
      <c r="D13" s="205">
        <v>663530</v>
      </c>
      <c r="E13" s="206">
        <v>51659</v>
      </c>
      <c r="F13" s="206">
        <v>23531</v>
      </c>
      <c r="G13" s="206">
        <v>28128</v>
      </c>
      <c r="H13" s="207">
        <v>51971</v>
      </c>
      <c r="I13" s="207">
        <v>23465</v>
      </c>
      <c r="J13" s="207">
        <v>28506</v>
      </c>
      <c r="K13" s="187">
        <v>44820</v>
      </c>
      <c r="L13" s="169">
        <v>19479</v>
      </c>
      <c r="M13" s="187">
        <v>25341</v>
      </c>
      <c r="N13" s="208">
        <v>19823</v>
      </c>
      <c r="O13" s="169">
        <v>9564</v>
      </c>
      <c r="P13" s="169">
        <v>10259</v>
      </c>
      <c r="Q13" s="169">
        <v>38085807</v>
      </c>
      <c r="R13" s="208">
        <v>22522974</v>
      </c>
      <c r="S13" s="209">
        <v>15562833</v>
      </c>
      <c r="T13" s="178" t="s">
        <v>236</v>
      </c>
    </row>
    <row r="14" spans="1:20" s="21" customFormat="1" ht="12.75" customHeight="1">
      <c r="A14" s="112" t="s">
        <v>237</v>
      </c>
      <c r="B14" s="203"/>
      <c r="C14" s="204">
        <v>33289</v>
      </c>
      <c r="D14" s="205">
        <v>667735</v>
      </c>
      <c r="E14" s="206">
        <v>52797</v>
      </c>
      <c r="F14" s="206">
        <v>24492</v>
      </c>
      <c r="G14" s="206">
        <v>28305</v>
      </c>
      <c r="H14" s="207">
        <v>53226</v>
      </c>
      <c r="I14" s="207">
        <v>24569</v>
      </c>
      <c r="J14" s="207">
        <v>28657</v>
      </c>
      <c r="K14" s="187">
        <v>45416</v>
      </c>
      <c r="L14" s="169">
        <v>20115</v>
      </c>
      <c r="M14" s="187">
        <v>25301</v>
      </c>
      <c r="N14" s="208">
        <v>20716.666666666668</v>
      </c>
      <c r="O14" s="169">
        <v>10173</v>
      </c>
      <c r="P14" s="169">
        <v>10546</v>
      </c>
      <c r="Q14" s="169">
        <v>40560977.533</v>
      </c>
      <c r="R14" s="208">
        <v>24411726.113000005</v>
      </c>
      <c r="S14" s="209">
        <v>16149251.419999998</v>
      </c>
      <c r="T14" s="178" t="s">
        <v>238</v>
      </c>
    </row>
    <row r="15" spans="1:20" s="21" customFormat="1" ht="12.75" customHeight="1">
      <c r="A15" s="112" t="s">
        <v>239</v>
      </c>
      <c r="B15" s="19"/>
      <c r="C15" s="210">
        <v>33687</v>
      </c>
      <c r="D15" s="206">
        <v>679829</v>
      </c>
      <c r="E15" s="206">
        <v>52417</v>
      </c>
      <c r="F15" s="206">
        <v>23533</v>
      </c>
      <c r="G15" s="206">
        <v>28884</v>
      </c>
      <c r="H15" s="207">
        <v>52824</v>
      </c>
      <c r="I15" s="207">
        <v>23661</v>
      </c>
      <c r="J15" s="207">
        <v>29163</v>
      </c>
      <c r="K15" s="187">
        <v>44539</v>
      </c>
      <c r="L15" s="169">
        <v>19295</v>
      </c>
      <c r="M15" s="187">
        <v>25244</v>
      </c>
      <c r="N15" s="208">
        <v>20465.583333333332</v>
      </c>
      <c r="O15" s="169">
        <v>9853.166666666666</v>
      </c>
      <c r="P15" s="169">
        <v>10612.416666666666</v>
      </c>
      <c r="Q15" s="169">
        <v>39504604.73</v>
      </c>
      <c r="R15" s="208">
        <v>23315393.613</v>
      </c>
      <c r="S15" s="209">
        <v>16189211.117</v>
      </c>
      <c r="T15" s="178" t="s">
        <v>240</v>
      </c>
    </row>
    <row r="16" spans="1:20" s="18" customFormat="1" ht="12.75" customHeight="1">
      <c r="A16" s="112" t="s">
        <v>241</v>
      </c>
      <c r="B16" s="19"/>
      <c r="C16" s="210">
        <v>34083</v>
      </c>
      <c r="D16" s="206">
        <v>684388</v>
      </c>
      <c r="E16" s="206">
        <v>55142</v>
      </c>
      <c r="F16" s="206">
        <v>24913</v>
      </c>
      <c r="G16" s="206">
        <v>30229</v>
      </c>
      <c r="H16" s="207">
        <v>56203</v>
      </c>
      <c r="I16" s="207">
        <v>25254</v>
      </c>
      <c r="J16" s="207">
        <v>30949</v>
      </c>
      <c r="K16" s="187">
        <v>48966</v>
      </c>
      <c r="L16" s="169">
        <v>21475</v>
      </c>
      <c r="M16" s="187">
        <v>27491</v>
      </c>
      <c r="N16" s="208">
        <v>21600</v>
      </c>
      <c r="O16" s="169">
        <v>10298</v>
      </c>
      <c r="P16" s="169">
        <v>11302</v>
      </c>
      <c r="Q16" s="169">
        <v>40730191</v>
      </c>
      <c r="R16" s="208">
        <v>23628498</v>
      </c>
      <c r="S16" s="209">
        <v>17101693</v>
      </c>
      <c r="T16" s="178" t="s">
        <v>242</v>
      </c>
    </row>
    <row r="17" spans="1:20" s="21" customFormat="1" ht="18" customHeight="1">
      <c r="A17" s="179" t="s">
        <v>243</v>
      </c>
      <c r="B17" s="203"/>
      <c r="C17" s="211">
        <v>34300</v>
      </c>
      <c r="D17" s="212">
        <v>698262</v>
      </c>
      <c r="E17" s="212">
        <v>54836</v>
      </c>
      <c r="F17" s="212">
        <v>24653</v>
      </c>
      <c r="G17" s="212">
        <v>30183</v>
      </c>
      <c r="H17" s="213">
        <v>55699</v>
      </c>
      <c r="I17" s="213">
        <v>24934</v>
      </c>
      <c r="J17" s="213">
        <v>30765</v>
      </c>
      <c r="K17" s="214">
        <v>48407</v>
      </c>
      <c r="L17" s="181">
        <v>21311</v>
      </c>
      <c r="M17" s="214">
        <v>27096</v>
      </c>
      <c r="N17" s="215">
        <v>20369.416666666668</v>
      </c>
      <c r="O17" s="181">
        <v>9845.583333333334</v>
      </c>
      <c r="P17" s="181">
        <v>10523.833333333334</v>
      </c>
      <c r="Q17" s="181">
        <v>37761332.394999996</v>
      </c>
      <c r="R17" s="215">
        <v>22706409.268</v>
      </c>
      <c r="S17" s="216">
        <v>15054923.127</v>
      </c>
      <c r="T17" s="184" t="s">
        <v>244</v>
      </c>
    </row>
    <row r="18" spans="1:20" s="21" customFormat="1" ht="18" customHeight="1">
      <c r="A18" s="185" t="s">
        <v>193</v>
      </c>
      <c r="B18" s="203"/>
      <c r="C18" s="210">
        <v>34087</v>
      </c>
      <c r="D18" s="206">
        <v>680670</v>
      </c>
      <c r="E18" s="206">
        <v>8565</v>
      </c>
      <c r="F18" s="206">
        <v>3828</v>
      </c>
      <c r="G18" s="206">
        <v>4737</v>
      </c>
      <c r="H18" s="207">
        <v>8450</v>
      </c>
      <c r="I18" s="207">
        <v>3767</v>
      </c>
      <c r="J18" s="207">
        <v>4683</v>
      </c>
      <c r="K18" s="187">
        <v>4081</v>
      </c>
      <c r="L18" s="169">
        <v>1896</v>
      </c>
      <c r="M18" s="187">
        <v>2185</v>
      </c>
      <c r="N18" s="170">
        <v>20038</v>
      </c>
      <c r="O18" s="169">
        <v>9712</v>
      </c>
      <c r="P18" s="169">
        <v>10326</v>
      </c>
      <c r="Q18" s="169">
        <v>3186386.781</v>
      </c>
      <c r="R18" s="208">
        <v>1912637.65</v>
      </c>
      <c r="S18" s="209">
        <v>1273749.131</v>
      </c>
      <c r="T18" s="178" t="s">
        <v>215</v>
      </c>
    </row>
    <row r="19" spans="1:20" s="21" customFormat="1" ht="12.75" customHeight="1">
      <c r="A19" s="112" t="s">
        <v>12</v>
      </c>
      <c r="B19" s="203"/>
      <c r="C19" s="210">
        <v>34131</v>
      </c>
      <c r="D19" s="206">
        <v>690092</v>
      </c>
      <c r="E19" s="206">
        <v>5371</v>
      </c>
      <c r="F19" s="206">
        <v>2365</v>
      </c>
      <c r="G19" s="206">
        <v>3006</v>
      </c>
      <c r="H19" s="207">
        <v>5680</v>
      </c>
      <c r="I19" s="207">
        <v>2493</v>
      </c>
      <c r="J19" s="207">
        <v>3187</v>
      </c>
      <c r="K19" s="187">
        <v>6208</v>
      </c>
      <c r="L19" s="187">
        <v>2860</v>
      </c>
      <c r="M19" s="187">
        <v>3348</v>
      </c>
      <c r="N19" s="187">
        <v>21728</v>
      </c>
      <c r="O19" s="187">
        <v>10559</v>
      </c>
      <c r="P19" s="187">
        <v>11169</v>
      </c>
      <c r="Q19" s="187">
        <v>3350989.329</v>
      </c>
      <c r="R19" s="187">
        <v>2041168.747</v>
      </c>
      <c r="S19" s="217">
        <v>1309820.582</v>
      </c>
      <c r="T19" s="178" t="s">
        <v>194</v>
      </c>
    </row>
    <row r="20" spans="1:20" s="21" customFormat="1" ht="12.75" customHeight="1">
      <c r="A20" s="112" t="s">
        <v>13</v>
      </c>
      <c r="B20" s="203"/>
      <c r="C20" s="210">
        <v>34177</v>
      </c>
      <c r="D20" s="206">
        <v>694917</v>
      </c>
      <c r="E20" s="206">
        <v>4050</v>
      </c>
      <c r="F20" s="206">
        <v>1803</v>
      </c>
      <c r="G20" s="206">
        <v>2247</v>
      </c>
      <c r="H20" s="207">
        <v>4119</v>
      </c>
      <c r="I20" s="207">
        <v>1805</v>
      </c>
      <c r="J20" s="207">
        <v>2314</v>
      </c>
      <c r="K20" s="187">
        <v>3904</v>
      </c>
      <c r="L20" s="187">
        <v>1731</v>
      </c>
      <c r="M20" s="187">
        <v>2173</v>
      </c>
      <c r="N20" s="187">
        <v>21298</v>
      </c>
      <c r="O20" s="187">
        <v>10307</v>
      </c>
      <c r="P20" s="187">
        <v>10991</v>
      </c>
      <c r="Q20" s="187">
        <v>3051562.135</v>
      </c>
      <c r="R20" s="187">
        <v>1839121.361</v>
      </c>
      <c r="S20" s="217">
        <v>1212440.774</v>
      </c>
      <c r="T20" s="178" t="s">
        <v>195</v>
      </c>
    </row>
    <row r="21" spans="1:20" s="21" customFormat="1" ht="12.75" customHeight="1">
      <c r="A21" s="112" t="s">
        <v>14</v>
      </c>
      <c r="B21" s="203"/>
      <c r="C21" s="210">
        <v>34198</v>
      </c>
      <c r="D21" s="206">
        <v>694183</v>
      </c>
      <c r="E21" s="207">
        <v>4668</v>
      </c>
      <c r="F21" s="206">
        <v>2224</v>
      </c>
      <c r="G21" s="206">
        <v>2444</v>
      </c>
      <c r="H21" s="207">
        <v>4797</v>
      </c>
      <c r="I21" s="207">
        <v>2305</v>
      </c>
      <c r="J21" s="207">
        <v>2492</v>
      </c>
      <c r="K21" s="187">
        <v>5136</v>
      </c>
      <c r="L21" s="187">
        <v>2320</v>
      </c>
      <c r="M21" s="187">
        <v>2816</v>
      </c>
      <c r="N21" s="187">
        <v>22829</v>
      </c>
      <c r="O21" s="187">
        <v>11057</v>
      </c>
      <c r="P21" s="187">
        <v>11772</v>
      </c>
      <c r="Q21" s="187">
        <v>3779724.483</v>
      </c>
      <c r="R21" s="187">
        <v>2299071.334</v>
      </c>
      <c r="S21" s="217">
        <v>1480653.149</v>
      </c>
      <c r="T21" s="178" t="s">
        <v>196</v>
      </c>
    </row>
    <row r="22" spans="1:20" s="21" customFormat="1" ht="12.75" customHeight="1">
      <c r="A22" s="112" t="s">
        <v>15</v>
      </c>
      <c r="B22" s="203"/>
      <c r="C22" s="210">
        <v>34173</v>
      </c>
      <c r="D22" s="206">
        <v>694149</v>
      </c>
      <c r="E22" s="207">
        <v>4199</v>
      </c>
      <c r="F22" s="206">
        <v>1785</v>
      </c>
      <c r="G22" s="206">
        <v>2414</v>
      </c>
      <c r="H22" s="207">
        <v>4181</v>
      </c>
      <c r="I22" s="207">
        <v>1759</v>
      </c>
      <c r="J22" s="207">
        <v>2422</v>
      </c>
      <c r="K22" s="187">
        <v>4445</v>
      </c>
      <c r="L22" s="187">
        <v>1819</v>
      </c>
      <c r="M22" s="187">
        <v>2626</v>
      </c>
      <c r="N22" s="187">
        <v>22746</v>
      </c>
      <c r="O22" s="187">
        <v>10816</v>
      </c>
      <c r="P22" s="187">
        <v>11930</v>
      </c>
      <c r="Q22" s="187">
        <v>3465800.927</v>
      </c>
      <c r="R22" s="187">
        <v>2052548.645</v>
      </c>
      <c r="S22" s="217">
        <v>1413252.282</v>
      </c>
      <c r="T22" s="178" t="s">
        <v>197</v>
      </c>
    </row>
    <row r="23" spans="1:20" s="21" customFormat="1" ht="12.75" customHeight="1">
      <c r="A23" s="112" t="s">
        <v>16</v>
      </c>
      <c r="B23" s="203"/>
      <c r="C23" s="210">
        <v>34084</v>
      </c>
      <c r="D23" s="206">
        <v>698318</v>
      </c>
      <c r="E23" s="207">
        <v>4100</v>
      </c>
      <c r="F23" s="206">
        <v>1752</v>
      </c>
      <c r="G23" s="206">
        <v>2348</v>
      </c>
      <c r="H23" s="207">
        <v>4329</v>
      </c>
      <c r="I23" s="207">
        <v>1839</v>
      </c>
      <c r="J23" s="207">
        <v>2490</v>
      </c>
      <c r="K23" s="187">
        <v>3732</v>
      </c>
      <c r="L23" s="187">
        <v>1512</v>
      </c>
      <c r="M23" s="187">
        <v>2220</v>
      </c>
      <c r="N23" s="187">
        <v>22242</v>
      </c>
      <c r="O23" s="187">
        <v>10577</v>
      </c>
      <c r="P23" s="187">
        <v>11665</v>
      </c>
      <c r="Q23" s="187">
        <v>3334912.476</v>
      </c>
      <c r="R23" s="187">
        <v>1994049.466</v>
      </c>
      <c r="S23" s="217">
        <v>1340863.01</v>
      </c>
      <c r="T23" s="178" t="s">
        <v>198</v>
      </c>
    </row>
    <row r="24" spans="1:20" s="21" customFormat="1" ht="18" customHeight="1">
      <c r="A24" s="112" t="s">
        <v>245</v>
      </c>
      <c r="B24" s="203"/>
      <c r="C24" s="210">
        <v>34148</v>
      </c>
      <c r="D24" s="206">
        <v>698477</v>
      </c>
      <c r="E24" s="207">
        <v>5071</v>
      </c>
      <c r="F24" s="206">
        <v>2389</v>
      </c>
      <c r="G24" s="206">
        <v>2682</v>
      </c>
      <c r="H24" s="207">
        <v>5229</v>
      </c>
      <c r="I24" s="207">
        <v>2466</v>
      </c>
      <c r="J24" s="207">
        <v>2763</v>
      </c>
      <c r="K24" s="187">
        <v>4302</v>
      </c>
      <c r="L24" s="187">
        <v>1871</v>
      </c>
      <c r="M24" s="187">
        <v>2431</v>
      </c>
      <c r="N24" s="187">
        <v>22121</v>
      </c>
      <c r="O24" s="187">
        <v>10500</v>
      </c>
      <c r="P24" s="187">
        <v>11621</v>
      </c>
      <c r="Q24" s="187">
        <v>3625300.522</v>
      </c>
      <c r="R24" s="187">
        <v>2115773.53</v>
      </c>
      <c r="S24" s="217">
        <v>1509526.992</v>
      </c>
      <c r="T24" s="178" t="s">
        <v>246</v>
      </c>
    </row>
    <row r="25" spans="1:20" s="21" customFormat="1" ht="12.75" customHeight="1">
      <c r="A25" s="112" t="s">
        <v>17</v>
      </c>
      <c r="B25" s="203"/>
      <c r="C25" s="210">
        <v>34163</v>
      </c>
      <c r="D25" s="206">
        <v>700765</v>
      </c>
      <c r="E25" s="207">
        <v>3532</v>
      </c>
      <c r="F25" s="206">
        <v>1660</v>
      </c>
      <c r="G25" s="206">
        <v>1872</v>
      </c>
      <c r="H25" s="207">
        <v>3582</v>
      </c>
      <c r="I25" s="207">
        <v>1683</v>
      </c>
      <c r="J25" s="207">
        <v>1899</v>
      </c>
      <c r="K25" s="187">
        <v>3347</v>
      </c>
      <c r="L25" s="187">
        <v>1480</v>
      </c>
      <c r="M25" s="187">
        <v>1867</v>
      </c>
      <c r="N25" s="187">
        <v>19768</v>
      </c>
      <c r="O25" s="187">
        <v>9469</v>
      </c>
      <c r="P25" s="187">
        <v>10299</v>
      </c>
      <c r="Q25" s="187">
        <v>2895064.086</v>
      </c>
      <c r="R25" s="187">
        <v>1718935.511</v>
      </c>
      <c r="S25" s="217">
        <v>1176128.575</v>
      </c>
      <c r="T25" s="178" t="s">
        <v>199</v>
      </c>
    </row>
    <row r="26" spans="1:20" s="21" customFormat="1" ht="12.75" customHeight="1">
      <c r="A26" s="112" t="s">
        <v>18</v>
      </c>
      <c r="B26" s="203"/>
      <c r="C26" s="210">
        <v>34202</v>
      </c>
      <c r="D26" s="206">
        <v>702128</v>
      </c>
      <c r="E26" s="207">
        <v>2666</v>
      </c>
      <c r="F26" s="206">
        <v>1299</v>
      </c>
      <c r="G26" s="206">
        <v>1367</v>
      </c>
      <c r="H26" s="207">
        <v>2721</v>
      </c>
      <c r="I26" s="207">
        <v>1311</v>
      </c>
      <c r="J26" s="207">
        <v>1410</v>
      </c>
      <c r="K26" s="187">
        <v>3713</v>
      </c>
      <c r="L26" s="187">
        <v>1627</v>
      </c>
      <c r="M26" s="187">
        <v>2086</v>
      </c>
      <c r="N26" s="187">
        <v>19431</v>
      </c>
      <c r="O26" s="187">
        <v>9409</v>
      </c>
      <c r="P26" s="187">
        <v>10022</v>
      </c>
      <c r="Q26" s="187">
        <v>3077509.117</v>
      </c>
      <c r="R26" s="187">
        <v>1842058.99</v>
      </c>
      <c r="S26" s="217">
        <v>1235450.127</v>
      </c>
      <c r="T26" s="178" t="s">
        <v>200</v>
      </c>
    </row>
    <row r="27" spans="1:20" s="21" customFormat="1" ht="12.75" customHeight="1">
      <c r="A27" s="185" t="s">
        <v>201</v>
      </c>
      <c r="B27" s="203"/>
      <c r="C27" s="210">
        <v>34250</v>
      </c>
      <c r="D27" s="206">
        <v>699571</v>
      </c>
      <c r="E27" s="207">
        <v>4539</v>
      </c>
      <c r="F27" s="206">
        <v>2031</v>
      </c>
      <c r="G27" s="206">
        <v>2508</v>
      </c>
      <c r="H27" s="207">
        <v>4565</v>
      </c>
      <c r="I27" s="207">
        <v>2020</v>
      </c>
      <c r="J27" s="207">
        <v>2545</v>
      </c>
      <c r="K27" s="187">
        <v>2905</v>
      </c>
      <c r="L27" s="187">
        <v>1262</v>
      </c>
      <c r="M27" s="187">
        <v>1643</v>
      </c>
      <c r="N27" s="187">
        <v>18045</v>
      </c>
      <c r="O27" s="187">
        <v>8879</v>
      </c>
      <c r="P27" s="187">
        <v>9166</v>
      </c>
      <c r="Q27" s="187">
        <v>2845701.953</v>
      </c>
      <c r="R27" s="187">
        <v>1744021.761</v>
      </c>
      <c r="S27" s="217">
        <v>1101680.192</v>
      </c>
      <c r="T27" s="178" t="s">
        <v>219</v>
      </c>
    </row>
    <row r="28" spans="1:20" s="21" customFormat="1" ht="12.75" customHeight="1">
      <c r="A28" s="112" t="s">
        <v>220</v>
      </c>
      <c r="B28" s="203"/>
      <c r="C28" s="210">
        <v>34286</v>
      </c>
      <c r="D28" s="206">
        <v>699262</v>
      </c>
      <c r="E28" s="207">
        <v>3895</v>
      </c>
      <c r="F28" s="206">
        <v>1682</v>
      </c>
      <c r="G28" s="206">
        <v>2213</v>
      </c>
      <c r="H28" s="207">
        <v>3953</v>
      </c>
      <c r="I28" s="207">
        <v>1689</v>
      </c>
      <c r="J28" s="207">
        <v>2264</v>
      </c>
      <c r="K28" s="187">
        <v>3529</v>
      </c>
      <c r="L28" s="187">
        <v>1576</v>
      </c>
      <c r="M28" s="187">
        <v>1953</v>
      </c>
      <c r="N28" s="187">
        <v>17174</v>
      </c>
      <c r="O28" s="187">
        <v>8473</v>
      </c>
      <c r="P28" s="187">
        <v>8701</v>
      </c>
      <c r="Q28" s="187">
        <v>2476275.561</v>
      </c>
      <c r="R28" s="187">
        <v>1512485.877</v>
      </c>
      <c r="S28" s="217">
        <v>963789.684</v>
      </c>
      <c r="T28" s="178" t="s">
        <v>202</v>
      </c>
    </row>
    <row r="29" spans="1:20" s="21" customFormat="1" ht="12.75" customHeight="1">
      <c r="A29" s="112" t="s">
        <v>19</v>
      </c>
      <c r="B29" s="203"/>
      <c r="C29" s="210">
        <v>34300</v>
      </c>
      <c r="D29" s="206">
        <v>698262</v>
      </c>
      <c r="E29" s="207">
        <v>4180</v>
      </c>
      <c r="F29" s="206">
        <v>1835</v>
      </c>
      <c r="G29" s="206">
        <v>2345</v>
      </c>
      <c r="H29" s="207">
        <v>4093</v>
      </c>
      <c r="I29" s="207">
        <v>1797</v>
      </c>
      <c r="J29" s="207">
        <v>2296</v>
      </c>
      <c r="K29" s="187">
        <v>3105</v>
      </c>
      <c r="L29" s="187">
        <v>1357</v>
      </c>
      <c r="M29" s="187">
        <v>1748</v>
      </c>
      <c r="N29" s="187">
        <v>17013</v>
      </c>
      <c r="O29" s="187">
        <v>8389</v>
      </c>
      <c r="P29" s="187">
        <v>8624</v>
      </c>
      <c r="Q29" s="187">
        <v>2672105.025</v>
      </c>
      <c r="R29" s="187">
        <v>1634536.396</v>
      </c>
      <c r="S29" s="218">
        <v>1037568.629</v>
      </c>
      <c r="T29" s="178" t="s">
        <v>203</v>
      </c>
    </row>
    <row r="30" spans="1:20" s="21" customFormat="1" ht="18" customHeight="1">
      <c r="A30" s="188" t="s">
        <v>20</v>
      </c>
      <c r="B30" s="203"/>
      <c r="C30" s="210">
        <v>18971</v>
      </c>
      <c r="D30" s="206">
        <v>488938</v>
      </c>
      <c r="E30" s="207">
        <v>18545</v>
      </c>
      <c r="F30" s="206">
        <v>7847</v>
      </c>
      <c r="G30" s="206">
        <v>10698</v>
      </c>
      <c r="H30" s="207">
        <v>19260</v>
      </c>
      <c r="I30" s="207">
        <v>8139</v>
      </c>
      <c r="J30" s="207">
        <v>11121</v>
      </c>
      <c r="K30" s="187">
        <v>16584</v>
      </c>
      <c r="L30" s="187">
        <v>6899</v>
      </c>
      <c r="M30" s="187">
        <v>9685</v>
      </c>
      <c r="N30" s="187">
        <v>6700.083333333333</v>
      </c>
      <c r="O30" s="187">
        <v>3076.75</v>
      </c>
      <c r="P30" s="187">
        <v>3623.3333333333335</v>
      </c>
      <c r="Q30" s="187">
        <v>12302269.52</v>
      </c>
      <c r="R30" s="187">
        <v>6956220.215</v>
      </c>
      <c r="S30" s="217">
        <v>5346049.305</v>
      </c>
      <c r="T30" s="219" t="s">
        <v>20</v>
      </c>
    </row>
    <row r="31" spans="1:20" s="21" customFormat="1" ht="12.75" customHeight="1">
      <c r="A31" s="188" t="s">
        <v>21</v>
      </c>
      <c r="B31" s="203"/>
      <c r="C31" s="210">
        <v>6183</v>
      </c>
      <c r="D31" s="206">
        <v>101740</v>
      </c>
      <c r="E31" s="207">
        <v>13361</v>
      </c>
      <c r="F31" s="206">
        <v>6378</v>
      </c>
      <c r="G31" s="206">
        <v>6983</v>
      </c>
      <c r="H31" s="207">
        <v>13410</v>
      </c>
      <c r="I31" s="207">
        <v>6389</v>
      </c>
      <c r="J31" s="207">
        <v>7021</v>
      </c>
      <c r="K31" s="187">
        <v>11677</v>
      </c>
      <c r="L31" s="187">
        <v>5501</v>
      </c>
      <c r="M31" s="187">
        <v>6176</v>
      </c>
      <c r="N31" s="187">
        <v>5314.25</v>
      </c>
      <c r="O31" s="187">
        <v>2707.0833333333335</v>
      </c>
      <c r="P31" s="187">
        <v>2607.1666666666665</v>
      </c>
      <c r="Q31" s="187">
        <v>9717211.026</v>
      </c>
      <c r="R31" s="187">
        <v>6176842.732</v>
      </c>
      <c r="S31" s="217">
        <v>3540368.294</v>
      </c>
      <c r="T31" s="219" t="s">
        <v>22</v>
      </c>
    </row>
    <row r="32" spans="1:20" s="21" customFormat="1" ht="12.75" customHeight="1">
      <c r="A32" s="188" t="s">
        <v>23</v>
      </c>
      <c r="B32" s="203"/>
      <c r="C32" s="210">
        <v>6849</v>
      </c>
      <c r="D32" s="206">
        <v>82067</v>
      </c>
      <c r="E32" s="207">
        <v>16187</v>
      </c>
      <c r="F32" s="206">
        <v>7359</v>
      </c>
      <c r="G32" s="206">
        <v>8828</v>
      </c>
      <c r="H32" s="207">
        <v>16305</v>
      </c>
      <c r="I32" s="207">
        <v>7358</v>
      </c>
      <c r="J32" s="207">
        <v>8947</v>
      </c>
      <c r="K32" s="187">
        <v>14288</v>
      </c>
      <c r="L32" s="187">
        <v>6319</v>
      </c>
      <c r="M32" s="187">
        <v>7969</v>
      </c>
      <c r="N32" s="187">
        <v>5890.083333333333</v>
      </c>
      <c r="O32" s="187">
        <v>2849</v>
      </c>
      <c r="P32" s="187">
        <v>3041.0833333333335</v>
      </c>
      <c r="Q32" s="187">
        <v>11088474.597</v>
      </c>
      <c r="R32" s="187">
        <v>6699940.688</v>
      </c>
      <c r="S32" s="217">
        <v>4388533.909</v>
      </c>
      <c r="T32" s="219" t="s">
        <v>24</v>
      </c>
    </row>
    <row r="33" spans="1:20" s="21" customFormat="1" ht="12.75" customHeight="1">
      <c r="A33" s="188" t="s">
        <v>25</v>
      </c>
      <c r="B33" s="203"/>
      <c r="C33" s="210">
        <v>2297</v>
      </c>
      <c r="D33" s="206">
        <v>25517</v>
      </c>
      <c r="E33" s="207">
        <v>6743</v>
      </c>
      <c r="F33" s="206">
        <v>3069</v>
      </c>
      <c r="G33" s="206">
        <v>3674</v>
      </c>
      <c r="H33" s="207">
        <v>6724</v>
      </c>
      <c r="I33" s="207">
        <v>3048</v>
      </c>
      <c r="J33" s="207">
        <v>3676</v>
      </c>
      <c r="K33" s="187">
        <v>5858</v>
      </c>
      <c r="L33" s="187">
        <v>2592</v>
      </c>
      <c r="M33" s="187">
        <v>3266</v>
      </c>
      <c r="N33" s="187">
        <v>2465</v>
      </c>
      <c r="O33" s="187">
        <v>1212.75</v>
      </c>
      <c r="P33" s="187">
        <v>1252.25</v>
      </c>
      <c r="Q33" s="187">
        <v>4653377.252</v>
      </c>
      <c r="R33" s="187">
        <v>2873405.633</v>
      </c>
      <c r="S33" s="187">
        <v>1779971.619</v>
      </c>
      <c r="T33" s="190" t="s">
        <v>26</v>
      </c>
    </row>
    <row r="34" spans="1:19" s="21" customFormat="1" ht="6.75" customHeight="1" thickBot="1">
      <c r="A34" s="38"/>
      <c r="B34" s="39"/>
      <c r="C34" s="40"/>
      <c r="D34" s="41"/>
      <c r="E34" s="41"/>
      <c r="F34" s="41"/>
      <c r="G34" s="41"/>
      <c r="H34" s="42"/>
      <c r="I34" s="42"/>
      <c r="J34" s="42"/>
      <c r="K34" s="43"/>
      <c r="L34" s="43"/>
      <c r="M34" s="43"/>
      <c r="N34" s="43"/>
      <c r="O34" s="43"/>
      <c r="P34" s="43"/>
      <c r="Q34" s="43"/>
      <c r="R34" s="43"/>
      <c r="S34" s="220"/>
    </row>
    <row r="35" spans="1:20" s="21" customFormat="1" ht="15" customHeight="1">
      <c r="A35" s="24" t="s">
        <v>27</v>
      </c>
      <c r="B35" s="24"/>
      <c r="C35" s="6"/>
      <c r="D35" s="3"/>
      <c r="E35" s="3"/>
      <c r="F35" s="3"/>
      <c r="G35" s="3"/>
      <c r="H35" s="5"/>
      <c r="I35" s="5"/>
      <c r="J35" s="5"/>
      <c r="K35" s="47"/>
      <c r="L35" s="47"/>
      <c r="M35" s="47"/>
      <c r="N35" s="47"/>
      <c r="O35" s="47"/>
      <c r="P35" s="47"/>
      <c r="Q35" s="47"/>
      <c r="R35" s="47"/>
      <c r="S35" s="47"/>
      <c r="T35" s="221"/>
    </row>
    <row r="36" spans="1:10" ht="13.5">
      <c r="A36" s="24"/>
      <c r="B36" s="24"/>
      <c r="C36" s="6"/>
      <c r="D36" s="6"/>
      <c r="E36" s="3"/>
      <c r="F36" s="3"/>
      <c r="G36" s="3"/>
      <c r="H36" s="5"/>
      <c r="I36" s="5"/>
      <c r="J36" s="5"/>
    </row>
    <row r="37" spans="3:20" ht="13.5">
      <c r="C37" s="148"/>
      <c r="D37" s="148"/>
      <c r="T37" s="222"/>
    </row>
    <row r="38" spans="11:20" ht="13.5">
      <c r="K38" s="47"/>
      <c r="L38" s="48"/>
      <c r="M38" s="49"/>
      <c r="N38" s="49"/>
      <c r="O38" s="48"/>
      <c r="P38" s="48"/>
      <c r="Q38" s="49"/>
      <c r="R38" s="49"/>
      <c r="S38" s="49"/>
      <c r="T38" s="52"/>
    </row>
  </sheetData>
  <mergeCells count="9">
    <mergeCell ref="A1:T1"/>
    <mergeCell ref="A10:A11"/>
    <mergeCell ref="T10:T11"/>
    <mergeCell ref="D10:D11"/>
    <mergeCell ref="E10:G10"/>
    <mergeCell ref="H10:J10"/>
    <mergeCell ref="K10:M10"/>
    <mergeCell ref="N10:P10"/>
    <mergeCell ref="Q10:S10"/>
  </mergeCells>
  <printOptions horizontalCentered="1"/>
  <pageMargins left="0.5905511811023623" right="0.5905511811023623" top="0.3937007874015748" bottom="0.3937007874015748" header="0.5118110236220472" footer="0.5118110236220472"/>
  <pageSetup horizontalDpi="300" verticalDpi="300" orientation="landscape" paperSize="9" scale="62" r:id="rId1"/>
</worksheet>
</file>

<file path=xl/worksheets/sheet7.xml><?xml version="1.0" encoding="utf-8"?>
<worksheet xmlns="http://schemas.openxmlformats.org/spreadsheetml/2006/main" xmlns:r="http://schemas.openxmlformats.org/officeDocument/2006/relationships">
  <dimension ref="A1:K33"/>
  <sheetViews>
    <sheetView workbookViewId="0" topLeftCell="A1">
      <selection activeCell="A1" sqref="A1:H1"/>
    </sheetView>
  </sheetViews>
  <sheetFormatPr defaultColWidth="8.796875" defaultRowHeight="14.25"/>
  <cols>
    <col min="1" max="1" width="4.09765625" style="0" customWidth="1"/>
    <col min="2" max="2" width="15.59765625" style="0" customWidth="1"/>
    <col min="3" max="6" width="15.09765625" style="0" customWidth="1"/>
    <col min="7" max="7" width="14.59765625" style="0" customWidth="1"/>
    <col min="8" max="8" width="15.09765625" style="0" customWidth="1"/>
  </cols>
  <sheetData>
    <row r="1" spans="1:11" s="29" customFormat="1" ht="17.25" customHeight="1">
      <c r="A1" s="247" t="s">
        <v>255</v>
      </c>
      <c r="B1" s="247"/>
      <c r="C1" s="247"/>
      <c r="D1" s="247"/>
      <c r="E1" s="247"/>
      <c r="F1" s="247"/>
      <c r="G1" s="247"/>
      <c r="H1" s="247"/>
      <c r="I1" s="224"/>
      <c r="J1" s="224"/>
      <c r="K1" s="224"/>
    </row>
    <row r="2" spans="1:11" s="29" customFormat="1" ht="13.5" customHeight="1">
      <c r="A2" s="223"/>
      <c r="B2" s="223"/>
      <c r="C2" s="223"/>
      <c r="D2" s="223"/>
      <c r="E2" s="223"/>
      <c r="F2" s="223"/>
      <c r="G2" s="223"/>
      <c r="H2" s="223"/>
      <c r="I2" s="223"/>
      <c r="J2" s="223"/>
      <c r="K2" s="223"/>
    </row>
    <row r="3" spans="1:11" s="29" customFormat="1" ht="13.5" customHeight="1">
      <c r="A3" s="300" t="s">
        <v>247</v>
      </c>
      <c r="B3" s="300"/>
      <c r="C3" s="300"/>
      <c r="D3" s="300"/>
      <c r="E3" s="300"/>
      <c r="F3" s="300"/>
      <c r="G3" s="300"/>
      <c r="H3" s="300"/>
      <c r="I3" s="111"/>
      <c r="J3" s="111"/>
      <c r="K3" s="111"/>
    </row>
    <row r="4" spans="2:11" s="29" customFormat="1" ht="13.5" customHeight="1">
      <c r="B4" s="223"/>
      <c r="C4" s="223"/>
      <c r="D4" s="223"/>
      <c r="E4" s="223"/>
      <c r="F4" s="223"/>
      <c r="G4" s="223"/>
      <c r="H4" s="223"/>
      <c r="I4" s="223"/>
      <c r="J4" s="223"/>
      <c r="K4" s="223"/>
    </row>
    <row r="5" spans="1:11" s="29" customFormat="1" ht="13.5" customHeight="1">
      <c r="A5" s="331" t="s">
        <v>256</v>
      </c>
      <c r="B5" s="331"/>
      <c r="C5" s="331"/>
      <c r="D5" s="331"/>
      <c r="E5" s="331"/>
      <c r="F5" s="331"/>
      <c r="G5" s="331"/>
      <c r="H5" s="331"/>
      <c r="I5" s="223"/>
      <c r="K5" s="31"/>
    </row>
    <row r="6" spans="1:8" s="29" customFormat="1" ht="14.25" customHeight="1" thickBot="1">
      <c r="A6" s="223"/>
      <c r="B6" s="223"/>
      <c r="C6" s="223"/>
      <c r="D6" s="223"/>
      <c r="E6" s="223"/>
      <c r="F6" s="223"/>
      <c r="G6" s="223"/>
      <c r="H6" s="13" t="s">
        <v>234</v>
      </c>
    </row>
    <row r="7" spans="1:8" s="29" customFormat="1" ht="21" customHeight="1">
      <c r="A7" s="249" t="s">
        <v>248</v>
      </c>
      <c r="B7" s="242"/>
      <c r="C7" s="332" t="s">
        <v>257</v>
      </c>
      <c r="D7" s="291" t="s">
        <v>258</v>
      </c>
      <c r="E7" s="292"/>
      <c r="F7" s="292"/>
      <c r="G7" s="293"/>
      <c r="H7" s="104"/>
    </row>
    <row r="8" spans="1:8" s="29" customFormat="1" ht="21" customHeight="1">
      <c r="A8" s="251"/>
      <c r="B8" s="196"/>
      <c r="C8" s="333"/>
      <c r="D8" s="133" t="s">
        <v>6</v>
      </c>
      <c r="E8" s="267" t="s">
        <v>259</v>
      </c>
      <c r="F8" s="269"/>
      <c r="G8" s="133" t="s">
        <v>260</v>
      </c>
      <c r="H8" s="53" t="s">
        <v>249</v>
      </c>
    </row>
    <row r="9" spans="1:8" s="29" customFormat="1" ht="21" customHeight="1">
      <c r="A9" s="253"/>
      <c r="B9" s="243"/>
      <c r="C9" s="334"/>
      <c r="D9" s="234"/>
      <c r="E9" s="62" t="s">
        <v>7</v>
      </c>
      <c r="F9" s="11" t="s">
        <v>8</v>
      </c>
      <c r="G9" s="234"/>
      <c r="H9" s="105"/>
    </row>
    <row r="10" spans="1:8" ht="6.75" customHeight="1">
      <c r="A10" s="10"/>
      <c r="B10" s="225"/>
      <c r="C10" s="10"/>
      <c r="D10" s="10"/>
      <c r="E10" s="8"/>
      <c r="F10" s="8"/>
      <c r="G10" s="8"/>
      <c r="H10" s="8"/>
    </row>
    <row r="11" spans="1:9" s="21" customFormat="1" ht="21" customHeight="1">
      <c r="A11" s="24" t="s">
        <v>261</v>
      </c>
      <c r="B11" s="16"/>
      <c r="C11" s="65">
        <v>501</v>
      </c>
      <c r="D11" s="65">
        <v>295</v>
      </c>
      <c r="E11" s="65">
        <v>225</v>
      </c>
      <c r="F11" s="48">
        <v>66</v>
      </c>
      <c r="G11" s="48">
        <v>4</v>
      </c>
      <c r="H11" s="48">
        <v>221607</v>
      </c>
      <c r="I11" s="227"/>
    </row>
    <row r="12" spans="1:9" s="21" customFormat="1" ht="13.5" customHeight="1">
      <c r="A12" s="24" t="s">
        <v>262</v>
      </c>
      <c r="B12" s="16"/>
      <c r="C12" s="65">
        <v>442</v>
      </c>
      <c r="D12" s="65">
        <v>282</v>
      </c>
      <c r="E12" s="65">
        <v>222</v>
      </c>
      <c r="F12" s="48">
        <v>56</v>
      </c>
      <c r="G12" s="48">
        <v>4</v>
      </c>
      <c r="H12" s="48">
        <v>212590</v>
      </c>
      <c r="I12" s="227"/>
    </row>
    <row r="13" spans="1:9" s="21" customFormat="1" ht="13.5" customHeight="1">
      <c r="A13" s="24" t="s">
        <v>263</v>
      </c>
      <c r="B13" s="16"/>
      <c r="C13" s="65">
        <v>491</v>
      </c>
      <c r="D13" s="65">
        <v>298</v>
      </c>
      <c r="E13" s="65">
        <v>239</v>
      </c>
      <c r="F13" s="48">
        <v>55</v>
      </c>
      <c r="G13" s="48">
        <v>4</v>
      </c>
      <c r="H13" s="48">
        <v>221365</v>
      </c>
      <c r="I13" s="227"/>
    </row>
    <row r="14" spans="1:9" s="18" customFormat="1" ht="13.5" customHeight="1">
      <c r="A14" s="259" t="s">
        <v>264</v>
      </c>
      <c r="B14" s="232"/>
      <c r="C14" s="65">
        <v>450</v>
      </c>
      <c r="D14" s="65">
        <v>294</v>
      </c>
      <c r="E14" s="65">
        <v>243</v>
      </c>
      <c r="F14" s="48">
        <v>48</v>
      </c>
      <c r="G14" s="48">
        <v>3</v>
      </c>
      <c r="H14" s="48">
        <v>221540</v>
      </c>
      <c r="I14" s="228"/>
    </row>
    <row r="15" spans="1:9" s="21" customFormat="1" ht="21" customHeight="1">
      <c r="A15" s="246" t="s">
        <v>265</v>
      </c>
      <c r="B15" s="241"/>
      <c r="C15" s="140">
        <v>425</v>
      </c>
      <c r="D15" s="140">
        <v>304</v>
      </c>
      <c r="E15" s="140">
        <v>244</v>
      </c>
      <c r="F15" s="72">
        <v>57</v>
      </c>
      <c r="G15" s="72">
        <v>3</v>
      </c>
      <c r="H15" s="72">
        <v>221483.8</v>
      </c>
      <c r="I15" s="229"/>
    </row>
    <row r="16" spans="1:9" s="21" customFormat="1" ht="21" customHeight="1">
      <c r="A16" s="335" t="s">
        <v>250</v>
      </c>
      <c r="B16" s="336"/>
      <c r="C16" s="65">
        <v>30</v>
      </c>
      <c r="D16" s="65">
        <v>314</v>
      </c>
      <c r="E16" s="65">
        <v>254</v>
      </c>
      <c r="F16" s="48">
        <v>56</v>
      </c>
      <c r="G16" s="48">
        <v>4</v>
      </c>
      <c r="H16" s="48">
        <v>18630.9</v>
      </c>
      <c r="I16" s="228"/>
    </row>
    <row r="17" spans="1:9" s="21" customFormat="1" ht="13.5" customHeight="1">
      <c r="A17" s="259" t="s">
        <v>251</v>
      </c>
      <c r="B17" s="232"/>
      <c r="C17" s="65">
        <v>24</v>
      </c>
      <c r="D17" s="65">
        <v>314</v>
      </c>
      <c r="E17" s="65">
        <v>257</v>
      </c>
      <c r="F17" s="48">
        <v>55</v>
      </c>
      <c r="G17" s="48">
        <v>2</v>
      </c>
      <c r="H17" s="48">
        <v>23169.8</v>
      </c>
      <c r="I17" s="228"/>
    </row>
    <row r="18" spans="1:9" s="21" customFormat="1" ht="13.5" customHeight="1">
      <c r="A18" s="259" t="s">
        <v>266</v>
      </c>
      <c r="B18" s="232"/>
      <c r="C18" s="65">
        <v>24</v>
      </c>
      <c r="D18" s="65">
        <v>294</v>
      </c>
      <c r="E18" s="65">
        <v>238</v>
      </c>
      <c r="F18" s="48">
        <v>55</v>
      </c>
      <c r="G18" s="48">
        <v>1</v>
      </c>
      <c r="H18" s="48">
        <v>16808.8</v>
      </c>
      <c r="I18" s="228"/>
    </row>
    <row r="19" spans="1:9" s="21" customFormat="1" ht="13.5" customHeight="1">
      <c r="A19" s="259" t="s">
        <v>267</v>
      </c>
      <c r="B19" s="232"/>
      <c r="C19" s="65">
        <v>29</v>
      </c>
      <c r="D19" s="65">
        <v>295</v>
      </c>
      <c r="E19" s="65">
        <v>238</v>
      </c>
      <c r="F19" s="48">
        <v>56</v>
      </c>
      <c r="G19" s="48">
        <v>1</v>
      </c>
      <c r="H19" s="48">
        <v>18471.3</v>
      </c>
      <c r="I19" s="228"/>
    </row>
    <row r="20" spans="1:9" s="21" customFormat="1" ht="13.5" customHeight="1">
      <c r="A20" s="259" t="s">
        <v>268</v>
      </c>
      <c r="B20" s="232"/>
      <c r="C20" s="65">
        <v>47</v>
      </c>
      <c r="D20" s="65">
        <v>304</v>
      </c>
      <c r="E20" s="65">
        <v>243</v>
      </c>
      <c r="F20" s="48">
        <v>59</v>
      </c>
      <c r="G20" s="48">
        <v>2</v>
      </c>
      <c r="H20" s="48">
        <v>19545.8</v>
      </c>
      <c r="I20" s="228"/>
    </row>
    <row r="21" spans="1:9" s="21" customFormat="1" ht="13.5" customHeight="1">
      <c r="A21" s="259" t="s">
        <v>269</v>
      </c>
      <c r="B21" s="232"/>
      <c r="C21" s="65">
        <v>46</v>
      </c>
      <c r="D21" s="65">
        <v>300</v>
      </c>
      <c r="E21" s="65">
        <v>241</v>
      </c>
      <c r="F21" s="48">
        <v>56</v>
      </c>
      <c r="G21" s="48">
        <v>3</v>
      </c>
      <c r="H21" s="48">
        <v>17078.7</v>
      </c>
      <c r="I21" s="228"/>
    </row>
    <row r="22" spans="1:9" s="21" customFormat="1" ht="21" customHeight="1">
      <c r="A22" s="259" t="s">
        <v>252</v>
      </c>
      <c r="B22" s="232"/>
      <c r="C22" s="65">
        <v>52</v>
      </c>
      <c r="D22" s="65">
        <v>300</v>
      </c>
      <c r="E22" s="65">
        <v>236</v>
      </c>
      <c r="F22" s="48">
        <v>57</v>
      </c>
      <c r="G22" s="48">
        <v>7</v>
      </c>
      <c r="H22" s="48">
        <v>16784.1</v>
      </c>
      <c r="I22" s="228"/>
    </row>
    <row r="23" spans="1:9" s="21" customFormat="1" ht="13.5" customHeight="1">
      <c r="A23" s="259" t="s">
        <v>270</v>
      </c>
      <c r="B23" s="232"/>
      <c r="C23" s="65">
        <v>51</v>
      </c>
      <c r="D23" s="65">
        <v>309</v>
      </c>
      <c r="E23" s="65">
        <v>247</v>
      </c>
      <c r="F23" s="48">
        <v>57</v>
      </c>
      <c r="G23" s="48">
        <v>5</v>
      </c>
      <c r="H23" s="48">
        <v>16858.8</v>
      </c>
      <c r="I23" s="228"/>
    </row>
    <row r="24" spans="1:9" s="21" customFormat="1" ht="13.5" customHeight="1">
      <c r="A24" s="259" t="s">
        <v>271</v>
      </c>
      <c r="B24" s="232"/>
      <c r="C24" s="65">
        <v>50</v>
      </c>
      <c r="D24" s="65">
        <v>298</v>
      </c>
      <c r="E24" s="65">
        <v>234</v>
      </c>
      <c r="F24" s="48">
        <v>59</v>
      </c>
      <c r="G24" s="48">
        <v>5</v>
      </c>
      <c r="H24" s="48">
        <v>12971.3</v>
      </c>
      <c r="I24" s="228"/>
    </row>
    <row r="25" spans="1:9" s="21" customFormat="1" ht="13.5" customHeight="1">
      <c r="A25" s="335" t="s">
        <v>253</v>
      </c>
      <c r="B25" s="336"/>
      <c r="C25" s="65">
        <v>15</v>
      </c>
      <c r="D25" s="65">
        <v>333</v>
      </c>
      <c r="E25" s="65">
        <v>267</v>
      </c>
      <c r="F25" s="48">
        <v>61</v>
      </c>
      <c r="G25" s="48">
        <v>5</v>
      </c>
      <c r="H25" s="48">
        <v>29124</v>
      </c>
      <c r="I25" s="228"/>
    </row>
    <row r="26" spans="1:9" s="21" customFormat="1" ht="13.5" customHeight="1">
      <c r="A26" s="259" t="s">
        <v>254</v>
      </c>
      <c r="B26" s="232"/>
      <c r="C26" s="65">
        <v>30</v>
      </c>
      <c r="D26" s="65">
        <v>294</v>
      </c>
      <c r="E26" s="65">
        <v>234</v>
      </c>
      <c r="F26" s="48">
        <v>58</v>
      </c>
      <c r="G26" s="48">
        <v>2</v>
      </c>
      <c r="H26" s="48">
        <v>14452.2</v>
      </c>
      <c r="I26" s="228"/>
    </row>
    <row r="27" spans="1:9" s="21" customFormat="1" ht="13.5" customHeight="1">
      <c r="A27" s="259" t="s">
        <v>272</v>
      </c>
      <c r="B27" s="232"/>
      <c r="C27" s="65">
        <v>27</v>
      </c>
      <c r="D27" s="65">
        <v>298</v>
      </c>
      <c r="E27" s="65">
        <v>240</v>
      </c>
      <c r="F27" s="48">
        <v>58</v>
      </c>
      <c r="G27" s="230" t="s">
        <v>273</v>
      </c>
      <c r="H27" s="48">
        <v>17588.1</v>
      </c>
      <c r="I27" s="228"/>
    </row>
    <row r="28" spans="1:9" s="21" customFormat="1" ht="21" customHeight="1">
      <c r="A28" s="337" t="s">
        <v>274</v>
      </c>
      <c r="B28" s="238"/>
      <c r="C28" s="65">
        <v>207</v>
      </c>
      <c r="D28" s="65">
        <v>152.83333333333334</v>
      </c>
      <c r="E28" s="48">
        <v>128.91666666666666</v>
      </c>
      <c r="F28" s="48">
        <v>22.666666666666668</v>
      </c>
      <c r="G28" s="48">
        <v>1.25</v>
      </c>
      <c r="H28" s="48">
        <v>117635.9</v>
      </c>
      <c r="I28" s="227"/>
    </row>
    <row r="29" spans="1:9" s="21" customFormat="1" ht="13.5" customHeight="1">
      <c r="A29" s="337" t="s">
        <v>275</v>
      </c>
      <c r="B29" s="238"/>
      <c r="C29" s="65">
        <v>98</v>
      </c>
      <c r="D29" s="65">
        <v>76.66666666666667</v>
      </c>
      <c r="E29" s="49">
        <v>62.833333333333336</v>
      </c>
      <c r="F29" s="48">
        <v>12</v>
      </c>
      <c r="G29" s="48">
        <v>1.8333333333333333</v>
      </c>
      <c r="H29" s="48">
        <v>53785</v>
      </c>
      <c r="I29" s="227"/>
    </row>
    <row r="30" spans="1:9" s="21" customFormat="1" ht="13.5" customHeight="1">
      <c r="A30" s="337" t="s">
        <v>276</v>
      </c>
      <c r="B30" s="238"/>
      <c r="C30" s="65">
        <v>34</v>
      </c>
      <c r="D30" s="65">
        <v>15.416666666666666</v>
      </c>
      <c r="E30" s="49">
        <v>11.583333333333334</v>
      </c>
      <c r="F30" s="48">
        <v>3.8333333333333335</v>
      </c>
      <c r="G30" s="230" t="s">
        <v>277</v>
      </c>
      <c r="H30" s="48">
        <v>10359.8</v>
      </c>
      <c r="I30" s="227"/>
    </row>
    <row r="31" spans="1:9" s="21" customFormat="1" ht="13.5" customHeight="1">
      <c r="A31" s="337" t="s">
        <v>278</v>
      </c>
      <c r="B31" s="238"/>
      <c r="C31" s="65">
        <v>86</v>
      </c>
      <c r="D31" s="65">
        <v>59.5</v>
      </c>
      <c r="E31" s="48">
        <v>40.75</v>
      </c>
      <c r="F31" s="48">
        <v>18.75</v>
      </c>
      <c r="G31" s="230" t="s">
        <v>169</v>
      </c>
      <c r="H31" s="48">
        <v>39703.1</v>
      </c>
      <c r="I31" s="227"/>
    </row>
    <row r="32" spans="1:8" s="21" customFormat="1" ht="6.75" customHeight="1" thickBot="1">
      <c r="A32" s="338"/>
      <c r="B32" s="339"/>
      <c r="C32" s="147"/>
      <c r="D32" s="147"/>
      <c r="E32" s="231"/>
      <c r="F32" s="45"/>
      <c r="G32" s="45"/>
      <c r="H32" s="45"/>
    </row>
    <row r="33" spans="1:8" s="21" customFormat="1" ht="15" customHeight="1">
      <c r="A33" s="18" t="s">
        <v>27</v>
      </c>
      <c r="B33" s="18"/>
      <c r="C33" s="82"/>
      <c r="D33" s="82"/>
      <c r="E33" s="82"/>
      <c r="F33" s="82"/>
      <c r="G33" s="82"/>
      <c r="H33" s="82"/>
    </row>
  </sheetData>
  <mergeCells count="28">
    <mergeCell ref="A30:B30"/>
    <mergeCell ref="A32:B32"/>
    <mergeCell ref="A31:B31"/>
    <mergeCell ref="A29:B29"/>
    <mergeCell ref="A28:B28"/>
    <mergeCell ref="A26:B26"/>
    <mergeCell ref="A27:B27"/>
    <mergeCell ref="A14:B14"/>
    <mergeCell ref="A15:B15"/>
    <mergeCell ref="A16:B16"/>
    <mergeCell ref="A17:B17"/>
    <mergeCell ref="A22:B22"/>
    <mergeCell ref="A23:B23"/>
    <mergeCell ref="A24:B24"/>
    <mergeCell ref="A25:B25"/>
    <mergeCell ref="A18:B18"/>
    <mergeCell ref="A19:B19"/>
    <mergeCell ref="A20:B20"/>
    <mergeCell ref="A21:B21"/>
    <mergeCell ref="G8:G9"/>
    <mergeCell ref="D7:G7"/>
    <mergeCell ref="A1:H1"/>
    <mergeCell ref="A3:H3"/>
    <mergeCell ref="A5:H5"/>
    <mergeCell ref="A7:B9"/>
    <mergeCell ref="E8:F8"/>
    <mergeCell ref="D8:D9"/>
    <mergeCell ref="C7:C9"/>
  </mergeCells>
  <printOptions horizontalCentered="1"/>
  <pageMargins left="0.5905511811023623" right="0.5905511811023623" top="0.3937007874015748" bottom="0.3937007874015748" header="0.5118110236220472" footer="0.5118110236220472"/>
  <pageSetup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総務企画局統計課</dc:creator>
  <cp:keywords/>
  <dc:description/>
  <cp:lastModifiedBy>福岡市総務企画局統計課</cp:lastModifiedBy>
  <cp:lastPrinted>2004-03-26T04:34:43Z</cp:lastPrinted>
  <dcterms:created xsi:type="dcterms:W3CDTF">1998-11-11T02:03:36Z</dcterms:created>
  <dcterms:modified xsi:type="dcterms:W3CDTF">2004-03-26T04:36:48Z</dcterms:modified>
  <cp:category/>
  <cp:version/>
  <cp:contentType/>
  <cp:contentStatus/>
</cp:coreProperties>
</file>