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表３" sheetId="1" r:id="rId1"/>
  </sheets>
  <definedNames>
    <definedName name="_xlnm.Print_Area" localSheetId="0">'表３'!$A$1:$J$292</definedName>
  </definedNames>
  <calcPr fullCalcOnLoad="1"/>
</workbook>
</file>

<file path=xl/sharedStrings.xml><?xml version="1.0" encoding="utf-8"?>
<sst xmlns="http://schemas.openxmlformats.org/spreadsheetml/2006/main" count="724" uniqueCount="54">
  <si>
    <t>産業分類</t>
  </si>
  <si>
    <t>繊維品卸売業（衣服・身の回り品を除く）</t>
  </si>
  <si>
    <t>各　種　商　品　卸　売　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</si>
  <si>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</si>
  <si>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</si>
  <si>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</si>
  <si>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</si>
  <si>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</si>
  <si>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</si>
  <si>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</si>
  <si>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</si>
  <si>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</si>
  <si>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</si>
  <si>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</si>
  <si>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代理商・仲立業</t>
  </si>
  <si>
    <t>他に分類されない卸売業</t>
  </si>
  <si>
    <t>　　　総　　　　　　　　　　　数</t>
  </si>
  <si>
    <t>　　　卸　　　　　売　　　　　業</t>
  </si>
  <si>
    <t>　　　小　　　　売　　　　　業</t>
  </si>
  <si>
    <t>百万円</t>
  </si>
  <si>
    <t>㎡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</si>
  <si>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</si>
  <si>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</si>
  <si>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</si>
  <si>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</si>
  <si>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</si>
  <si>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</si>
  <si>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３～４人の商店</t>
  </si>
  <si>
    <t>５～９人の商店</t>
  </si>
  <si>
    <t>１０～１９人の商店</t>
  </si>
  <si>
    <t>２０～２９人の商店</t>
  </si>
  <si>
    <t>３０～４９人の商店</t>
  </si>
  <si>
    <t>５０～９９人の商店</t>
  </si>
  <si>
    <t>１００人以上</t>
  </si>
  <si>
    <t>-</t>
  </si>
  <si>
    <t>衣服・身の回り品卸売業　</t>
  </si>
  <si>
    <t>農畜産物・水産物卸売業　</t>
  </si>
  <si>
    <t>２人以下の商店</t>
  </si>
  <si>
    <t>産    業    分    類</t>
  </si>
  <si>
    <t>商     店     数</t>
  </si>
  <si>
    <t>総    数</t>
  </si>
  <si>
    <t>法    人</t>
  </si>
  <si>
    <t>個    人</t>
  </si>
  <si>
    <t>従  業  者  数</t>
  </si>
  <si>
    <t>年 間 商 品　　販 売 額</t>
  </si>
  <si>
    <t>そ の 他 の　　　収 入 額</t>
  </si>
  <si>
    <t>売 場 面 積</t>
  </si>
  <si>
    <t>卸  売  業</t>
  </si>
  <si>
    <t>総      数</t>
  </si>
  <si>
    <t>小  売  業</t>
  </si>
  <si>
    <t>３　産業 （小又は中分類）、従業者規模 （８区分） 別商店数、 従業者数、</t>
  </si>
  <si>
    <t>年間商品販売額、その他の収入額及び売場面積 ─ 全市</t>
  </si>
  <si>
    <t>年間商品販売額、その他の収入額及び売場面積 ─ 全市 （ 続き ）</t>
  </si>
  <si>
    <t>　　　　　　　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</si>
</sst>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x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41" fontId="0" fillId="0" borderId="8" xfId="0" applyNumberForma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righ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view="pageBreakPreview" zoomScaleNormal="75" zoomScaleSheetLayoutView="100" workbookViewId="0" topLeftCell="A1">
      <selection activeCell="A1" sqref="A1:J1"/>
    </sheetView>
  </sheetViews>
  <sheetFormatPr defaultColWidth="9.00390625" defaultRowHeight="13.5"/>
  <cols>
    <col min="1" max="1" width="3.75390625" style="0" customWidth="1"/>
    <col min="2" max="2" width="31.50390625" style="17" customWidth="1"/>
    <col min="3" max="9" width="12.125" style="0" customWidth="1"/>
    <col min="10" max="10" width="9.625" style="11" customWidth="1"/>
  </cols>
  <sheetData>
    <row r="1" spans="1:10" ht="18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8" customHeight="1">
      <c r="A3" s="48" t="s">
        <v>37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8" customHeight="1">
      <c r="A4" s="42" t="s">
        <v>38</v>
      </c>
      <c r="B4" s="43"/>
      <c r="C4" s="46" t="s">
        <v>39</v>
      </c>
      <c r="D4" s="47"/>
      <c r="E4" s="47"/>
      <c r="F4" s="51" t="s">
        <v>43</v>
      </c>
      <c r="G4" s="37" t="s">
        <v>44</v>
      </c>
      <c r="H4" s="35" t="s">
        <v>45</v>
      </c>
      <c r="I4" s="36" t="s">
        <v>46</v>
      </c>
      <c r="J4" s="40" t="s">
        <v>0</v>
      </c>
    </row>
    <row r="5" spans="1:10" ht="18" customHeight="1">
      <c r="A5" s="44"/>
      <c r="B5" s="45"/>
      <c r="C5" s="2" t="s">
        <v>40</v>
      </c>
      <c r="D5" s="1" t="s">
        <v>41</v>
      </c>
      <c r="E5" s="1" t="s">
        <v>42</v>
      </c>
      <c r="F5" s="52"/>
      <c r="G5" s="38"/>
      <c r="H5" s="35"/>
      <c r="I5" s="36"/>
      <c r="J5" s="41"/>
    </row>
    <row r="6" spans="1:10" ht="18" customHeight="1">
      <c r="A6" s="4"/>
      <c r="B6" s="18"/>
      <c r="C6" s="4"/>
      <c r="D6" s="4"/>
      <c r="E6" s="4"/>
      <c r="F6" s="4"/>
      <c r="G6" s="6" t="s">
        <v>19</v>
      </c>
      <c r="H6" s="6" t="s">
        <v>19</v>
      </c>
      <c r="I6" s="8" t="s">
        <v>20</v>
      </c>
      <c r="J6" s="9"/>
    </row>
    <row r="7" spans="1:10" ht="18" customHeight="1">
      <c r="A7" s="4"/>
      <c r="B7" s="18"/>
      <c r="C7" s="4"/>
      <c r="D7" s="4"/>
      <c r="E7" s="4"/>
      <c r="F7" s="4"/>
      <c r="G7" s="6"/>
      <c r="H7" s="6"/>
      <c r="I7" s="8"/>
      <c r="J7" s="27"/>
    </row>
    <row r="8" spans="1:10" ht="18" customHeight="1">
      <c r="A8" s="3"/>
      <c r="B8" s="19" t="s">
        <v>16</v>
      </c>
      <c r="C8" s="21">
        <v>7262</v>
      </c>
      <c r="D8" s="21">
        <v>2185</v>
      </c>
      <c r="E8" s="21">
        <v>5077</v>
      </c>
      <c r="F8" s="21">
        <v>11443</v>
      </c>
      <c r="G8" s="21">
        <v>317005</v>
      </c>
      <c r="H8" s="21">
        <v>2121</v>
      </c>
      <c r="I8" s="21">
        <v>209630</v>
      </c>
      <c r="J8" s="12" t="s">
        <v>48</v>
      </c>
    </row>
    <row r="9" spans="1:10" ht="18" customHeight="1">
      <c r="A9" s="3"/>
      <c r="B9" s="19"/>
      <c r="C9" s="21"/>
      <c r="D9" s="21"/>
      <c r="E9" s="21"/>
      <c r="F9" s="21"/>
      <c r="G9" s="21"/>
      <c r="H9" s="21"/>
      <c r="I9" s="21"/>
      <c r="J9" s="12"/>
    </row>
    <row r="10" spans="1:10" ht="18" customHeight="1">
      <c r="A10" s="3"/>
      <c r="B10" s="19" t="s">
        <v>17</v>
      </c>
      <c r="C10" s="21">
        <f>SUM(C12:C28)</f>
        <v>1354</v>
      </c>
      <c r="D10" s="21">
        <f>SUM(D12:D28)</f>
        <v>940</v>
      </c>
      <c r="E10" s="21">
        <f>SUM(E12:E28)</f>
        <v>414</v>
      </c>
      <c r="F10" s="21">
        <f>SUM(F12:F28)</f>
        <v>2261</v>
      </c>
      <c r="G10" s="21">
        <v>206736</v>
      </c>
      <c r="H10" s="21">
        <v>819</v>
      </c>
      <c r="I10" s="21" t="s">
        <v>34</v>
      </c>
      <c r="J10" s="12" t="s">
        <v>47</v>
      </c>
    </row>
    <row r="11" spans="1:10" ht="18" customHeight="1">
      <c r="A11" s="3"/>
      <c r="B11" s="19"/>
      <c r="C11" s="21"/>
      <c r="D11" s="21"/>
      <c r="E11" s="21"/>
      <c r="F11" s="21"/>
      <c r="G11" s="21"/>
      <c r="H11" s="21"/>
      <c r="I11" s="21"/>
      <c r="J11" s="12"/>
    </row>
    <row r="12" spans="1:10" ht="18" customHeight="1">
      <c r="A12" s="3">
        <v>481</v>
      </c>
      <c r="B12" s="32" t="s">
        <v>2</v>
      </c>
      <c r="C12" s="21">
        <v>1</v>
      </c>
      <c r="D12" s="21">
        <v>1</v>
      </c>
      <c r="E12" s="21" t="s">
        <v>34</v>
      </c>
      <c r="F12" s="21">
        <v>2</v>
      </c>
      <c r="G12" s="34" t="s">
        <v>53</v>
      </c>
      <c r="H12" s="21" t="s">
        <v>34</v>
      </c>
      <c r="I12" s="21" t="s">
        <v>34</v>
      </c>
      <c r="J12" s="12">
        <v>481</v>
      </c>
    </row>
    <row r="13" spans="1:10" ht="18" customHeight="1">
      <c r="A13" s="3">
        <v>491</v>
      </c>
      <c r="B13" s="32" t="s">
        <v>1</v>
      </c>
      <c r="C13" s="21">
        <v>12</v>
      </c>
      <c r="D13" s="21">
        <v>4</v>
      </c>
      <c r="E13" s="21">
        <v>8</v>
      </c>
      <c r="F13" s="21">
        <v>17</v>
      </c>
      <c r="G13" s="21">
        <v>818</v>
      </c>
      <c r="H13" s="21" t="s">
        <v>34</v>
      </c>
      <c r="I13" s="21" t="s">
        <v>34</v>
      </c>
      <c r="J13" s="12">
        <v>491</v>
      </c>
    </row>
    <row r="14" spans="1:10" ht="18" customHeight="1">
      <c r="A14" s="3">
        <v>492</v>
      </c>
      <c r="B14" s="32" t="s">
        <v>35</v>
      </c>
      <c r="C14" s="21">
        <v>114</v>
      </c>
      <c r="D14" s="21">
        <v>78</v>
      </c>
      <c r="E14" s="21">
        <v>36</v>
      </c>
      <c r="F14" s="21">
        <v>192</v>
      </c>
      <c r="G14" s="21">
        <v>8455</v>
      </c>
      <c r="H14" s="21">
        <v>17</v>
      </c>
      <c r="I14" s="21" t="s">
        <v>34</v>
      </c>
      <c r="J14" s="12">
        <v>492</v>
      </c>
    </row>
    <row r="15" spans="1:10" ht="18" customHeight="1">
      <c r="A15" s="3">
        <v>501</v>
      </c>
      <c r="B15" s="32" t="s">
        <v>36</v>
      </c>
      <c r="C15" s="21">
        <v>74</v>
      </c>
      <c r="D15" s="21">
        <v>36</v>
      </c>
      <c r="E15" s="21">
        <v>38</v>
      </c>
      <c r="F15" s="21">
        <v>121</v>
      </c>
      <c r="G15" s="21">
        <v>16182</v>
      </c>
      <c r="H15" s="21">
        <v>9</v>
      </c>
      <c r="I15" s="21" t="s">
        <v>34</v>
      </c>
      <c r="J15" s="12">
        <v>501</v>
      </c>
    </row>
    <row r="16" spans="1:10" ht="18" customHeight="1">
      <c r="A16" s="3">
        <v>502</v>
      </c>
      <c r="B16" s="32" t="s">
        <v>3</v>
      </c>
      <c r="C16" s="21">
        <v>169</v>
      </c>
      <c r="D16" s="21">
        <v>93</v>
      </c>
      <c r="E16" s="21">
        <v>76</v>
      </c>
      <c r="F16" s="21">
        <v>284</v>
      </c>
      <c r="G16" s="21">
        <v>12846</v>
      </c>
      <c r="H16" s="21">
        <v>168</v>
      </c>
      <c r="I16" s="21" t="s">
        <v>34</v>
      </c>
      <c r="J16" s="12">
        <v>502</v>
      </c>
    </row>
    <row r="17" spans="1:10" ht="18" customHeight="1">
      <c r="A17" s="3">
        <v>511</v>
      </c>
      <c r="B17" s="32" t="s">
        <v>4</v>
      </c>
      <c r="C17" s="21">
        <v>132</v>
      </c>
      <c r="D17" s="21">
        <v>91</v>
      </c>
      <c r="E17" s="21">
        <v>41</v>
      </c>
      <c r="F17" s="21">
        <v>234</v>
      </c>
      <c r="G17" s="21">
        <v>23217</v>
      </c>
      <c r="H17" s="21">
        <v>82</v>
      </c>
      <c r="I17" s="21" t="s">
        <v>34</v>
      </c>
      <c r="J17" s="12">
        <v>511</v>
      </c>
    </row>
    <row r="18" spans="1:10" ht="18" customHeight="1">
      <c r="A18" s="3">
        <v>512</v>
      </c>
      <c r="B18" s="32" t="s">
        <v>5</v>
      </c>
      <c r="C18" s="21">
        <v>79</v>
      </c>
      <c r="D18" s="21">
        <v>71</v>
      </c>
      <c r="E18" s="21">
        <v>8</v>
      </c>
      <c r="F18" s="21">
        <v>130</v>
      </c>
      <c r="G18" s="21">
        <v>20733</v>
      </c>
      <c r="H18" s="21">
        <v>39</v>
      </c>
      <c r="I18" s="21" t="s">
        <v>34</v>
      </c>
      <c r="J18" s="12">
        <v>512</v>
      </c>
    </row>
    <row r="19" spans="1:10" ht="18" customHeight="1">
      <c r="A19" s="3">
        <v>513</v>
      </c>
      <c r="B19" s="32" t="s">
        <v>6</v>
      </c>
      <c r="C19" s="21">
        <v>43</v>
      </c>
      <c r="D19" s="21">
        <v>41</v>
      </c>
      <c r="E19" s="21">
        <v>2</v>
      </c>
      <c r="F19" s="21">
        <v>72</v>
      </c>
      <c r="G19" s="21">
        <v>19835</v>
      </c>
      <c r="H19" s="21">
        <v>39</v>
      </c>
      <c r="I19" s="21" t="s">
        <v>34</v>
      </c>
      <c r="J19" s="12">
        <v>513</v>
      </c>
    </row>
    <row r="20" spans="1:10" ht="18" customHeight="1">
      <c r="A20" s="3">
        <v>514</v>
      </c>
      <c r="B20" s="32" t="s">
        <v>7</v>
      </c>
      <c r="C20" s="21">
        <v>19</v>
      </c>
      <c r="D20" s="21">
        <v>2</v>
      </c>
      <c r="E20" s="21">
        <v>17</v>
      </c>
      <c r="F20" s="21">
        <v>29</v>
      </c>
      <c r="G20" s="21">
        <v>850</v>
      </c>
      <c r="H20" s="21">
        <v>2</v>
      </c>
      <c r="I20" s="21" t="s">
        <v>34</v>
      </c>
      <c r="J20" s="12">
        <v>514</v>
      </c>
    </row>
    <row r="21" spans="1:10" ht="18" customHeight="1">
      <c r="A21" s="3">
        <v>521</v>
      </c>
      <c r="B21" s="32" t="s">
        <v>8</v>
      </c>
      <c r="C21" s="21">
        <v>139</v>
      </c>
      <c r="D21" s="21">
        <v>114</v>
      </c>
      <c r="E21" s="21">
        <v>25</v>
      </c>
      <c r="F21" s="21">
        <v>242</v>
      </c>
      <c r="G21" s="21">
        <v>26182</v>
      </c>
      <c r="H21" s="21">
        <v>105</v>
      </c>
      <c r="I21" s="21" t="s">
        <v>34</v>
      </c>
      <c r="J21" s="12">
        <v>521</v>
      </c>
    </row>
    <row r="22" spans="1:10" ht="18" customHeight="1">
      <c r="A22" s="3">
        <v>522</v>
      </c>
      <c r="B22" s="32" t="s">
        <v>9</v>
      </c>
      <c r="C22" s="21">
        <v>19</v>
      </c>
      <c r="D22" s="21">
        <v>12</v>
      </c>
      <c r="E22" s="21">
        <v>7</v>
      </c>
      <c r="F22" s="21">
        <v>31</v>
      </c>
      <c r="G22" s="21">
        <v>3211</v>
      </c>
      <c r="H22" s="21">
        <v>3</v>
      </c>
      <c r="I22" s="21" t="s">
        <v>34</v>
      </c>
      <c r="J22" s="12">
        <v>522</v>
      </c>
    </row>
    <row r="23" spans="1:10" ht="18" customHeight="1">
      <c r="A23" s="3">
        <v>523</v>
      </c>
      <c r="B23" s="32" t="s">
        <v>10</v>
      </c>
      <c r="C23" s="21">
        <v>133</v>
      </c>
      <c r="D23" s="21">
        <v>116</v>
      </c>
      <c r="E23" s="21">
        <v>17</v>
      </c>
      <c r="F23" s="21">
        <v>226</v>
      </c>
      <c r="G23" s="21">
        <v>17823</v>
      </c>
      <c r="H23" s="21">
        <v>8</v>
      </c>
      <c r="I23" s="21" t="s">
        <v>34</v>
      </c>
      <c r="J23" s="12">
        <v>523</v>
      </c>
    </row>
    <row r="24" spans="1:10" ht="18" customHeight="1">
      <c r="A24" s="3">
        <v>529</v>
      </c>
      <c r="B24" s="32" t="s">
        <v>11</v>
      </c>
      <c r="C24" s="21">
        <v>73</v>
      </c>
      <c r="D24" s="21">
        <v>64</v>
      </c>
      <c r="E24" s="21">
        <v>9</v>
      </c>
      <c r="F24" s="21">
        <v>121</v>
      </c>
      <c r="G24" s="34" t="s">
        <v>53</v>
      </c>
      <c r="H24" s="21">
        <v>159</v>
      </c>
      <c r="I24" s="21" t="s">
        <v>34</v>
      </c>
      <c r="J24" s="12">
        <v>529</v>
      </c>
    </row>
    <row r="25" spans="1:10" ht="18" customHeight="1">
      <c r="A25" s="3">
        <v>531</v>
      </c>
      <c r="B25" s="32" t="s">
        <v>12</v>
      </c>
      <c r="C25" s="21">
        <v>48</v>
      </c>
      <c r="D25" s="21">
        <v>31</v>
      </c>
      <c r="E25" s="21">
        <v>17</v>
      </c>
      <c r="F25" s="21">
        <v>78</v>
      </c>
      <c r="G25" s="21">
        <v>3671</v>
      </c>
      <c r="H25" s="21">
        <v>80</v>
      </c>
      <c r="I25" s="21" t="s">
        <v>34</v>
      </c>
      <c r="J25" s="12">
        <v>531</v>
      </c>
    </row>
    <row r="26" spans="1:10" ht="18" customHeight="1">
      <c r="A26" s="3">
        <v>532</v>
      </c>
      <c r="B26" s="32" t="s">
        <v>13</v>
      </c>
      <c r="C26" s="21">
        <v>85</v>
      </c>
      <c r="D26" s="21">
        <v>38</v>
      </c>
      <c r="E26" s="21">
        <v>47</v>
      </c>
      <c r="F26" s="21">
        <v>137</v>
      </c>
      <c r="G26" s="21">
        <v>5632</v>
      </c>
      <c r="H26" s="21">
        <v>9</v>
      </c>
      <c r="I26" s="21" t="s">
        <v>34</v>
      </c>
      <c r="J26" s="12">
        <v>532</v>
      </c>
    </row>
    <row r="27" spans="1:10" ht="18" customHeight="1">
      <c r="A27" s="3">
        <v>533</v>
      </c>
      <c r="B27" s="32" t="s">
        <v>14</v>
      </c>
      <c r="C27" s="21" t="s">
        <v>34</v>
      </c>
      <c r="D27" s="21" t="s">
        <v>34</v>
      </c>
      <c r="E27" s="21" t="s">
        <v>34</v>
      </c>
      <c r="F27" s="21" t="s">
        <v>34</v>
      </c>
      <c r="G27" s="21" t="s">
        <v>34</v>
      </c>
      <c r="H27" s="21" t="s">
        <v>34</v>
      </c>
      <c r="I27" s="21" t="s">
        <v>34</v>
      </c>
      <c r="J27" s="12">
        <v>533</v>
      </c>
    </row>
    <row r="28" spans="1:10" ht="18" customHeight="1">
      <c r="A28" s="3">
        <v>539</v>
      </c>
      <c r="B28" s="32" t="s">
        <v>15</v>
      </c>
      <c r="C28" s="22">
        <v>214</v>
      </c>
      <c r="D28" s="22">
        <v>148</v>
      </c>
      <c r="E28" s="22">
        <v>66</v>
      </c>
      <c r="F28" s="22">
        <v>345</v>
      </c>
      <c r="G28" s="22">
        <v>35237</v>
      </c>
      <c r="H28" s="22">
        <v>99</v>
      </c>
      <c r="I28" s="22" t="s">
        <v>34</v>
      </c>
      <c r="J28" s="12">
        <v>539</v>
      </c>
    </row>
    <row r="29" spans="1:10" ht="18" customHeight="1">
      <c r="A29" s="3"/>
      <c r="B29" s="32"/>
      <c r="C29" s="22"/>
      <c r="D29" s="22"/>
      <c r="E29" s="22"/>
      <c r="F29" s="22"/>
      <c r="G29" s="22"/>
      <c r="H29" s="22"/>
      <c r="I29" s="22"/>
      <c r="J29" s="12"/>
    </row>
    <row r="30" spans="1:10" ht="18" customHeight="1">
      <c r="A30" s="3"/>
      <c r="B30" s="19" t="s">
        <v>18</v>
      </c>
      <c r="C30" s="21">
        <v>5908</v>
      </c>
      <c r="D30" s="21">
        <v>1245</v>
      </c>
      <c r="E30" s="21">
        <v>4663</v>
      </c>
      <c r="F30" s="21">
        <v>9182</v>
      </c>
      <c r="G30" s="21">
        <v>110269</v>
      </c>
      <c r="H30" s="21">
        <v>1302</v>
      </c>
      <c r="I30" s="21">
        <v>209630</v>
      </c>
      <c r="J30" s="12" t="s">
        <v>49</v>
      </c>
    </row>
    <row r="31" spans="1:10" ht="18" customHeight="1">
      <c r="A31" s="3"/>
      <c r="B31" s="19"/>
      <c r="C31" s="21"/>
      <c r="D31" s="21"/>
      <c r="E31" s="21"/>
      <c r="F31" s="21"/>
      <c r="G31" s="21"/>
      <c r="H31" s="21"/>
      <c r="I31" s="21"/>
      <c r="J31" s="12"/>
    </row>
    <row r="32" spans="1:10" ht="18" customHeight="1">
      <c r="A32" s="10">
        <v>54</v>
      </c>
      <c r="B32" s="32" t="s">
        <v>21</v>
      </c>
      <c r="C32" s="21">
        <v>6</v>
      </c>
      <c r="D32" s="21">
        <v>2</v>
      </c>
      <c r="E32" s="21">
        <v>4</v>
      </c>
      <c r="F32" s="21">
        <v>9</v>
      </c>
      <c r="G32" s="21">
        <v>355</v>
      </c>
      <c r="H32" s="21">
        <v>3</v>
      </c>
      <c r="I32" s="21">
        <v>290</v>
      </c>
      <c r="J32" s="12">
        <v>54</v>
      </c>
    </row>
    <row r="33" spans="1:10" ht="18" customHeight="1">
      <c r="A33" s="10">
        <v>55</v>
      </c>
      <c r="B33" s="32" t="s">
        <v>22</v>
      </c>
      <c r="C33" s="21">
        <v>1021</v>
      </c>
      <c r="D33" s="21">
        <v>290</v>
      </c>
      <c r="E33" s="21">
        <v>731</v>
      </c>
      <c r="F33" s="21">
        <v>1569</v>
      </c>
      <c r="G33" s="21">
        <v>19139</v>
      </c>
      <c r="H33" s="21">
        <v>136</v>
      </c>
      <c r="I33" s="21">
        <v>41468</v>
      </c>
      <c r="J33" s="12">
        <v>55</v>
      </c>
    </row>
    <row r="34" spans="1:10" ht="18" customHeight="1">
      <c r="A34" s="10">
        <v>56</v>
      </c>
      <c r="B34" s="32" t="s">
        <v>23</v>
      </c>
      <c r="C34" s="21">
        <v>1766</v>
      </c>
      <c r="D34" s="21">
        <v>295</v>
      </c>
      <c r="E34" s="21">
        <v>1471</v>
      </c>
      <c r="F34" s="21">
        <v>2855</v>
      </c>
      <c r="G34" s="21">
        <v>33268</v>
      </c>
      <c r="H34" s="21">
        <v>182</v>
      </c>
      <c r="I34" s="21">
        <v>59936</v>
      </c>
      <c r="J34" s="12">
        <v>56</v>
      </c>
    </row>
    <row r="35" spans="1:10" ht="18" customHeight="1">
      <c r="A35" s="10">
        <v>57</v>
      </c>
      <c r="B35" s="32" t="s">
        <v>24</v>
      </c>
      <c r="C35" s="21">
        <v>299</v>
      </c>
      <c r="D35" s="21">
        <v>47</v>
      </c>
      <c r="E35" s="21">
        <v>252</v>
      </c>
      <c r="F35" s="21">
        <v>462</v>
      </c>
      <c r="G35" s="21">
        <v>7646</v>
      </c>
      <c r="H35" s="21">
        <v>386</v>
      </c>
      <c r="I35" s="21">
        <v>12488</v>
      </c>
      <c r="J35" s="12">
        <v>57</v>
      </c>
    </row>
    <row r="36" spans="1:10" ht="18" customHeight="1">
      <c r="A36" s="10">
        <v>58</v>
      </c>
      <c r="B36" s="32" t="s">
        <v>25</v>
      </c>
      <c r="C36" s="21">
        <v>543</v>
      </c>
      <c r="D36" s="21">
        <v>138</v>
      </c>
      <c r="E36" s="21">
        <v>405</v>
      </c>
      <c r="F36" s="21">
        <v>874</v>
      </c>
      <c r="G36" s="21">
        <v>10408</v>
      </c>
      <c r="H36" s="21">
        <v>128</v>
      </c>
      <c r="I36" s="21">
        <v>20322</v>
      </c>
      <c r="J36" s="12">
        <v>58</v>
      </c>
    </row>
    <row r="37" spans="1:10" ht="18" customHeight="1">
      <c r="A37" s="29">
        <v>59</v>
      </c>
      <c r="B37" s="33" t="s">
        <v>26</v>
      </c>
      <c r="C37" s="23">
        <v>2273</v>
      </c>
      <c r="D37" s="23">
        <v>473</v>
      </c>
      <c r="E37" s="23">
        <v>1800</v>
      </c>
      <c r="F37" s="23">
        <v>3413</v>
      </c>
      <c r="G37" s="23">
        <v>39453</v>
      </c>
      <c r="H37" s="23">
        <v>468</v>
      </c>
      <c r="I37" s="23">
        <v>75126</v>
      </c>
      <c r="J37" s="13">
        <v>59</v>
      </c>
    </row>
    <row r="38" spans="1:10" ht="18" customHeight="1">
      <c r="A38" s="30"/>
      <c r="B38" s="31"/>
      <c r="C38" s="24"/>
      <c r="D38" s="24"/>
      <c r="E38" s="24"/>
      <c r="F38" s="24"/>
      <c r="G38" s="24"/>
      <c r="H38" s="24"/>
      <c r="I38" s="24"/>
      <c r="J38" s="25"/>
    </row>
    <row r="39" spans="1:10" s="3" customFormat="1" ht="18" customHeight="1">
      <c r="A39" s="48" t="s">
        <v>27</v>
      </c>
      <c r="B39" s="48"/>
      <c r="C39" s="48"/>
      <c r="D39" s="48"/>
      <c r="E39" s="48"/>
      <c r="F39" s="48"/>
      <c r="G39" s="48"/>
      <c r="H39" s="48"/>
      <c r="I39" s="48"/>
      <c r="J39" s="48"/>
    </row>
    <row r="40" spans="1:10" s="3" customFormat="1" ht="18" customHeight="1">
      <c r="A40" s="42" t="s">
        <v>38</v>
      </c>
      <c r="B40" s="43"/>
      <c r="C40" s="46" t="s">
        <v>39</v>
      </c>
      <c r="D40" s="47"/>
      <c r="E40" s="47"/>
      <c r="F40" s="51" t="s">
        <v>43</v>
      </c>
      <c r="G40" s="37" t="s">
        <v>44</v>
      </c>
      <c r="H40" s="35" t="s">
        <v>45</v>
      </c>
      <c r="I40" s="36" t="s">
        <v>46</v>
      </c>
      <c r="J40" s="40" t="s">
        <v>0</v>
      </c>
    </row>
    <row r="41" spans="1:10" s="3" customFormat="1" ht="18" customHeight="1">
      <c r="A41" s="44"/>
      <c r="B41" s="45"/>
      <c r="C41" s="2" t="s">
        <v>40</v>
      </c>
      <c r="D41" s="1" t="s">
        <v>41</v>
      </c>
      <c r="E41" s="1" t="s">
        <v>42</v>
      </c>
      <c r="F41" s="52"/>
      <c r="G41" s="38"/>
      <c r="H41" s="35"/>
      <c r="I41" s="36"/>
      <c r="J41" s="41"/>
    </row>
    <row r="42" spans="1:10" s="3" customFormat="1" ht="18" customHeight="1">
      <c r="A42" s="4"/>
      <c r="B42" s="18"/>
      <c r="C42" s="4"/>
      <c r="D42" s="4"/>
      <c r="E42" s="4"/>
      <c r="F42" s="4"/>
      <c r="G42" s="6" t="s">
        <v>19</v>
      </c>
      <c r="H42" s="6" t="s">
        <v>19</v>
      </c>
      <c r="I42" s="8" t="s">
        <v>20</v>
      </c>
      <c r="J42" s="9"/>
    </row>
    <row r="43" spans="1:10" s="3" customFormat="1" ht="18" customHeight="1">
      <c r="A43" s="4"/>
      <c r="B43" s="18"/>
      <c r="C43" s="4"/>
      <c r="D43" s="4"/>
      <c r="E43" s="4"/>
      <c r="F43" s="4"/>
      <c r="G43" s="6"/>
      <c r="H43" s="6"/>
      <c r="I43" s="8"/>
      <c r="J43" s="27"/>
    </row>
    <row r="44" spans="2:10" s="3" customFormat="1" ht="18" customHeight="1">
      <c r="B44" s="19" t="s">
        <v>16</v>
      </c>
      <c r="C44" s="21">
        <v>5709</v>
      </c>
      <c r="D44" s="21">
        <v>3852</v>
      </c>
      <c r="E44" s="21">
        <v>1857</v>
      </c>
      <c r="F44" s="21">
        <v>19573</v>
      </c>
      <c r="G44" s="21">
        <v>819317</v>
      </c>
      <c r="H44" s="21">
        <v>4758</v>
      </c>
      <c r="I44" s="21">
        <v>219345</v>
      </c>
      <c r="J44" s="12" t="s">
        <v>48</v>
      </c>
    </row>
    <row r="45" spans="2:10" s="3" customFormat="1" ht="18" customHeight="1">
      <c r="B45" s="19"/>
      <c r="C45" s="21"/>
      <c r="D45" s="21"/>
      <c r="E45" s="21"/>
      <c r="F45" s="21"/>
      <c r="G45" s="21"/>
      <c r="H45" s="21"/>
      <c r="I45" s="21"/>
      <c r="J45" s="12"/>
    </row>
    <row r="46" spans="2:10" s="3" customFormat="1" ht="18" customHeight="1">
      <c r="B46" s="19" t="s">
        <v>17</v>
      </c>
      <c r="C46" s="21">
        <f>SUM(C48:C64)</f>
        <v>1990</v>
      </c>
      <c r="D46" s="21">
        <f>SUM(D48:D64)</f>
        <v>1765</v>
      </c>
      <c r="E46" s="21">
        <f>SUM(E48:E64)</f>
        <v>225</v>
      </c>
      <c r="F46" s="21">
        <f>SUM(F48:F64)</f>
        <v>6932</v>
      </c>
      <c r="G46" s="21">
        <v>630931</v>
      </c>
      <c r="H46" s="21">
        <v>2442</v>
      </c>
      <c r="I46" s="21" t="s">
        <v>34</v>
      </c>
      <c r="J46" s="12" t="s">
        <v>47</v>
      </c>
    </row>
    <row r="47" spans="2:10" s="3" customFormat="1" ht="18" customHeight="1">
      <c r="B47" s="19"/>
      <c r="C47" s="21"/>
      <c r="D47" s="21"/>
      <c r="E47" s="21"/>
      <c r="F47" s="21"/>
      <c r="G47" s="21"/>
      <c r="H47" s="21"/>
      <c r="I47" s="21"/>
      <c r="J47" s="12"/>
    </row>
    <row r="48" spans="1:10" s="3" customFormat="1" ht="18" customHeight="1">
      <c r="A48" s="3">
        <v>481</v>
      </c>
      <c r="B48" s="32" t="s">
        <v>2</v>
      </c>
      <c r="C48" s="21">
        <v>2</v>
      </c>
      <c r="D48" s="21">
        <v>2</v>
      </c>
      <c r="E48" s="21" t="s">
        <v>34</v>
      </c>
      <c r="F48" s="21">
        <v>8</v>
      </c>
      <c r="G48" s="34" t="s">
        <v>53</v>
      </c>
      <c r="H48" s="34" t="s">
        <v>53</v>
      </c>
      <c r="I48" s="21" t="s">
        <v>34</v>
      </c>
      <c r="J48" s="12">
        <v>481</v>
      </c>
    </row>
    <row r="49" spans="1:10" s="3" customFormat="1" ht="18" customHeight="1">
      <c r="A49" s="3">
        <v>491</v>
      </c>
      <c r="B49" s="32" t="s">
        <v>1</v>
      </c>
      <c r="C49" s="21">
        <v>29</v>
      </c>
      <c r="D49" s="21">
        <v>27</v>
      </c>
      <c r="E49" s="21">
        <v>2</v>
      </c>
      <c r="F49" s="21">
        <v>99</v>
      </c>
      <c r="G49" s="21">
        <v>3683</v>
      </c>
      <c r="H49" s="21" t="s">
        <v>34</v>
      </c>
      <c r="I49" s="21" t="s">
        <v>34</v>
      </c>
      <c r="J49" s="12">
        <v>491</v>
      </c>
    </row>
    <row r="50" spans="1:10" s="3" customFormat="1" ht="18" customHeight="1">
      <c r="A50" s="3">
        <v>492</v>
      </c>
      <c r="B50" s="32" t="s">
        <v>35</v>
      </c>
      <c r="C50" s="21">
        <v>191</v>
      </c>
      <c r="D50" s="21">
        <v>178</v>
      </c>
      <c r="E50" s="21">
        <v>13</v>
      </c>
      <c r="F50" s="21">
        <v>666</v>
      </c>
      <c r="G50" s="21">
        <v>31474</v>
      </c>
      <c r="H50" s="21">
        <v>34</v>
      </c>
      <c r="I50" s="21" t="s">
        <v>34</v>
      </c>
      <c r="J50" s="12">
        <v>492</v>
      </c>
    </row>
    <row r="51" spans="1:10" s="3" customFormat="1" ht="18" customHeight="1">
      <c r="A51" s="3">
        <v>501</v>
      </c>
      <c r="B51" s="32" t="s">
        <v>36</v>
      </c>
      <c r="C51" s="21">
        <v>108</v>
      </c>
      <c r="D51" s="21">
        <v>66</v>
      </c>
      <c r="E51" s="21">
        <v>42</v>
      </c>
      <c r="F51" s="21">
        <v>376</v>
      </c>
      <c r="G51" s="21">
        <v>37115</v>
      </c>
      <c r="H51" s="21">
        <v>95</v>
      </c>
      <c r="I51" s="21" t="s">
        <v>34</v>
      </c>
      <c r="J51" s="12">
        <v>501</v>
      </c>
    </row>
    <row r="52" spans="1:10" s="3" customFormat="1" ht="18" customHeight="1">
      <c r="A52" s="3">
        <v>502</v>
      </c>
      <c r="B52" s="32" t="s">
        <v>3</v>
      </c>
      <c r="C52" s="21">
        <v>147</v>
      </c>
      <c r="D52" s="21">
        <v>114</v>
      </c>
      <c r="E52" s="21">
        <v>33</v>
      </c>
      <c r="F52" s="21">
        <v>525</v>
      </c>
      <c r="G52" s="21">
        <v>34080</v>
      </c>
      <c r="H52" s="21">
        <v>127</v>
      </c>
      <c r="I52" s="21" t="s">
        <v>34</v>
      </c>
      <c r="J52" s="12">
        <v>502</v>
      </c>
    </row>
    <row r="53" spans="1:10" s="3" customFormat="1" ht="18" customHeight="1">
      <c r="A53" s="3">
        <v>511</v>
      </c>
      <c r="B53" s="32" t="s">
        <v>4</v>
      </c>
      <c r="C53" s="21">
        <v>168</v>
      </c>
      <c r="D53" s="21">
        <v>136</v>
      </c>
      <c r="E53" s="21">
        <v>32</v>
      </c>
      <c r="F53" s="21">
        <v>579</v>
      </c>
      <c r="G53" s="21">
        <v>55983</v>
      </c>
      <c r="H53" s="21">
        <v>523</v>
      </c>
      <c r="I53" s="21" t="s">
        <v>34</v>
      </c>
      <c r="J53" s="12">
        <v>511</v>
      </c>
    </row>
    <row r="54" spans="1:10" s="3" customFormat="1" ht="18" customHeight="1">
      <c r="A54" s="3">
        <v>512</v>
      </c>
      <c r="B54" s="32" t="s">
        <v>5</v>
      </c>
      <c r="C54" s="21">
        <v>126</v>
      </c>
      <c r="D54" s="21">
        <v>121</v>
      </c>
      <c r="E54" s="21">
        <v>5</v>
      </c>
      <c r="F54" s="21">
        <v>429</v>
      </c>
      <c r="G54" s="21">
        <v>59011</v>
      </c>
      <c r="H54" s="34" t="s">
        <v>53</v>
      </c>
      <c r="I54" s="21" t="s">
        <v>34</v>
      </c>
      <c r="J54" s="12">
        <v>512</v>
      </c>
    </row>
    <row r="55" spans="1:10" s="3" customFormat="1" ht="18" customHeight="1">
      <c r="A55" s="3">
        <v>513</v>
      </c>
      <c r="B55" s="32" t="s">
        <v>6</v>
      </c>
      <c r="C55" s="21">
        <v>96</v>
      </c>
      <c r="D55" s="21">
        <v>94</v>
      </c>
      <c r="E55" s="21">
        <v>2</v>
      </c>
      <c r="F55" s="21">
        <v>332</v>
      </c>
      <c r="G55" s="21">
        <v>96136</v>
      </c>
      <c r="H55" s="21">
        <v>91</v>
      </c>
      <c r="I55" s="21" t="s">
        <v>34</v>
      </c>
      <c r="J55" s="12">
        <v>513</v>
      </c>
    </row>
    <row r="56" spans="1:10" s="3" customFormat="1" ht="18" customHeight="1">
      <c r="A56" s="3">
        <v>514</v>
      </c>
      <c r="B56" s="32" t="s">
        <v>7</v>
      </c>
      <c r="C56" s="21">
        <v>16</v>
      </c>
      <c r="D56" s="21">
        <v>4</v>
      </c>
      <c r="E56" s="21">
        <v>12</v>
      </c>
      <c r="F56" s="21">
        <v>54</v>
      </c>
      <c r="G56" s="21">
        <v>4539</v>
      </c>
      <c r="H56" s="34" t="s">
        <v>53</v>
      </c>
      <c r="I56" s="21" t="s">
        <v>34</v>
      </c>
      <c r="J56" s="12">
        <v>514</v>
      </c>
    </row>
    <row r="57" spans="1:10" s="3" customFormat="1" ht="18" customHeight="1">
      <c r="A57" s="3">
        <v>521</v>
      </c>
      <c r="B57" s="32" t="s">
        <v>8</v>
      </c>
      <c r="C57" s="21">
        <v>228</v>
      </c>
      <c r="D57" s="21">
        <v>219</v>
      </c>
      <c r="E57" s="21">
        <v>9</v>
      </c>
      <c r="F57" s="21">
        <v>794</v>
      </c>
      <c r="G57" s="21">
        <v>51061</v>
      </c>
      <c r="H57" s="21">
        <v>442</v>
      </c>
      <c r="I57" s="21" t="s">
        <v>34</v>
      </c>
      <c r="J57" s="12">
        <v>521</v>
      </c>
    </row>
    <row r="58" spans="1:10" s="3" customFormat="1" ht="18" customHeight="1">
      <c r="A58" s="3">
        <v>522</v>
      </c>
      <c r="B58" s="32" t="s">
        <v>9</v>
      </c>
      <c r="C58" s="21">
        <v>52</v>
      </c>
      <c r="D58" s="21">
        <v>46</v>
      </c>
      <c r="E58" s="21">
        <v>6</v>
      </c>
      <c r="F58" s="21">
        <v>183</v>
      </c>
      <c r="G58" s="21">
        <v>17531</v>
      </c>
      <c r="H58" s="21">
        <v>22</v>
      </c>
      <c r="I58" s="21" t="s">
        <v>34</v>
      </c>
      <c r="J58" s="12">
        <v>522</v>
      </c>
    </row>
    <row r="59" spans="1:10" s="3" customFormat="1" ht="18" customHeight="1">
      <c r="A59" s="3">
        <v>523</v>
      </c>
      <c r="B59" s="32" t="s">
        <v>10</v>
      </c>
      <c r="C59" s="21">
        <v>200</v>
      </c>
      <c r="D59" s="21">
        <v>198</v>
      </c>
      <c r="E59" s="21">
        <v>2</v>
      </c>
      <c r="F59" s="21">
        <v>705</v>
      </c>
      <c r="G59" s="21">
        <v>66603</v>
      </c>
      <c r="H59" s="21">
        <v>509</v>
      </c>
      <c r="I59" s="21" t="s">
        <v>34</v>
      </c>
      <c r="J59" s="12">
        <v>523</v>
      </c>
    </row>
    <row r="60" spans="1:10" s="3" customFormat="1" ht="18" customHeight="1">
      <c r="A60" s="3">
        <v>529</v>
      </c>
      <c r="B60" s="32" t="s">
        <v>11</v>
      </c>
      <c r="C60" s="21">
        <v>149</v>
      </c>
      <c r="D60" s="21">
        <v>147</v>
      </c>
      <c r="E60" s="21">
        <v>2</v>
      </c>
      <c r="F60" s="21">
        <v>525</v>
      </c>
      <c r="G60" s="21">
        <v>38801</v>
      </c>
      <c r="H60" s="34" t="s">
        <v>53</v>
      </c>
      <c r="I60" s="21" t="s">
        <v>34</v>
      </c>
      <c r="J60" s="12">
        <v>529</v>
      </c>
    </row>
    <row r="61" spans="1:10" s="3" customFormat="1" ht="18" customHeight="1">
      <c r="A61" s="3">
        <v>531</v>
      </c>
      <c r="B61" s="32" t="s">
        <v>12</v>
      </c>
      <c r="C61" s="21">
        <v>91</v>
      </c>
      <c r="D61" s="21">
        <v>77</v>
      </c>
      <c r="E61" s="21">
        <v>14</v>
      </c>
      <c r="F61" s="21">
        <v>313</v>
      </c>
      <c r="G61" s="34" t="s">
        <v>53</v>
      </c>
      <c r="H61" s="21">
        <v>29</v>
      </c>
      <c r="I61" s="21" t="s">
        <v>34</v>
      </c>
      <c r="J61" s="12">
        <v>531</v>
      </c>
    </row>
    <row r="62" spans="1:10" s="3" customFormat="1" ht="18" customHeight="1">
      <c r="A62" s="3">
        <v>532</v>
      </c>
      <c r="B62" s="32" t="s">
        <v>13</v>
      </c>
      <c r="C62" s="21">
        <v>91</v>
      </c>
      <c r="D62" s="21">
        <v>82</v>
      </c>
      <c r="E62" s="21">
        <v>9</v>
      </c>
      <c r="F62" s="21">
        <v>314</v>
      </c>
      <c r="G62" s="21">
        <v>18061</v>
      </c>
      <c r="H62" s="21">
        <v>72</v>
      </c>
      <c r="I62" s="21" t="s">
        <v>34</v>
      </c>
      <c r="J62" s="12">
        <v>532</v>
      </c>
    </row>
    <row r="63" spans="1:10" s="3" customFormat="1" ht="18" customHeight="1">
      <c r="A63" s="3">
        <v>533</v>
      </c>
      <c r="B63" s="32" t="s">
        <v>14</v>
      </c>
      <c r="C63" s="21">
        <v>1</v>
      </c>
      <c r="D63" s="21" t="s">
        <v>34</v>
      </c>
      <c r="E63" s="21">
        <v>1</v>
      </c>
      <c r="F63" s="21">
        <v>4</v>
      </c>
      <c r="G63" s="21" t="s">
        <v>34</v>
      </c>
      <c r="H63" s="34" t="s">
        <v>53</v>
      </c>
      <c r="I63" s="21" t="s">
        <v>34</v>
      </c>
      <c r="J63" s="12">
        <v>533</v>
      </c>
    </row>
    <row r="64" spans="1:10" s="3" customFormat="1" ht="18" customHeight="1">
      <c r="A64" s="3">
        <v>539</v>
      </c>
      <c r="B64" s="32" t="s">
        <v>15</v>
      </c>
      <c r="C64" s="22">
        <v>295</v>
      </c>
      <c r="D64" s="22">
        <v>254</v>
      </c>
      <c r="E64" s="22">
        <v>41</v>
      </c>
      <c r="F64" s="22">
        <v>1026</v>
      </c>
      <c r="G64" s="22">
        <v>90626</v>
      </c>
      <c r="H64" s="22">
        <v>263</v>
      </c>
      <c r="I64" s="22" t="s">
        <v>34</v>
      </c>
      <c r="J64" s="12">
        <v>539</v>
      </c>
    </row>
    <row r="65" spans="2:10" s="3" customFormat="1" ht="18" customHeight="1">
      <c r="B65" s="19"/>
      <c r="C65" s="22"/>
      <c r="D65" s="22"/>
      <c r="E65" s="22"/>
      <c r="F65" s="22"/>
      <c r="G65" s="22"/>
      <c r="H65" s="22"/>
      <c r="I65" s="22"/>
      <c r="J65" s="12"/>
    </row>
    <row r="66" spans="2:10" s="3" customFormat="1" ht="18" customHeight="1">
      <c r="B66" s="19" t="s">
        <v>18</v>
      </c>
      <c r="C66" s="21">
        <v>3719</v>
      </c>
      <c r="D66" s="21">
        <v>2087</v>
      </c>
      <c r="E66" s="21">
        <v>1632</v>
      </c>
      <c r="F66" s="21">
        <v>12641</v>
      </c>
      <c r="G66" s="21">
        <v>188385</v>
      </c>
      <c r="H66" s="21">
        <f>SUM(H68:H73)</f>
        <v>2316</v>
      </c>
      <c r="I66" s="21">
        <v>219345</v>
      </c>
      <c r="J66" s="12" t="s">
        <v>49</v>
      </c>
    </row>
    <row r="67" spans="2:10" s="3" customFormat="1" ht="18" customHeight="1">
      <c r="B67" s="19"/>
      <c r="C67" s="21"/>
      <c r="D67" s="21"/>
      <c r="E67" s="21"/>
      <c r="F67" s="21"/>
      <c r="G67" s="21"/>
      <c r="H67" s="21"/>
      <c r="I67" s="21"/>
      <c r="J67" s="12"/>
    </row>
    <row r="68" spans="1:10" s="3" customFormat="1" ht="18" customHeight="1">
      <c r="A68" s="10">
        <v>54</v>
      </c>
      <c r="B68" s="32" t="s">
        <v>21</v>
      </c>
      <c r="C68" s="21">
        <v>7</v>
      </c>
      <c r="D68" s="21">
        <v>6</v>
      </c>
      <c r="E68" s="21">
        <v>1</v>
      </c>
      <c r="F68" s="21">
        <v>24</v>
      </c>
      <c r="G68" s="21">
        <v>386</v>
      </c>
      <c r="H68" s="21">
        <v>65</v>
      </c>
      <c r="I68" s="21">
        <v>361</v>
      </c>
      <c r="J68" s="12">
        <v>54</v>
      </c>
    </row>
    <row r="69" spans="1:10" s="3" customFormat="1" ht="18" customHeight="1">
      <c r="A69" s="10">
        <v>55</v>
      </c>
      <c r="B69" s="32" t="s">
        <v>22</v>
      </c>
      <c r="C69" s="21">
        <v>899</v>
      </c>
      <c r="D69" s="21">
        <v>667</v>
      </c>
      <c r="E69" s="21">
        <v>232</v>
      </c>
      <c r="F69" s="21">
        <v>3037</v>
      </c>
      <c r="G69" s="21">
        <v>46790</v>
      </c>
      <c r="H69" s="21">
        <v>161</v>
      </c>
      <c r="I69" s="21">
        <v>64571</v>
      </c>
      <c r="J69" s="12">
        <v>55</v>
      </c>
    </row>
    <row r="70" spans="1:10" s="3" customFormat="1" ht="18" customHeight="1">
      <c r="A70" s="10">
        <v>56</v>
      </c>
      <c r="B70" s="32" t="s">
        <v>23</v>
      </c>
      <c r="C70" s="21">
        <v>1097</v>
      </c>
      <c r="D70" s="21">
        <v>389</v>
      </c>
      <c r="E70" s="21">
        <v>708</v>
      </c>
      <c r="F70" s="21">
        <v>3718</v>
      </c>
      <c r="G70" s="21">
        <v>49076</v>
      </c>
      <c r="H70" s="21">
        <v>188</v>
      </c>
      <c r="I70" s="21">
        <v>52487</v>
      </c>
      <c r="J70" s="12">
        <v>56</v>
      </c>
    </row>
    <row r="71" spans="1:10" s="3" customFormat="1" ht="18" customHeight="1">
      <c r="A71" s="10">
        <v>57</v>
      </c>
      <c r="B71" s="32" t="s">
        <v>24</v>
      </c>
      <c r="C71" s="21">
        <v>172</v>
      </c>
      <c r="D71" s="21">
        <v>90</v>
      </c>
      <c r="E71" s="21">
        <v>82</v>
      </c>
      <c r="F71" s="21">
        <v>594</v>
      </c>
      <c r="G71" s="21">
        <v>13788</v>
      </c>
      <c r="H71" s="21">
        <v>547</v>
      </c>
      <c r="I71" s="21">
        <v>9869</v>
      </c>
      <c r="J71" s="12">
        <v>57</v>
      </c>
    </row>
    <row r="72" spans="1:10" s="3" customFormat="1" ht="18" customHeight="1">
      <c r="A72" s="10">
        <v>58</v>
      </c>
      <c r="B72" s="32" t="s">
        <v>25</v>
      </c>
      <c r="C72" s="21">
        <v>319</v>
      </c>
      <c r="D72" s="28">
        <v>178</v>
      </c>
      <c r="E72" s="21">
        <v>141</v>
      </c>
      <c r="F72" s="21">
        <v>1076</v>
      </c>
      <c r="G72" s="21">
        <v>16877</v>
      </c>
      <c r="H72" s="21">
        <v>385</v>
      </c>
      <c r="I72" s="21">
        <v>20774</v>
      </c>
      <c r="J72" s="12">
        <v>58</v>
      </c>
    </row>
    <row r="73" spans="1:10" s="3" customFormat="1" ht="18" customHeight="1">
      <c r="A73" s="29">
        <v>59</v>
      </c>
      <c r="B73" s="33" t="s">
        <v>26</v>
      </c>
      <c r="C73" s="23">
        <v>1225</v>
      </c>
      <c r="D73" s="23">
        <v>757</v>
      </c>
      <c r="E73" s="23">
        <v>468</v>
      </c>
      <c r="F73" s="23">
        <v>4192</v>
      </c>
      <c r="G73" s="23">
        <v>61469</v>
      </c>
      <c r="H73" s="23">
        <v>970</v>
      </c>
      <c r="I73" s="23">
        <v>71283</v>
      </c>
      <c r="J73" s="13">
        <v>59</v>
      </c>
    </row>
    <row r="74" spans="1:10" ht="18" customHeight="1">
      <c r="A74" s="54" t="s">
        <v>51</v>
      </c>
      <c r="B74" s="54"/>
      <c r="C74" s="54"/>
      <c r="D74" s="54"/>
      <c r="E74" s="54"/>
      <c r="F74" s="54"/>
      <c r="G74" s="54"/>
      <c r="H74" s="54"/>
      <c r="I74" s="54"/>
      <c r="J74" s="54"/>
    </row>
    <row r="75" spans="1:10" ht="18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ht="18" customHeight="1">
      <c r="A76" s="48" t="s">
        <v>28</v>
      </c>
      <c r="B76" s="53"/>
      <c r="C76" s="53"/>
      <c r="D76" s="53"/>
      <c r="E76" s="53"/>
      <c r="F76" s="53"/>
      <c r="G76" s="53"/>
      <c r="H76" s="53"/>
      <c r="I76" s="53"/>
      <c r="J76" s="53"/>
    </row>
    <row r="77" spans="1:10" ht="18" customHeight="1">
      <c r="A77" s="42" t="s">
        <v>38</v>
      </c>
      <c r="B77" s="43"/>
      <c r="C77" s="46" t="s">
        <v>39</v>
      </c>
      <c r="D77" s="47"/>
      <c r="E77" s="47"/>
      <c r="F77" s="51" t="s">
        <v>43</v>
      </c>
      <c r="G77" s="37" t="s">
        <v>44</v>
      </c>
      <c r="H77" s="35" t="s">
        <v>45</v>
      </c>
      <c r="I77" s="36" t="s">
        <v>46</v>
      </c>
      <c r="J77" s="40" t="s">
        <v>0</v>
      </c>
    </row>
    <row r="78" spans="1:10" ht="18" customHeight="1">
      <c r="A78" s="44"/>
      <c r="B78" s="45"/>
      <c r="C78" s="2" t="s">
        <v>40</v>
      </c>
      <c r="D78" s="1" t="s">
        <v>41</v>
      </c>
      <c r="E78" s="1" t="s">
        <v>42</v>
      </c>
      <c r="F78" s="52"/>
      <c r="G78" s="38"/>
      <c r="H78" s="35"/>
      <c r="I78" s="36"/>
      <c r="J78" s="41"/>
    </row>
    <row r="79" spans="1:10" ht="18" customHeight="1">
      <c r="A79" s="4"/>
      <c r="B79" s="18"/>
      <c r="C79" s="4"/>
      <c r="D79" s="4"/>
      <c r="E79" s="4"/>
      <c r="F79" s="4"/>
      <c r="G79" s="6" t="s">
        <v>19</v>
      </c>
      <c r="H79" s="6" t="s">
        <v>19</v>
      </c>
      <c r="I79" s="8" t="s">
        <v>20</v>
      </c>
      <c r="J79" s="9"/>
    </row>
    <row r="80" spans="1:10" ht="18" customHeight="1">
      <c r="A80" s="4"/>
      <c r="B80" s="18"/>
      <c r="C80" s="4"/>
      <c r="D80" s="4"/>
      <c r="E80" s="4"/>
      <c r="F80" s="4"/>
      <c r="G80" s="6"/>
      <c r="H80" s="6"/>
      <c r="I80" s="8"/>
      <c r="J80" s="27"/>
    </row>
    <row r="81" spans="1:10" ht="18" customHeight="1">
      <c r="A81" s="3"/>
      <c r="B81" s="19" t="s">
        <v>16</v>
      </c>
      <c r="C81" s="21">
        <f>+C83+C103</f>
        <v>5396</v>
      </c>
      <c r="D81" s="21">
        <f>+D83+D103</f>
        <v>4748</v>
      </c>
      <c r="E81" s="21">
        <f>+E83+E103</f>
        <v>648</v>
      </c>
      <c r="F81" s="21">
        <f>+F83+F103</f>
        <v>35008</v>
      </c>
      <c r="G81" s="21">
        <v>2182246</v>
      </c>
      <c r="H81" s="21">
        <v>13856</v>
      </c>
      <c r="I81" s="21">
        <v>249693</v>
      </c>
      <c r="J81" s="12" t="s">
        <v>48</v>
      </c>
    </row>
    <row r="82" spans="1:10" ht="18" customHeight="1">
      <c r="A82" s="3"/>
      <c r="B82" s="19"/>
      <c r="C82" s="21"/>
      <c r="D82" s="21"/>
      <c r="E82" s="21"/>
      <c r="F82" s="21"/>
      <c r="G82" s="21"/>
      <c r="H82" s="21"/>
      <c r="I82" s="21"/>
      <c r="J82" s="12"/>
    </row>
    <row r="83" spans="1:10" ht="18" customHeight="1">
      <c r="A83" s="3"/>
      <c r="B83" s="19" t="s">
        <v>17</v>
      </c>
      <c r="C83" s="21">
        <f aca="true" t="shared" si="0" ref="C83:H83">SUM(C85:C101)</f>
        <v>2598</v>
      </c>
      <c r="D83" s="21">
        <f t="shared" si="0"/>
        <v>2529</v>
      </c>
      <c r="E83" s="21">
        <f t="shared" si="0"/>
        <v>69</v>
      </c>
      <c r="F83" s="21">
        <f t="shared" si="0"/>
        <v>17096</v>
      </c>
      <c r="G83" s="21">
        <v>1849288</v>
      </c>
      <c r="H83" s="21">
        <f t="shared" si="0"/>
        <v>8914</v>
      </c>
      <c r="I83" s="21" t="s">
        <v>34</v>
      </c>
      <c r="J83" s="12" t="s">
        <v>47</v>
      </c>
    </row>
    <row r="84" spans="1:10" ht="18" customHeight="1">
      <c r="A84" s="3"/>
      <c r="B84" s="19"/>
      <c r="C84" s="21"/>
      <c r="D84" s="21"/>
      <c r="E84" s="21"/>
      <c r="F84" s="21"/>
      <c r="G84" s="21"/>
      <c r="H84" s="21"/>
      <c r="I84" s="21"/>
      <c r="J84" s="12"/>
    </row>
    <row r="85" spans="1:10" ht="18" customHeight="1">
      <c r="A85" s="3">
        <v>481</v>
      </c>
      <c r="B85" s="32" t="s">
        <v>2</v>
      </c>
      <c r="C85" s="21">
        <v>11</v>
      </c>
      <c r="D85" s="21">
        <v>11</v>
      </c>
      <c r="E85" s="21" t="s">
        <v>34</v>
      </c>
      <c r="F85" s="21">
        <v>75</v>
      </c>
      <c r="G85" s="21">
        <v>15204</v>
      </c>
      <c r="H85" s="21">
        <v>139</v>
      </c>
      <c r="I85" s="21" t="s">
        <v>34</v>
      </c>
      <c r="J85" s="12">
        <v>481</v>
      </c>
    </row>
    <row r="86" spans="1:10" ht="18" customHeight="1">
      <c r="A86" s="3">
        <v>491</v>
      </c>
      <c r="B86" s="32" t="s">
        <v>1</v>
      </c>
      <c r="C86" s="21">
        <v>23</v>
      </c>
      <c r="D86" s="21">
        <v>22</v>
      </c>
      <c r="E86" s="21">
        <v>1</v>
      </c>
      <c r="F86" s="21">
        <v>146</v>
      </c>
      <c r="G86" s="21">
        <v>11391</v>
      </c>
      <c r="H86" s="21">
        <v>4</v>
      </c>
      <c r="I86" s="21" t="s">
        <v>34</v>
      </c>
      <c r="J86" s="12">
        <v>491</v>
      </c>
    </row>
    <row r="87" spans="1:10" ht="18" customHeight="1">
      <c r="A87" s="3">
        <v>492</v>
      </c>
      <c r="B87" s="32" t="s">
        <v>35</v>
      </c>
      <c r="C87" s="21">
        <v>216</v>
      </c>
      <c r="D87" s="21">
        <v>210</v>
      </c>
      <c r="E87" s="21">
        <v>6</v>
      </c>
      <c r="F87" s="21">
        <v>1434</v>
      </c>
      <c r="G87" s="21">
        <v>95964</v>
      </c>
      <c r="H87" s="21">
        <v>64</v>
      </c>
      <c r="I87" s="21" t="s">
        <v>34</v>
      </c>
      <c r="J87" s="12">
        <v>492</v>
      </c>
    </row>
    <row r="88" spans="1:10" ht="18" customHeight="1">
      <c r="A88" s="3">
        <v>501</v>
      </c>
      <c r="B88" s="32" t="s">
        <v>36</v>
      </c>
      <c r="C88" s="21">
        <v>135</v>
      </c>
      <c r="D88" s="21">
        <v>118</v>
      </c>
      <c r="E88" s="21">
        <v>17</v>
      </c>
      <c r="F88" s="21">
        <v>911</v>
      </c>
      <c r="G88" s="21">
        <v>106833</v>
      </c>
      <c r="H88" s="21">
        <v>34</v>
      </c>
      <c r="I88" s="21" t="s">
        <v>34</v>
      </c>
      <c r="J88" s="12">
        <v>501</v>
      </c>
    </row>
    <row r="89" spans="1:10" ht="18" customHeight="1">
      <c r="A89" s="3">
        <v>502</v>
      </c>
      <c r="B89" s="32" t="s">
        <v>3</v>
      </c>
      <c r="C89" s="21">
        <v>245</v>
      </c>
      <c r="D89" s="21">
        <v>232</v>
      </c>
      <c r="E89" s="21">
        <v>13</v>
      </c>
      <c r="F89" s="21">
        <v>1606</v>
      </c>
      <c r="G89" s="21">
        <v>180106</v>
      </c>
      <c r="H89" s="21">
        <v>303</v>
      </c>
      <c r="I89" s="21" t="s">
        <v>34</v>
      </c>
      <c r="J89" s="12">
        <v>502</v>
      </c>
    </row>
    <row r="90" spans="1:10" ht="18" customHeight="1">
      <c r="A90" s="3">
        <v>511</v>
      </c>
      <c r="B90" s="32" t="s">
        <v>4</v>
      </c>
      <c r="C90" s="21">
        <v>231</v>
      </c>
      <c r="D90" s="21">
        <v>228</v>
      </c>
      <c r="E90" s="21">
        <v>3</v>
      </c>
      <c r="F90" s="21">
        <v>1493</v>
      </c>
      <c r="G90" s="21">
        <v>191356</v>
      </c>
      <c r="H90" s="21">
        <v>1772</v>
      </c>
      <c r="I90" s="21" t="s">
        <v>34</v>
      </c>
      <c r="J90" s="12">
        <v>511</v>
      </c>
    </row>
    <row r="91" spans="1:10" ht="18" customHeight="1">
      <c r="A91" s="3">
        <v>512</v>
      </c>
      <c r="B91" s="32" t="s">
        <v>5</v>
      </c>
      <c r="C91" s="21">
        <v>153</v>
      </c>
      <c r="D91" s="21">
        <v>152</v>
      </c>
      <c r="E91" s="21">
        <v>1</v>
      </c>
      <c r="F91" s="21">
        <v>991</v>
      </c>
      <c r="G91" s="21">
        <v>140641</v>
      </c>
      <c r="H91" s="21">
        <v>1363</v>
      </c>
      <c r="I91" s="21" t="s">
        <v>34</v>
      </c>
      <c r="J91" s="12">
        <v>512</v>
      </c>
    </row>
    <row r="92" spans="1:10" ht="18" customHeight="1">
      <c r="A92" s="3">
        <v>513</v>
      </c>
      <c r="B92" s="32" t="s">
        <v>6</v>
      </c>
      <c r="C92" s="21">
        <v>103</v>
      </c>
      <c r="D92" s="21">
        <v>103</v>
      </c>
      <c r="E92" s="21" t="s">
        <v>34</v>
      </c>
      <c r="F92" s="21">
        <v>678</v>
      </c>
      <c r="G92" s="21">
        <v>160630</v>
      </c>
      <c r="H92" s="21">
        <v>420</v>
      </c>
      <c r="I92" s="21" t="s">
        <v>34</v>
      </c>
      <c r="J92" s="12">
        <v>513</v>
      </c>
    </row>
    <row r="93" spans="1:10" ht="18" customHeight="1">
      <c r="A93" s="3">
        <v>514</v>
      </c>
      <c r="B93" s="32" t="s">
        <v>7</v>
      </c>
      <c r="C93" s="21">
        <v>13</v>
      </c>
      <c r="D93" s="21">
        <v>9</v>
      </c>
      <c r="E93" s="21">
        <v>4</v>
      </c>
      <c r="F93" s="21">
        <v>94</v>
      </c>
      <c r="G93" s="21">
        <v>2288</v>
      </c>
      <c r="H93" s="21">
        <v>7</v>
      </c>
      <c r="I93" s="21" t="s">
        <v>34</v>
      </c>
      <c r="J93" s="12">
        <v>514</v>
      </c>
    </row>
    <row r="94" spans="1:10" ht="18" customHeight="1">
      <c r="A94" s="3">
        <v>521</v>
      </c>
      <c r="B94" s="32" t="s">
        <v>8</v>
      </c>
      <c r="C94" s="21">
        <v>281</v>
      </c>
      <c r="D94" s="21">
        <v>281</v>
      </c>
      <c r="E94" s="21" t="s">
        <v>34</v>
      </c>
      <c r="F94" s="21">
        <v>1841</v>
      </c>
      <c r="G94" s="21">
        <v>171893</v>
      </c>
      <c r="H94" s="21">
        <v>1947</v>
      </c>
      <c r="I94" s="21" t="s">
        <v>34</v>
      </c>
      <c r="J94" s="12">
        <v>521</v>
      </c>
    </row>
    <row r="95" spans="1:10" ht="18" customHeight="1">
      <c r="A95" s="3">
        <v>522</v>
      </c>
      <c r="B95" s="32" t="s">
        <v>9</v>
      </c>
      <c r="C95" s="21">
        <v>87</v>
      </c>
      <c r="D95" s="21">
        <v>87</v>
      </c>
      <c r="E95" s="21" t="s">
        <v>34</v>
      </c>
      <c r="F95" s="21">
        <v>556</v>
      </c>
      <c r="G95" s="21">
        <v>37411</v>
      </c>
      <c r="H95" s="21">
        <v>390</v>
      </c>
      <c r="I95" s="21" t="s">
        <v>34</v>
      </c>
      <c r="J95" s="12">
        <v>522</v>
      </c>
    </row>
    <row r="96" spans="1:10" ht="18" customHeight="1">
      <c r="A96" s="3">
        <v>523</v>
      </c>
      <c r="B96" s="32" t="s">
        <v>10</v>
      </c>
      <c r="C96" s="21">
        <v>283</v>
      </c>
      <c r="D96" s="21">
        <v>282</v>
      </c>
      <c r="E96" s="21">
        <v>1</v>
      </c>
      <c r="F96" s="21">
        <v>1810</v>
      </c>
      <c r="G96" s="21">
        <v>173861</v>
      </c>
      <c r="H96" s="21">
        <v>925</v>
      </c>
      <c r="I96" s="21" t="s">
        <v>34</v>
      </c>
      <c r="J96" s="12">
        <v>523</v>
      </c>
    </row>
    <row r="97" spans="1:10" ht="18" customHeight="1">
      <c r="A97" s="3">
        <v>529</v>
      </c>
      <c r="B97" s="32" t="s">
        <v>11</v>
      </c>
      <c r="C97" s="21">
        <v>171</v>
      </c>
      <c r="D97" s="21">
        <v>171</v>
      </c>
      <c r="E97" s="21" t="s">
        <v>34</v>
      </c>
      <c r="F97" s="21">
        <v>1114</v>
      </c>
      <c r="G97" s="21">
        <v>90759</v>
      </c>
      <c r="H97" s="21">
        <v>737</v>
      </c>
      <c r="I97" s="21" t="s">
        <v>34</v>
      </c>
      <c r="J97" s="12">
        <v>529</v>
      </c>
    </row>
    <row r="98" spans="1:10" ht="18" customHeight="1">
      <c r="A98" s="3">
        <v>531</v>
      </c>
      <c r="B98" s="32" t="s">
        <v>12</v>
      </c>
      <c r="C98" s="21">
        <v>118</v>
      </c>
      <c r="D98" s="21">
        <v>114</v>
      </c>
      <c r="E98" s="21">
        <v>4</v>
      </c>
      <c r="F98" s="21">
        <v>794</v>
      </c>
      <c r="G98" s="21">
        <v>44416</v>
      </c>
      <c r="H98" s="21">
        <v>83</v>
      </c>
      <c r="I98" s="21" t="s">
        <v>34</v>
      </c>
      <c r="J98" s="12">
        <v>531</v>
      </c>
    </row>
    <row r="99" spans="1:10" ht="18" customHeight="1">
      <c r="A99" s="3">
        <v>532</v>
      </c>
      <c r="B99" s="32" t="s">
        <v>13</v>
      </c>
      <c r="C99" s="21">
        <v>113</v>
      </c>
      <c r="D99" s="21">
        <v>106</v>
      </c>
      <c r="E99" s="21">
        <v>7</v>
      </c>
      <c r="F99" s="21">
        <v>773</v>
      </c>
      <c r="G99" s="21">
        <v>56241</v>
      </c>
      <c r="H99" s="21">
        <v>63</v>
      </c>
      <c r="I99" s="21" t="s">
        <v>34</v>
      </c>
      <c r="J99" s="12">
        <v>532</v>
      </c>
    </row>
    <row r="100" spans="1:10" ht="18" customHeight="1">
      <c r="A100" s="3">
        <v>533</v>
      </c>
      <c r="B100" s="32" t="s">
        <v>14</v>
      </c>
      <c r="C100" s="21" t="s">
        <v>34</v>
      </c>
      <c r="D100" s="21" t="s">
        <v>34</v>
      </c>
      <c r="E100" s="21" t="s">
        <v>34</v>
      </c>
      <c r="F100" s="21" t="s">
        <v>34</v>
      </c>
      <c r="G100" s="21" t="s">
        <v>34</v>
      </c>
      <c r="H100" s="21" t="s">
        <v>34</v>
      </c>
      <c r="I100" s="21" t="s">
        <v>34</v>
      </c>
      <c r="J100" s="12">
        <v>533</v>
      </c>
    </row>
    <row r="101" spans="1:10" ht="18" customHeight="1">
      <c r="A101" s="3">
        <v>539</v>
      </c>
      <c r="B101" s="32" t="s">
        <v>15</v>
      </c>
      <c r="C101" s="22">
        <v>415</v>
      </c>
      <c r="D101" s="22">
        <v>403</v>
      </c>
      <c r="E101" s="22">
        <v>12</v>
      </c>
      <c r="F101" s="22">
        <v>2780</v>
      </c>
      <c r="G101" s="22">
        <v>370295</v>
      </c>
      <c r="H101" s="22">
        <v>663</v>
      </c>
      <c r="I101" s="22" t="s">
        <v>34</v>
      </c>
      <c r="J101" s="12">
        <v>539</v>
      </c>
    </row>
    <row r="102" spans="1:10" ht="18" customHeight="1">
      <c r="A102" s="3"/>
      <c r="B102" s="19"/>
      <c r="C102" s="22"/>
      <c r="D102" s="22"/>
      <c r="E102" s="22"/>
      <c r="F102" s="22"/>
      <c r="G102" s="22"/>
      <c r="H102" s="22"/>
      <c r="I102" s="22"/>
      <c r="J102" s="12"/>
    </row>
    <row r="103" spans="1:10" ht="18" customHeight="1">
      <c r="A103" s="3"/>
      <c r="B103" s="19" t="s">
        <v>18</v>
      </c>
      <c r="C103" s="21">
        <f>SUM(C105:C110)</f>
        <v>2798</v>
      </c>
      <c r="D103" s="21">
        <f>SUM(D105:D110)</f>
        <v>2219</v>
      </c>
      <c r="E103" s="21">
        <f>SUM(E105:E110)</f>
        <v>579</v>
      </c>
      <c r="F103" s="21">
        <f>SUM(F105:F110)</f>
        <v>17912</v>
      </c>
      <c r="G103" s="21">
        <v>332958</v>
      </c>
      <c r="H103" s="21">
        <v>4942</v>
      </c>
      <c r="I103" s="21">
        <f>SUM(I105:I110)</f>
        <v>249693</v>
      </c>
      <c r="J103" s="12" t="s">
        <v>49</v>
      </c>
    </row>
    <row r="104" spans="1:10" ht="18" customHeight="1">
      <c r="A104" s="3"/>
      <c r="B104" s="19"/>
      <c r="C104" s="21"/>
      <c r="D104" s="21"/>
      <c r="E104" s="21"/>
      <c r="F104" s="21"/>
      <c r="G104" s="21"/>
      <c r="H104" s="21"/>
      <c r="I104" s="21"/>
      <c r="J104" s="12"/>
    </row>
    <row r="105" spans="1:10" ht="18" customHeight="1">
      <c r="A105" s="10">
        <v>54</v>
      </c>
      <c r="B105" s="32" t="s">
        <v>21</v>
      </c>
      <c r="C105" s="21">
        <v>7</v>
      </c>
      <c r="D105" s="21">
        <v>7</v>
      </c>
      <c r="E105" s="21" t="s">
        <v>34</v>
      </c>
      <c r="F105" s="21">
        <v>43</v>
      </c>
      <c r="G105" s="21">
        <v>1315</v>
      </c>
      <c r="H105" s="21">
        <v>8</v>
      </c>
      <c r="I105" s="21">
        <v>314</v>
      </c>
      <c r="J105" s="12">
        <v>54</v>
      </c>
    </row>
    <row r="106" spans="1:10" ht="18" customHeight="1">
      <c r="A106" s="10">
        <v>55</v>
      </c>
      <c r="B106" s="32" t="s">
        <v>22</v>
      </c>
      <c r="C106" s="21">
        <v>520</v>
      </c>
      <c r="D106" s="21">
        <v>479</v>
      </c>
      <c r="E106" s="21">
        <v>41</v>
      </c>
      <c r="F106" s="21">
        <v>3237</v>
      </c>
      <c r="G106" s="21">
        <v>65132</v>
      </c>
      <c r="H106" s="21">
        <v>244</v>
      </c>
      <c r="I106" s="21">
        <v>68532</v>
      </c>
      <c r="J106" s="12">
        <v>55</v>
      </c>
    </row>
    <row r="107" spans="1:10" ht="18" customHeight="1">
      <c r="A107" s="10">
        <v>56</v>
      </c>
      <c r="B107" s="32" t="s">
        <v>23</v>
      </c>
      <c r="C107" s="21">
        <v>827</v>
      </c>
      <c r="D107" s="21">
        <v>518</v>
      </c>
      <c r="E107" s="21">
        <v>309</v>
      </c>
      <c r="F107" s="21">
        <v>5319</v>
      </c>
      <c r="G107" s="21">
        <v>80145</v>
      </c>
      <c r="H107" s="21">
        <v>118</v>
      </c>
      <c r="I107" s="21">
        <v>52479</v>
      </c>
      <c r="J107" s="12">
        <v>56</v>
      </c>
    </row>
    <row r="108" spans="1:10" ht="18" customHeight="1">
      <c r="A108" s="10">
        <v>57</v>
      </c>
      <c r="B108" s="32" t="s">
        <v>24</v>
      </c>
      <c r="C108" s="21">
        <v>165</v>
      </c>
      <c r="D108" s="21">
        <v>140</v>
      </c>
      <c r="E108" s="21">
        <v>25</v>
      </c>
      <c r="F108" s="21">
        <v>1057</v>
      </c>
      <c r="G108" s="21">
        <v>36793</v>
      </c>
      <c r="H108" s="21">
        <v>1484</v>
      </c>
      <c r="I108" s="21">
        <v>14704</v>
      </c>
      <c r="J108" s="12">
        <v>57</v>
      </c>
    </row>
    <row r="109" spans="1:10" ht="18" customHeight="1">
      <c r="A109" s="10">
        <v>58</v>
      </c>
      <c r="B109" s="32" t="s">
        <v>25</v>
      </c>
      <c r="C109" s="21">
        <v>200</v>
      </c>
      <c r="D109" s="21">
        <v>179</v>
      </c>
      <c r="E109" s="21">
        <v>21</v>
      </c>
      <c r="F109" s="21">
        <v>1272</v>
      </c>
      <c r="G109" s="21">
        <v>25171</v>
      </c>
      <c r="H109" s="21">
        <v>626</v>
      </c>
      <c r="I109" s="21">
        <v>25156</v>
      </c>
      <c r="J109" s="12">
        <v>58</v>
      </c>
    </row>
    <row r="110" spans="1:10" ht="18" customHeight="1">
      <c r="A110" s="29">
        <v>59</v>
      </c>
      <c r="B110" s="33" t="s">
        <v>26</v>
      </c>
      <c r="C110" s="23">
        <v>1079</v>
      </c>
      <c r="D110" s="23">
        <v>896</v>
      </c>
      <c r="E110" s="23">
        <v>183</v>
      </c>
      <c r="F110" s="23">
        <v>6984</v>
      </c>
      <c r="G110" s="23">
        <v>124401</v>
      </c>
      <c r="H110" s="23">
        <v>2461</v>
      </c>
      <c r="I110" s="23">
        <v>88508</v>
      </c>
      <c r="J110" s="13">
        <v>59</v>
      </c>
    </row>
    <row r="111" spans="1:10" ht="18" customHeight="1">
      <c r="A111" s="3"/>
      <c r="B111" s="20"/>
      <c r="C111" s="22"/>
      <c r="D111" s="22"/>
      <c r="E111" s="22"/>
      <c r="F111" s="22"/>
      <c r="G111" s="22"/>
      <c r="H111" s="22"/>
      <c r="I111" s="22"/>
      <c r="J111" s="14"/>
    </row>
    <row r="112" spans="1:10" ht="18" customHeight="1">
      <c r="A112" s="48" t="s">
        <v>29</v>
      </c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ht="18" customHeight="1">
      <c r="A113" s="42" t="s">
        <v>38</v>
      </c>
      <c r="B113" s="43"/>
      <c r="C113" s="46" t="s">
        <v>39</v>
      </c>
      <c r="D113" s="47"/>
      <c r="E113" s="47"/>
      <c r="F113" s="51" t="s">
        <v>43</v>
      </c>
      <c r="G113" s="37" t="s">
        <v>44</v>
      </c>
      <c r="H113" s="35" t="s">
        <v>45</v>
      </c>
      <c r="I113" s="36" t="s">
        <v>46</v>
      </c>
      <c r="J113" s="40" t="s">
        <v>0</v>
      </c>
    </row>
    <row r="114" spans="1:10" ht="18" customHeight="1">
      <c r="A114" s="44"/>
      <c r="B114" s="45"/>
      <c r="C114" s="2" t="s">
        <v>40</v>
      </c>
      <c r="D114" s="1" t="s">
        <v>41</v>
      </c>
      <c r="E114" s="1" t="s">
        <v>42</v>
      </c>
      <c r="F114" s="52"/>
      <c r="G114" s="38"/>
      <c r="H114" s="35"/>
      <c r="I114" s="36"/>
      <c r="J114" s="41"/>
    </row>
    <row r="115" spans="1:10" ht="18" customHeight="1">
      <c r="A115" s="4"/>
      <c r="B115" s="18"/>
      <c r="C115" s="4"/>
      <c r="D115" s="4"/>
      <c r="E115" s="4"/>
      <c r="F115" s="4"/>
      <c r="G115" s="6" t="s">
        <v>19</v>
      </c>
      <c r="H115" s="6" t="s">
        <v>19</v>
      </c>
      <c r="I115" s="8" t="s">
        <v>20</v>
      </c>
      <c r="J115" s="9"/>
    </row>
    <row r="116" spans="1:10" ht="18" customHeight="1">
      <c r="A116" s="4"/>
      <c r="B116" s="18"/>
      <c r="C116" s="4"/>
      <c r="D116" s="4"/>
      <c r="E116" s="4"/>
      <c r="F116" s="4"/>
      <c r="G116" s="6"/>
      <c r="H116" s="6"/>
      <c r="I116" s="8"/>
      <c r="J116" s="27"/>
    </row>
    <row r="117" spans="1:10" ht="18" customHeight="1">
      <c r="A117" s="3"/>
      <c r="B117" s="19" t="s">
        <v>16</v>
      </c>
      <c r="C117" s="21">
        <f>+C119+C139</f>
        <v>3231</v>
      </c>
      <c r="D117" s="21">
        <f>+D119+D139</f>
        <v>2894</v>
      </c>
      <c r="E117" s="21">
        <f>+E119+E139</f>
        <v>337</v>
      </c>
      <c r="F117" s="21">
        <f>+F119+F139</f>
        <v>43507</v>
      </c>
      <c r="G117" s="21">
        <v>3134044</v>
      </c>
      <c r="H117" s="21">
        <v>28801</v>
      </c>
      <c r="I117" s="21">
        <v>188279</v>
      </c>
      <c r="J117" s="12" t="s">
        <v>48</v>
      </c>
    </row>
    <row r="118" spans="1:10" ht="18" customHeight="1">
      <c r="A118" s="3"/>
      <c r="B118" s="19"/>
      <c r="C118" s="21"/>
      <c r="D118" s="21"/>
      <c r="E118" s="21"/>
      <c r="F118" s="21"/>
      <c r="G118" s="21"/>
      <c r="H118" s="21"/>
      <c r="I118" s="21"/>
      <c r="J118" s="12"/>
    </row>
    <row r="119" spans="1:10" ht="18" customHeight="1">
      <c r="A119" s="3"/>
      <c r="B119" s="19" t="s">
        <v>17</v>
      </c>
      <c r="C119" s="21">
        <f>SUM(C121:C137)</f>
        <v>1718</v>
      </c>
      <c r="D119" s="21">
        <f>SUM(D121:D137)</f>
        <v>1696</v>
      </c>
      <c r="E119" s="21">
        <f>SUM(E121:E137)</f>
        <v>22</v>
      </c>
      <c r="F119" s="21">
        <f>SUM(F121:F137)</f>
        <v>23042</v>
      </c>
      <c r="G119" s="21">
        <v>2783963</v>
      </c>
      <c r="H119" s="21">
        <v>17286</v>
      </c>
      <c r="I119" s="21" t="s">
        <v>34</v>
      </c>
      <c r="J119" s="12" t="s">
        <v>47</v>
      </c>
    </row>
    <row r="120" spans="1:10" ht="18" customHeight="1">
      <c r="A120" s="3"/>
      <c r="B120" s="19"/>
      <c r="C120" s="21"/>
      <c r="D120" s="21"/>
      <c r="E120" s="21"/>
      <c r="F120" s="21"/>
      <c r="G120" s="21"/>
      <c r="H120" s="21"/>
      <c r="I120" s="21"/>
      <c r="J120" s="12"/>
    </row>
    <row r="121" spans="1:10" ht="18" customHeight="1">
      <c r="A121" s="3">
        <v>481</v>
      </c>
      <c r="B121" s="32" t="s">
        <v>2</v>
      </c>
      <c r="C121" s="21">
        <v>9</v>
      </c>
      <c r="D121" s="21">
        <v>9</v>
      </c>
      <c r="E121" s="21" t="s">
        <v>34</v>
      </c>
      <c r="F121" s="21">
        <v>140</v>
      </c>
      <c r="G121" s="21">
        <v>60189</v>
      </c>
      <c r="H121" s="21">
        <v>1387</v>
      </c>
      <c r="I121" s="21" t="s">
        <v>34</v>
      </c>
      <c r="J121" s="12">
        <v>481</v>
      </c>
    </row>
    <row r="122" spans="1:10" ht="18" customHeight="1">
      <c r="A122" s="3">
        <v>491</v>
      </c>
      <c r="B122" s="32" t="s">
        <v>1</v>
      </c>
      <c r="C122" s="21">
        <v>10</v>
      </c>
      <c r="D122" s="21">
        <v>10</v>
      </c>
      <c r="E122" s="21" t="s">
        <v>34</v>
      </c>
      <c r="F122" s="21">
        <v>136</v>
      </c>
      <c r="G122" s="21">
        <v>10690</v>
      </c>
      <c r="H122" s="21">
        <v>12</v>
      </c>
      <c r="I122" s="21" t="s">
        <v>34</v>
      </c>
      <c r="J122" s="12">
        <v>491</v>
      </c>
    </row>
    <row r="123" spans="1:10" ht="18" customHeight="1">
      <c r="A123" s="3">
        <v>492</v>
      </c>
      <c r="B123" s="32" t="s">
        <v>35</v>
      </c>
      <c r="C123" s="21">
        <v>163</v>
      </c>
      <c r="D123" s="21">
        <v>163</v>
      </c>
      <c r="E123" s="21" t="s">
        <v>34</v>
      </c>
      <c r="F123" s="21">
        <v>2101</v>
      </c>
      <c r="G123" s="21">
        <v>122281</v>
      </c>
      <c r="H123" s="21">
        <v>87</v>
      </c>
      <c r="I123" s="21" t="s">
        <v>34</v>
      </c>
      <c r="J123" s="12">
        <v>492</v>
      </c>
    </row>
    <row r="124" spans="1:10" ht="18" customHeight="1">
      <c r="A124" s="3">
        <v>501</v>
      </c>
      <c r="B124" s="32" t="s">
        <v>36</v>
      </c>
      <c r="C124" s="21">
        <v>140</v>
      </c>
      <c r="D124" s="21">
        <v>136</v>
      </c>
      <c r="E124" s="21">
        <v>4</v>
      </c>
      <c r="F124" s="21">
        <v>1854</v>
      </c>
      <c r="G124" s="21">
        <v>208705</v>
      </c>
      <c r="H124" s="21">
        <v>138</v>
      </c>
      <c r="I124" s="21" t="s">
        <v>34</v>
      </c>
      <c r="J124" s="12">
        <v>501</v>
      </c>
    </row>
    <row r="125" spans="1:10" ht="18" customHeight="1">
      <c r="A125" s="3">
        <v>502</v>
      </c>
      <c r="B125" s="32" t="s">
        <v>3</v>
      </c>
      <c r="C125" s="21">
        <v>181</v>
      </c>
      <c r="D125" s="21">
        <v>175</v>
      </c>
      <c r="E125" s="21">
        <v>6</v>
      </c>
      <c r="F125" s="21">
        <v>2531</v>
      </c>
      <c r="G125" s="21">
        <v>338014</v>
      </c>
      <c r="H125" s="21">
        <v>221</v>
      </c>
      <c r="I125" s="21" t="s">
        <v>34</v>
      </c>
      <c r="J125" s="12">
        <v>502</v>
      </c>
    </row>
    <row r="126" spans="1:10" ht="18" customHeight="1">
      <c r="A126" s="3">
        <v>511</v>
      </c>
      <c r="B126" s="32" t="s">
        <v>4</v>
      </c>
      <c r="C126" s="21">
        <v>146</v>
      </c>
      <c r="D126" s="21">
        <v>144</v>
      </c>
      <c r="E126" s="21">
        <v>2</v>
      </c>
      <c r="F126" s="21">
        <v>1923</v>
      </c>
      <c r="G126" s="21">
        <v>257552</v>
      </c>
      <c r="H126" s="21">
        <v>2550</v>
      </c>
      <c r="I126" s="21" t="s">
        <v>34</v>
      </c>
      <c r="J126" s="12">
        <v>511</v>
      </c>
    </row>
    <row r="127" spans="1:10" ht="18" customHeight="1">
      <c r="A127" s="3">
        <v>512</v>
      </c>
      <c r="B127" s="32" t="s">
        <v>5</v>
      </c>
      <c r="C127" s="21">
        <v>76</v>
      </c>
      <c r="D127" s="21">
        <v>76</v>
      </c>
      <c r="E127" s="21" t="s">
        <v>34</v>
      </c>
      <c r="F127" s="21">
        <v>1049</v>
      </c>
      <c r="G127" s="21">
        <v>181617</v>
      </c>
      <c r="H127" s="21">
        <v>1619</v>
      </c>
      <c r="I127" s="21" t="s">
        <v>34</v>
      </c>
      <c r="J127" s="12">
        <v>512</v>
      </c>
    </row>
    <row r="128" spans="1:10" ht="18" customHeight="1">
      <c r="A128" s="3">
        <v>513</v>
      </c>
      <c r="B128" s="32" t="s">
        <v>6</v>
      </c>
      <c r="C128" s="21">
        <v>64</v>
      </c>
      <c r="D128" s="21">
        <v>64</v>
      </c>
      <c r="E128" s="21" t="s">
        <v>34</v>
      </c>
      <c r="F128" s="21">
        <v>851</v>
      </c>
      <c r="G128" s="21">
        <v>240338</v>
      </c>
      <c r="H128" s="21">
        <v>3718</v>
      </c>
      <c r="I128" s="21" t="s">
        <v>34</v>
      </c>
      <c r="J128" s="12">
        <v>513</v>
      </c>
    </row>
    <row r="129" spans="1:10" ht="18" customHeight="1">
      <c r="A129" s="3">
        <v>514</v>
      </c>
      <c r="B129" s="32" t="s">
        <v>7</v>
      </c>
      <c r="C129" s="21">
        <v>13</v>
      </c>
      <c r="D129" s="21">
        <v>12</v>
      </c>
      <c r="E129" s="21">
        <v>1</v>
      </c>
      <c r="F129" s="21">
        <v>179</v>
      </c>
      <c r="G129" s="21">
        <v>3168</v>
      </c>
      <c r="H129" s="21">
        <v>57</v>
      </c>
      <c r="I129" s="21" t="s">
        <v>34</v>
      </c>
      <c r="J129" s="12">
        <v>514</v>
      </c>
    </row>
    <row r="130" spans="1:10" ht="18" customHeight="1">
      <c r="A130" s="3">
        <v>521</v>
      </c>
      <c r="B130" s="32" t="s">
        <v>8</v>
      </c>
      <c r="C130" s="21">
        <v>148</v>
      </c>
      <c r="D130" s="21">
        <v>148</v>
      </c>
      <c r="E130" s="21" t="s">
        <v>34</v>
      </c>
      <c r="F130" s="21">
        <v>1945</v>
      </c>
      <c r="G130" s="21">
        <v>215225</v>
      </c>
      <c r="H130" s="21">
        <v>2757</v>
      </c>
      <c r="I130" s="21" t="s">
        <v>34</v>
      </c>
      <c r="J130" s="12">
        <v>521</v>
      </c>
    </row>
    <row r="131" spans="1:10" ht="18" customHeight="1">
      <c r="A131" s="3">
        <v>522</v>
      </c>
      <c r="B131" s="32" t="s">
        <v>9</v>
      </c>
      <c r="C131" s="21">
        <v>65</v>
      </c>
      <c r="D131" s="21">
        <v>65</v>
      </c>
      <c r="E131" s="21" t="s">
        <v>34</v>
      </c>
      <c r="F131" s="21">
        <v>820</v>
      </c>
      <c r="G131" s="21">
        <v>103429</v>
      </c>
      <c r="H131" s="21">
        <v>208</v>
      </c>
      <c r="I131" s="21" t="s">
        <v>34</v>
      </c>
      <c r="J131" s="12">
        <v>522</v>
      </c>
    </row>
    <row r="132" spans="1:10" ht="18" customHeight="1">
      <c r="A132" s="3">
        <v>523</v>
      </c>
      <c r="B132" s="32" t="s">
        <v>10</v>
      </c>
      <c r="C132" s="21">
        <v>193</v>
      </c>
      <c r="D132" s="21">
        <v>193</v>
      </c>
      <c r="E132" s="21" t="s">
        <v>34</v>
      </c>
      <c r="F132" s="21">
        <v>2633</v>
      </c>
      <c r="G132" s="21">
        <v>322716</v>
      </c>
      <c r="H132" s="21">
        <v>2111</v>
      </c>
      <c r="I132" s="21" t="s">
        <v>34</v>
      </c>
      <c r="J132" s="12">
        <v>523</v>
      </c>
    </row>
    <row r="133" spans="1:10" ht="18" customHeight="1">
      <c r="A133" s="3">
        <v>529</v>
      </c>
      <c r="B133" s="32" t="s">
        <v>11</v>
      </c>
      <c r="C133" s="21">
        <v>100</v>
      </c>
      <c r="D133" s="21">
        <v>100</v>
      </c>
      <c r="E133" s="21" t="s">
        <v>34</v>
      </c>
      <c r="F133" s="21">
        <v>1322</v>
      </c>
      <c r="G133" s="21">
        <v>129303</v>
      </c>
      <c r="H133" s="21">
        <v>769</v>
      </c>
      <c r="I133" s="21" t="s">
        <v>34</v>
      </c>
      <c r="J133" s="12">
        <v>529</v>
      </c>
    </row>
    <row r="134" spans="1:10" ht="18" customHeight="1">
      <c r="A134" s="3">
        <v>531</v>
      </c>
      <c r="B134" s="32" t="s">
        <v>12</v>
      </c>
      <c r="C134" s="21">
        <v>70</v>
      </c>
      <c r="D134" s="21">
        <v>70</v>
      </c>
      <c r="E134" s="21" t="s">
        <v>34</v>
      </c>
      <c r="F134" s="21">
        <v>964</v>
      </c>
      <c r="G134" s="21">
        <v>65718</v>
      </c>
      <c r="H134" s="21">
        <v>21</v>
      </c>
      <c r="I134" s="21" t="s">
        <v>34</v>
      </c>
      <c r="J134" s="12">
        <v>531</v>
      </c>
    </row>
    <row r="135" spans="1:10" ht="18" customHeight="1">
      <c r="A135" s="3">
        <v>532</v>
      </c>
      <c r="B135" s="32" t="s">
        <v>13</v>
      </c>
      <c r="C135" s="21">
        <v>101</v>
      </c>
      <c r="D135" s="21">
        <v>95</v>
      </c>
      <c r="E135" s="21">
        <v>6</v>
      </c>
      <c r="F135" s="21">
        <v>1364</v>
      </c>
      <c r="G135" s="21">
        <v>130597</v>
      </c>
      <c r="H135" s="21">
        <v>79</v>
      </c>
      <c r="I135" s="21" t="s">
        <v>34</v>
      </c>
      <c r="J135" s="12">
        <v>532</v>
      </c>
    </row>
    <row r="136" spans="1:10" ht="18" customHeight="1">
      <c r="A136" s="3">
        <v>533</v>
      </c>
      <c r="B136" s="32" t="s">
        <v>14</v>
      </c>
      <c r="C136" s="21" t="s">
        <v>34</v>
      </c>
      <c r="D136" s="21" t="s">
        <v>34</v>
      </c>
      <c r="E136" s="21" t="s">
        <v>34</v>
      </c>
      <c r="F136" s="21" t="s">
        <v>34</v>
      </c>
      <c r="G136" s="21" t="s">
        <v>34</v>
      </c>
      <c r="H136" s="21" t="s">
        <v>34</v>
      </c>
      <c r="I136" s="21" t="s">
        <v>34</v>
      </c>
      <c r="J136" s="12">
        <v>533</v>
      </c>
    </row>
    <row r="137" spans="1:10" ht="18" customHeight="1">
      <c r="A137" s="3">
        <v>539</v>
      </c>
      <c r="B137" s="32" t="s">
        <v>15</v>
      </c>
      <c r="C137" s="22">
        <v>239</v>
      </c>
      <c r="D137" s="22">
        <v>236</v>
      </c>
      <c r="E137" s="22">
        <v>3</v>
      </c>
      <c r="F137" s="22">
        <v>3230</v>
      </c>
      <c r="G137" s="22">
        <v>394422</v>
      </c>
      <c r="H137" s="22">
        <v>1553</v>
      </c>
      <c r="I137" s="22" t="s">
        <v>34</v>
      </c>
      <c r="J137" s="12">
        <v>539</v>
      </c>
    </row>
    <row r="138" spans="1:10" ht="18" customHeight="1">
      <c r="A138" s="3"/>
      <c r="B138" s="19"/>
      <c r="C138" s="22"/>
      <c r="D138" s="22"/>
      <c r="E138" s="22"/>
      <c r="F138" s="22"/>
      <c r="G138" s="22"/>
      <c r="H138" s="22"/>
      <c r="I138" s="22"/>
      <c r="J138" s="12"/>
    </row>
    <row r="139" spans="1:10" ht="18" customHeight="1">
      <c r="A139" s="3"/>
      <c r="B139" s="19" t="s">
        <v>18</v>
      </c>
      <c r="C139" s="21">
        <f>SUM(C141:C146)</f>
        <v>1513</v>
      </c>
      <c r="D139" s="21">
        <f>SUM(D141:D146)</f>
        <v>1198</v>
      </c>
      <c r="E139" s="21">
        <f>SUM(E141:E146)</f>
        <v>315</v>
      </c>
      <c r="F139" s="21">
        <f>SUM(F141:F146)</f>
        <v>20465</v>
      </c>
      <c r="G139" s="21">
        <v>350081</v>
      </c>
      <c r="H139" s="21">
        <v>11515</v>
      </c>
      <c r="I139" s="21">
        <v>188279</v>
      </c>
      <c r="J139" s="12" t="s">
        <v>49</v>
      </c>
    </row>
    <row r="140" spans="1:10" ht="18" customHeight="1">
      <c r="A140" s="3"/>
      <c r="B140" s="19"/>
      <c r="C140" s="21"/>
      <c r="D140" s="21"/>
      <c r="E140" s="21"/>
      <c r="F140" s="21"/>
      <c r="G140" s="21"/>
      <c r="H140" s="21"/>
      <c r="I140" s="21"/>
      <c r="J140" s="12"/>
    </row>
    <row r="141" spans="1:10" ht="18" customHeight="1">
      <c r="A141" s="10">
        <v>54</v>
      </c>
      <c r="B141" s="32" t="s">
        <v>21</v>
      </c>
      <c r="C141" s="21">
        <v>4</v>
      </c>
      <c r="D141" s="21">
        <v>3</v>
      </c>
      <c r="E141" s="21">
        <v>1</v>
      </c>
      <c r="F141" s="21">
        <v>54</v>
      </c>
      <c r="G141" s="21">
        <v>847</v>
      </c>
      <c r="H141" s="21" t="s">
        <v>34</v>
      </c>
      <c r="I141" s="34" t="s">
        <v>53</v>
      </c>
      <c r="J141" s="12">
        <v>54</v>
      </c>
    </row>
    <row r="142" spans="1:10" ht="18" customHeight="1">
      <c r="A142" s="10">
        <v>55</v>
      </c>
      <c r="B142" s="32" t="s">
        <v>22</v>
      </c>
      <c r="C142" s="21">
        <v>112</v>
      </c>
      <c r="D142" s="21">
        <v>109</v>
      </c>
      <c r="E142" s="21">
        <v>3</v>
      </c>
      <c r="F142" s="21">
        <v>1445</v>
      </c>
      <c r="G142" s="21">
        <v>37736</v>
      </c>
      <c r="H142" s="21">
        <v>187</v>
      </c>
      <c r="I142" s="21">
        <v>33003</v>
      </c>
      <c r="J142" s="12">
        <v>55</v>
      </c>
    </row>
    <row r="143" spans="1:10" ht="18" customHeight="1">
      <c r="A143" s="10">
        <v>56</v>
      </c>
      <c r="B143" s="32" t="s">
        <v>23</v>
      </c>
      <c r="C143" s="21">
        <v>648</v>
      </c>
      <c r="D143" s="21">
        <v>454</v>
      </c>
      <c r="E143" s="21">
        <v>194</v>
      </c>
      <c r="F143" s="21">
        <v>8970</v>
      </c>
      <c r="G143" s="21">
        <v>101873</v>
      </c>
      <c r="H143" s="21">
        <v>843</v>
      </c>
      <c r="I143" s="21">
        <v>68821</v>
      </c>
      <c r="J143" s="12">
        <v>56</v>
      </c>
    </row>
    <row r="144" spans="1:10" ht="18" customHeight="1">
      <c r="A144" s="10">
        <v>57</v>
      </c>
      <c r="B144" s="32" t="s">
        <v>24</v>
      </c>
      <c r="C144" s="21">
        <v>105</v>
      </c>
      <c r="D144" s="21">
        <v>105</v>
      </c>
      <c r="E144" s="21" t="s">
        <v>34</v>
      </c>
      <c r="F144" s="21">
        <v>1469</v>
      </c>
      <c r="G144" s="21">
        <v>58018</v>
      </c>
      <c r="H144" s="21">
        <v>7495</v>
      </c>
      <c r="I144" s="34" t="s">
        <v>53</v>
      </c>
      <c r="J144" s="12">
        <v>57</v>
      </c>
    </row>
    <row r="145" spans="1:10" ht="18" customHeight="1">
      <c r="A145" s="10">
        <v>58</v>
      </c>
      <c r="B145" s="32" t="s">
        <v>25</v>
      </c>
      <c r="C145" s="21">
        <v>84</v>
      </c>
      <c r="D145" s="21">
        <v>82</v>
      </c>
      <c r="E145" s="21">
        <v>2</v>
      </c>
      <c r="F145" s="21">
        <v>1098</v>
      </c>
      <c r="G145" s="21">
        <v>27564</v>
      </c>
      <c r="H145" s="21">
        <v>503</v>
      </c>
      <c r="I145" s="21">
        <v>25265</v>
      </c>
      <c r="J145" s="12">
        <v>58</v>
      </c>
    </row>
    <row r="146" spans="1:10" ht="18" customHeight="1">
      <c r="A146" s="29">
        <v>59</v>
      </c>
      <c r="B146" s="33" t="s">
        <v>26</v>
      </c>
      <c r="C146" s="23">
        <v>560</v>
      </c>
      <c r="D146" s="23">
        <v>445</v>
      </c>
      <c r="E146" s="23">
        <v>115</v>
      </c>
      <c r="F146" s="23">
        <v>7429</v>
      </c>
      <c r="G146" s="23">
        <v>124042</v>
      </c>
      <c r="H146" s="23">
        <v>2486</v>
      </c>
      <c r="I146" s="23">
        <v>58089</v>
      </c>
      <c r="J146" s="13">
        <v>59</v>
      </c>
    </row>
    <row r="147" spans="1:10" ht="18" customHeight="1">
      <c r="A147" s="39" t="s">
        <v>50</v>
      </c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1:10" ht="18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ht="18" customHeight="1">
      <c r="A149" s="48" t="s">
        <v>30</v>
      </c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1:10" ht="18" customHeight="1">
      <c r="A150" s="42" t="s">
        <v>38</v>
      </c>
      <c r="B150" s="43"/>
      <c r="C150" s="46" t="s">
        <v>39</v>
      </c>
      <c r="D150" s="47"/>
      <c r="E150" s="47"/>
      <c r="F150" s="51" t="s">
        <v>43</v>
      </c>
      <c r="G150" s="37" t="s">
        <v>44</v>
      </c>
      <c r="H150" s="35" t="s">
        <v>45</v>
      </c>
      <c r="I150" s="36" t="s">
        <v>46</v>
      </c>
      <c r="J150" s="40" t="s">
        <v>0</v>
      </c>
    </row>
    <row r="151" spans="1:10" ht="18" customHeight="1">
      <c r="A151" s="44"/>
      <c r="B151" s="45"/>
      <c r="C151" s="2" t="s">
        <v>40</v>
      </c>
      <c r="D151" s="1" t="s">
        <v>41</v>
      </c>
      <c r="E151" s="1" t="s">
        <v>42</v>
      </c>
      <c r="F151" s="52"/>
      <c r="G151" s="38"/>
      <c r="H151" s="35"/>
      <c r="I151" s="36"/>
      <c r="J151" s="41"/>
    </row>
    <row r="152" spans="1:10" ht="18" customHeight="1">
      <c r="A152" s="4"/>
      <c r="B152" s="18"/>
      <c r="C152" s="4"/>
      <c r="D152" s="4"/>
      <c r="E152" s="4"/>
      <c r="F152" s="4"/>
      <c r="G152" s="6" t="s">
        <v>19</v>
      </c>
      <c r="H152" s="6" t="s">
        <v>19</v>
      </c>
      <c r="I152" s="8" t="s">
        <v>20</v>
      </c>
      <c r="J152" s="9"/>
    </row>
    <row r="153" spans="1:10" ht="18" customHeight="1">
      <c r="A153" s="4"/>
      <c r="B153" s="18"/>
      <c r="C153" s="4"/>
      <c r="D153" s="4"/>
      <c r="E153" s="4"/>
      <c r="F153" s="4"/>
      <c r="G153" s="6"/>
      <c r="H153" s="6"/>
      <c r="I153" s="8"/>
      <c r="J153" s="27"/>
    </row>
    <row r="154" spans="1:10" ht="18" customHeight="1">
      <c r="A154" s="3"/>
      <c r="B154" s="19" t="s">
        <v>16</v>
      </c>
      <c r="C154" s="21">
        <f>+C156+C176</f>
        <v>1030</v>
      </c>
      <c r="D154" s="21">
        <f>+D156+D176</f>
        <v>955</v>
      </c>
      <c r="E154" s="21">
        <f>+E156+E176</f>
        <v>75</v>
      </c>
      <c r="F154" s="21">
        <f>+F156+F176</f>
        <v>24345</v>
      </c>
      <c r="G154" s="21">
        <v>1818317</v>
      </c>
      <c r="H154" s="21">
        <v>13670</v>
      </c>
      <c r="I154" s="21">
        <v>100540</v>
      </c>
      <c r="J154" s="12" t="s">
        <v>48</v>
      </c>
    </row>
    <row r="155" spans="1:10" ht="18" customHeight="1">
      <c r="A155" s="3"/>
      <c r="B155" s="19"/>
      <c r="C155" s="21"/>
      <c r="D155" s="21"/>
      <c r="E155" s="21"/>
      <c r="F155" s="21"/>
      <c r="G155" s="21"/>
      <c r="H155" s="21"/>
      <c r="I155" s="21"/>
      <c r="J155" s="12"/>
    </row>
    <row r="156" spans="1:10" ht="18" customHeight="1">
      <c r="A156" s="3"/>
      <c r="B156" s="19" t="s">
        <v>17</v>
      </c>
      <c r="C156" s="21">
        <f>SUM(C158:C174)</f>
        <v>560</v>
      </c>
      <c r="D156" s="21">
        <f>SUM(D158:D174)</f>
        <v>558</v>
      </c>
      <c r="E156" s="21">
        <f>SUM(E158:E174)</f>
        <v>2</v>
      </c>
      <c r="F156" s="21">
        <f>SUM(F158:F174)</f>
        <v>13304</v>
      </c>
      <c r="G156" s="21">
        <v>1655495</v>
      </c>
      <c r="H156" s="21">
        <v>7581</v>
      </c>
      <c r="I156" s="21" t="s">
        <v>34</v>
      </c>
      <c r="J156" s="12" t="s">
        <v>47</v>
      </c>
    </row>
    <row r="157" spans="1:10" ht="18" customHeight="1">
      <c r="A157" s="3"/>
      <c r="B157" s="19"/>
      <c r="C157" s="21"/>
      <c r="D157" s="21"/>
      <c r="E157" s="21"/>
      <c r="F157" s="21"/>
      <c r="G157" s="21"/>
      <c r="H157" s="21"/>
      <c r="I157" s="21"/>
      <c r="J157" s="12"/>
    </row>
    <row r="158" spans="1:10" ht="18" customHeight="1">
      <c r="A158" s="3">
        <v>481</v>
      </c>
      <c r="B158" s="32" t="s">
        <v>2</v>
      </c>
      <c r="C158" s="21">
        <v>6</v>
      </c>
      <c r="D158" s="21">
        <v>6</v>
      </c>
      <c r="E158" s="21" t="s">
        <v>34</v>
      </c>
      <c r="F158" s="21">
        <v>144</v>
      </c>
      <c r="G158" s="34" t="s">
        <v>53</v>
      </c>
      <c r="H158" s="21" t="s">
        <v>34</v>
      </c>
      <c r="I158" s="21" t="s">
        <v>34</v>
      </c>
      <c r="J158" s="12">
        <v>481</v>
      </c>
    </row>
    <row r="159" spans="1:10" ht="18" customHeight="1">
      <c r="A159" s="3">
        <v>491</v>
      </c>
      <c r="B159" s="32" t="s">
        <v>1</v>
      </c>
      <c r="C159" s="21" t="s">
        <v>34</v>
      </c>
      <c r="D159" s="21" t="s">
        <v>34</v>
      </c>
      <c r="E159" s="21" t="s">
        <v>34</v>
      </c>
      <c r="F159" s="21" t="s">
        <v>34</v>
      </c>
      <c r="G159" s="21" t="s">
        <v>34</v>
      </c>
      <c r="H159" s="21" t="s">
        <v>34</v>
      </c>
      <c r="I159" s="21" t="s">
        <v>34</v>
      </c>
      <c r="J159" s="12">
        <v>491</v>
      </c>
    </row>
    <row r="160" spans="1:10" ht="18" customHeight="1">
      <c r="A160" s="3">
        <v>492</v>
      </c>
      <c r="B160" s="32" t="s">
        <v>35</v>
      </c>
      <c r="C160" s="21">
        <v>54</v>
      </c>
      <c r="D160" s="21">
        <v>54</v>
      </c>
      <c r="E160" s="21" t="s">
        <v>34</v>
      </c>
      <c r="F160" s="21">
        <v>1311</v>
      </c>
      <c r="G160" s="21">
        <v>89641</v>
      </c>
      <c r="H160" s="21">
        <v>12</v>
      </c>
      <c r="I160" s="21" t="s">
        <v>34</v>
      </c>
      <c r="J160" s="12">
        <v>492</v>
      </c>
    </row>
    <row r="161" spans="1:10" ht="18" customHeight="1">
      <c r="A161" s="3">
        <v>501</v>
      </c>
      <c r="B161" s="32" t="s">
        <v>36</v>
      </c>
      <c r="C161" s="21">
        <v>48</v>
      </c>
      <c r="D161" s="21">
        <v>48</v>
      </c>
      <c r="E161" s="21" t="s">
        <v>34</v>
      </c>
      <c r="F161" s="21">
        <v>1142</v>
      </c>
      <c r="G161" s="21">
        <v>142274</v>
      </c>
      <c r="H161" s="21">
        <v>81</v>
      </c>
      <c r="I161" s="21" t="s">
        <v>34</v>
      </c>
      <c r="J161" s="12">
        <v>501</v>
      </c>
    </row>
    <row r="162" spans="1:10" ht="18" customHeight="1">
      <c r="A162" s="3">
        <v>502</v>
      </c>
      <c r="B162" s="32" t="s">
        <v>3</v>
      </c>
      <c r="C162" s="21">
        <v>65</v>
      </c>
      <c r="D162" s="21">
        <v>63</v>
      </c>
      <c r="E162" s="21">
        <v>2</v>
      </c>
      <c r="F162" s="21">
        <v>1546</v>
      </c>
      <c r="G162" s="21">
        <v>155196</v>
      </c>
      <c r="H162" s="21">
        <v>117</v>
      </c>
      <c r="I162" s="21" t="s">
        <v>34</v>
      </c>
      <c r="J162" s="12">
        <v>502</v>
      </c>
    </row>
    <row r="163" spans="1:10" ht="18" customHeight="1">
      <c r="A163" s="3">
        <v>511</v>
      </c>
      <c r="B163" s="32" t="s">
        <v>4</v>
      </c>
      <c r="C163" s="21">
        <v>42</v>
      </c>
      <c r="D163" s="21">
        <v>42</v>
      </c>
      <c r="E163" s="21" t="s">
        <v>34</v>
      </c>
      <c r="F163" s="21">
        <v>995</v>
      </c>
      <c r="G163" s="21">
        <v>105857</v>
      </c>
      <c r="H163" s="21">
        <v>230</v>
      </c>
      <c r="I163" s="21" t="s">
        <v>34</v>
      </c>
      <c r="J163" s="12">
        <v>511</v>
      </c>
    </row>
    <row r="164" spans="1:10" ht="18" customHeight="1">
      <c r="A164" s="3">
        <v>512</v>
      </c>
      <c r="B164" s="32" t="s">
        <v>5</v>
      </c>
      <c r="C164" s="21">
        <v>20</v>
      </c>
      <c r="D164" s="21">
        <v>20</v>
      </c>
      <c r="E164" s="21" t="s">
        <v>34</v>
      </c>
      <c r="F164" s="21">
        <v>471</v>
      </c>
      <c r="G164" s="21">
        <v>72060</v>
      </c>
      <c r="H164" s="34" t="s">
        <v>53</v>
      </c>
      <c r="I164" s="21" t="s">
        <v>34</v>
      </c>
      <c r="J164" s="12">
        <v>512</v>
      </c>
    </row>
    <row r="165" spans="1:10" ht="18" customHeight="1">
      <c r="A165" s="3">
        <v>513</v>
      </c>
      <c r="B165" s="32" t="s">
        <v>6</v>
      </c>
      <c r="C165" s="21">
        <v>28</v>
      </c>
      <c r="D165" s="21">
        <v>28</v>
      </c>
      <c r="E165" s="21" t="s">
        <v>34</v>
      </c>
      <c r="F165" s="21">
        <v>700</v>
      </c>
      <c r="G165" s="21">
        <v>228733</v>
      </c>
      <c r="H165" s="21">
        <v>2260</v>
      </c>
      <c r="I165" s="21" t="s">
        <v>34</v>
      </c>
      <c r="J165" s="12">
        <v>513</v>
      </c>
    </row>
    <row r="166" spans="1:10" ht="18" customHeight="1">
      <c r="A166" s="3">
        <v>514</v>
      </c>
      <c r="B166" s="32" t="s">
        <v>7</v>
      </c>
      <c r="C166" s="21">
        <v>2</v>
      </c>
      <c r="D166" s="21">
        <v>2</v>
      </c>
      <c r="E166" s="21" t="s">
        <v>34</v>
      </c>
      <c r="F166" s="21">
        <v>44</v>
      </c>
      <c r="G166" s="34" t="s">
        <v>53</v>
      </c>
      <c r="H166" s="34" t="s">
        <v>53</v>
      </c>
      <c r="I166" s="21" t="s">
        <v>34</v>
      </c>
      <c r="J166" s="12">
        <v>514</v>
      </c>
    </row>
    <row r="167" spans="1:10" ht="18" customHeight="1">
      <c r="A167" s="3">
        <v>521</v>
      </c>
      <c r="B167" s="32" t="s">
        <v>8</v>
      </c>
      <c r="C167" s="21">
        <v>43</v>
      </c>
      <c r="D167" s="21">
        <v>43</v>
      </c>
      <c r="E167" s="21" t="s">
        <v>34</v>
      </c>
      <c r="F167" s="21">
        <v>1005</v>
      </c>
      <c r="G167" s="21">
        <v>152528</v>
      </c>
      <c r="H167" s="21">
        <v>978</v>
      </c>
      <c r="I167" s="21" t="s">
        <v>34</v>
      </c>
      <c r="J167" s="12">
        <v>521</v>
      </c>
    </row>
    <row r="168" spans="1:10" ht="18" customHeight="1">
      <c r="A168" s="3">
        <v>522</v>
      </c>
      <c r="B168" s="32" t="s">
        <v>9</v>
      </c>
      <c r="C168" s="21">
        <v>13</v>
      </c>
      <c r="D168" s="21">
        <v>13</v>
      </c>
      <c r="E168" s="21" t="s">
        <v>34</v>
      </c>
      <c r="F168" s="21">
        <v>297</v>
      </c>
      <c r="G168" s="21">
        <v>27768</v>
      </c>
      <c r="H168" s="21">
        <v>605</v>
      </c>
      <c r="I168" s="21" t="s">
        <v>34</v>
      </c>
      <c r="J168" s="12">
        <v>522</v>
      </c>
    </row>
    <row r="169" spans="1:10" ht="18" customHeight="1">
      <c r="A169" s="3">
        <v>523</v>
      </c>
      <c r="B169" s="32" t="s">
        <v>10</v>
      </c>
      <c r="C169" s="21">
        <v>66</v>
      </c>
      <c r="D169" s="21">
        <v>66</v>
      </c>
      <c r="E169" s="21" t="s">
        <v>34</v>
      </c>
      <c r="F169" s="21">
        <v>1591</v>
      </c>
      <c r="G169" s="21">
        <v>177049</v>
      </c>
      <c r="H169" s="21">
        <v>2879</v>
      </c>
      <c r="I169" s="21" t="s">
        <v>34</v>
      </c>
      <c r="J169" s="12">
        <v>523</v>
      </c>
    </row>
    <row r="170" spans="1:10" ht="18" customHeight="1">
      <c r="A170" s="3">
        <v>529</v>
      </c>
      <c r="B170" s="32" t="s">
        <v>11</v>
      </c>
      <c r="C170" s="21">
        <v>36</v>
      </c>
      <c r="D170" s="21">
        <v>36</v>
      </c>
      <c r="E170" s="21" t="s">
        <v>34</v>
      </c>
      <c r="F170" s="21">
        <v>836</v>
      </c>
      <c r="G170" s="21">
        <v>79070</v>
      </c>
      <c r="H170" s="21" t="s">
        <v>34</v>
      </c>
      <c r="I170" s="21" t="s">
        <v>34</v>
      </c>
      <c r="J170" s="12">
        <v>529</v>
      </c>
    </row>
    <row r="171" spans="1:10" ht="18" customHeight="1">
      <c r="A171" s="3">
        <v>531</v>
      </c>
      <c r="B171" s="32" t="s">
        <v>12</v>
      </c>
      <c r="C171" s="21">
        <v>17</v>
      </c>
      <c r="D171" s="21">
        <v>17</v>
      </c>
      <c r="E171" s="21" t="s">
        <v>34</v>
      </c>
      <c r="F171" s="21">
        <v>413</v>
      </c>
      <c r="G171" s="21">
        <v>38711</v>
      </c>
      <c r="H171" s="21" t="s">
        <v>34</v>
      </c>
      <c r="I171" s="21" t="s">
        <v>34</v>
      </c>
      <c r="J171" s="12">
        <v>531</v>
      </c>
    </row>
    <row r="172" spans="1:10" ht="18" customHeight="1">
      <c r="A172" s="3">
        <v>532</v>
      </c>
      <c r="B172" s="32" t="s">
        <v>13</v>
      </c>
      <c r="C172" s="21">
        <v>45</v>
      </c>
      <c r="D172" s="21">
        <v>45</v>
      </c>
      <c r="E172" s="21" t="s">
        <v>34</v>
      </c>
      <c r="F172" s="21">
        <v>1058</v>
      </c>
      <c r="G172" s="21">
        <v>129241</v>
      </c>
      <c r="H172" s="21">
        <v>1</v>
      </c>
      <c r="I172" s="21" t="s">
        <v>34</v>
      </c>
      <c r="J172" s="12">
        <v>532</v>
      </c>
    </row>
    <row r="173" spans="1:10" ht="18" customHeight="1">
      <c r="A173" s="3">
        <v>533</v>
      </c>
      <c r="B173" s="32" t="s">
        <v>14</v>
      </c>
      <c r="C173" s="21" t="s">
        <v>34</v>
      </c>
      <c r="D173" s="21" t="s">
        <v>34</v>
      </c>
      <c r="E173" s="21" t="s">
        <v>34</v>
      </c>
      <c r="F173" s="21" t="s">
        <v>34</v>
      </c>
      <c r="G173" s="21" t="s">
        <v>34</v>
      </c>
      <c r="H173" s="21" t="s">
        <v>34</v>
      </c>
      <c r="I173" s="21" t="s">
        <v>34</v>
      </c>
      <c r="J173" s="12">
        <v>533</v>
      </c>
    </row>
    <row r="174" spans="1:10" ht="18" customHeight="1">
      <c r="A174" s="3">
        <v>539</v>
      </c>
      <c r="B174" s="32" t="s">
        <v>15</v>
      </c>
      <c r="C174" s="22">
        <v>75</v>
      </c>
      <c r="D174" s="22">
        <v>75</v>
      </c>
      <c r="E174" s="22" t="s">
        <v>34</v>
      </c>
      <c r="F174" s="22">
        <v>1751</v>
      </c>
      <c r="G174" s="22">
        <v>229339</v>
      </c>
      <c r="H174" s="22">
        <v>391</v>
      </c>
      <c r="I174" s="22" t="s">
        <v>34</v>
      </c>
      <c r="J174" s="12">
        <v>539</v>
      </c>
    </row>
    <row r="175" spans="1:10" ht="18" customHeight="1">
      <c r="A175" s="3"/>
      <c r="B175" s="19"/>
      <c r="C175" s="22"/>
      <c r="D175" s="22"/>
      <c r="E175" s="22"/>
      <c r="F175" s="22"/>
      <c r="G175" s="22"/>
      <c r="H175" s="22"/>
      <c r="I175" s="22"/>
      <c r="J175" s="12"/>
    </row>
    <row r="176" spans="1:10" ht="18" customHeight="1">
      <c r="A176" s="3"/>
      <c r="B176" s="19" t="s">
        <v>18</v>
      </c>
      <c r="C176" s="21">
        <f>SUM(C178:C183)</f>
        <v>470</v>
      </c>
      <c r="D176" s="21">
        <f>SUM(D178:D183)</f>
        <v>397</v>
      </c>
      <c r="E176" s="21">
        <f>SUM(E178:E183)</f>
        <v>73</v>
      </c>
      <c r="F176" s="21">
        <f>SUM(F178:F183)</f>
        <v>11041</v>
      </c>
      <c r="G176" s="21">
        <v>162822</v>
      </c>
      <c r="H176" s="21">
        <f>SUM(H178:H183)</f>
        <v>6090</v>
      </c>
      <c r="I176" s="21">
        <v>100540</v>
      </c>
      <c r="J176" s="12" t="s">
        <v>49</v>
      </c>
    </row>
    <row r="177" spans="1:10" ht="18" customHeight="1">
      <c r="A177" s="3"/>
      <c r="B177" s="19"/>
      <c r="C177" s="21"/>
      <c r="D177" s="21"/>
      <c r="E177" s="21"/>
      <c r="F177" s="21"/>
      <c r="G177" s="21"/>
      <c r="H177" s="21"/>
      <c r="I177" s="21"/>
      <c r="J177" s="12"/>
    </row>
    <row r="178" spans="1:10" ht="18" customHeight="1">
      <c r="A178" s="10">
        <v>54</v>
      </c>
      <c r="B178" s="32" t="s">
        <v>21</v>
      </c>
      <c r="C178" s="21">
        <v>2</v>
      </c>
      <c r="D178" s="21">
        <v>2</v>
      </c>
      <c r="E178" s="21" t="s">
        <v>34</v>
      </c>
      <c r="F178" s="21">
        <v>50</v>
      </c>
      <c r="G178" s="34" t="s">
        <v>53</v>
      </c>
      <c r="H178" s="21" t="s">
        <v>34</v>
      </c>
      <c r="I178" s="34" t="s">
        <v>53</v>
      </c>
      <c r="J178" s="12">
        <v>54</v>
      </c>
    </row>
    <row r="179" spans="1:10" ht="18" customHeight="1">
      <c r="A179" s="10">
        <v>55</v>
      </c>
      <c r="B179" s="32" t="s">
        <v>22</v>
      </c>
      <c r="C179" s="21">
        <v>19</v>
      </c>
      <c r="D179" s="21">
        <v>19</v>
      </c>
      <c r="E179" s="21" t="s">
        <v>34</v>
      </c>
      <c r="F179" s="21">
        <v>441</v>
      </c>
      <c r="G179" s="34" t="s">
        <v>53</v>
      </c>
      <c r="H179" s="21" t="s">
        <v>34</v>
      </c>
      <c r="I179" s="21">
        <v>3126</v>
      </c>
      <c r="J179" s="12">
        <v>55</v>
      </c>
    </row>
    <row r="180" spans="1:10" ht="18" customHeight="1">
      <c r="A180" s="10">
        <v>56</v>
      </c>
      <c r="B180" s="32" t="s">
        <v>23</v>
      </c>
      <c r="C180" s="21">
        <v>244</v>
      </c>
      <c r="D180" s="21">
        <v>200</v>
      </c>
      <c r="E180" s="21">
        <v>44</v>
      </c>
      <c r="F180" s="21">
        <v>5678</v>
      </c>
      <c r="G180" s="21">
        <v>73535</v>
      </c>
      <c r="H180" s="21">
        <v>296</v>
      </c>
      <c r="I180" s="21">
        <v>45780</v>
      </c>
      <c r="J180" s="12">
        <v>56</v>
      </c>
    </row>
    <row r="181" spans="1:10" ht="18" customHeight="1">
      <c r="A181" s="10">
        <v>57</v>
      </c>
      <c r="B181" s="32" t="s">
        <v>24</v>
      </c>
      <c r="C181" s="21">
        <v>31</v>
      </c>
      <c r="D181" s="21">
        <v>31</v>
      </c>
      <c r="E181" s="21" t="s">
        <v>34</v>
      </c>
      <c r="F181" s="21">
        <v>721</v>
      </c>
      <c r="G181" s="21">
        <v>22154</v>
      </c>
      <c r="H181" s="21">
        <v>3959</v>
      </c>
      <c r="I181" s="34" t="s">
        <v>53</v>
      </c>
      <c r="J181" s="12">
        <v>57</v>
      </c>
    </row>
    <row r="182" spans="1:10" ht="18" customHeight="1">
      <c r="A182" s="10">
        <v>58</v>
      </c>
      <c r="B182" s="32" t="s">
        <v>25</v>
      </c>
      <c r="C182" s="21">
        <v>38</v>
      </c>
      <c r="D182" s="21">
        <v>38</v>
      </c>
      <c r="E182" s="21" t="s">
        <v>34</v>
      </c>
      <c r="F182" s="21">
        <v>896</v>
      </c>
      <c r="G182" s="21">
        <v>22046</v>
      </c>
      <c r="H182" s="21">
        <v>545</v>
      </c>
      <c r="I182" s="21">
        <v>30588</v>
      </c>
      <c r="J182" s="12">
        <v>58</v>
      </c>
    </row>
    <row r="183" spans="1:10" ht="18" customHeight="1">
      <c r="A183" s="29">
        <v>59</v>
      </c>
      <c r="B183" s="33" t="s">
        <v>26</v>
      </c>
      <c r="C183" s="23">
        <v>136</v>
      </c>
      <c r="D183" s="23">
        <v>107</v>
      </c>
      <c r="E183" s="23">
        <v>29</v>
      </c>
      <c r="F183" s="23">
        <v>3255</v>
      </c>
      <c r="G183" s="23">
        <v>38628</v>
      </c>
      <c r="H183" s="23">
        <v>1290</v>
      </c>
      <c r="I183" s="23">
        <v>18724</v>
      </c>
      <c r="J183" s="13">
        <v>59</v>
      </c>
    </row>
    <row r="184" spans="1:10" ht="18" customHeight="1">
      <c r="A184" s="10"/>
      <c r="B184" s="20"/>
      <c r="C184" s="21"/>
      <c r="D184" s="21"/>
      <c r="E184" s="21"/>
      <c r="F184" s="21"/>
      <c r="G184" s="21"/>
      <c r="H184" s="21"/>
      <c r="I184" s="21"/>
      <c r="J184" s="14"/>
    </row>
    <row r="185" spans="1:10" ht="18" customHeight="1">
      <c r="A185" s="55" t="s">
        <v>31</v>
      </c>
      <c r="B185" s="55"/>
      <c r="C185" s="55"/>
      <c r="D185" s="55"/>
      <c r="E185" s="55"/>
      <c r="F185" s="55"/>
      <c r="G185" s="55"/>
      <c r="H185" s="55"/>
      <c r="I185" s="55"/>
      <c r="J185" s="55"/>
    </row>
    <row r="186" spans="1:10" ht="18" customHeight="1">
      <c r="A186" s="42" t="s">
        <v>38</v>
      </c>
      <c r="B186" s="43"/>
      <c r="C186" s="46" t="s">
        <v>39</v>
      </c>
      <c r="D186" s="47"/>
      <c r="E186" s="47"/>
      <c r="F186" s="51" t="s">
        <v>43</v>
      </c>
      <c r="G186" s="37" t="s">
        <v>44</v>
      </c>
      <c r="H186" s="35" t="s">
        <v>45</v>
      </c>
      <c r="I186" s="36" t="s">
        <v>46</v>
      </c>
      <c r="J186" s="40" t="s">
        <v>0</v>
      </c>
    </row>
    <row r="187" spans="1:10" ht="18" customHeight="1">
      <c r="A187" s="44"/>
      <c r="B187" s="45"/>
      <c r="C187" s="2" t="s">
        <v>40</v>
      </c>
      <c r="D187" s="1" t="s">
        <v>41</v>
      </c>
      <c r="E187" s="1" t="s">
        <v>42</v>
      </c>
      <c r="F187" s="52"/>
      <c r="G187" s="38"/>
      <c r="H187" s="35"/>
      <c r="I187" s="36"/>
      <c r="J187" s="41"/>
    </row>
    <row r="188" spans="1:10" ht="18" customHeight="1">
      <c r="A188" s="4"/>
      <c r="B188" s="18"/>
      <c r="C188" s="4"/>
      <c r="D188" s="4"/>
      <c r="E188" s="4"/>
      <c r="F188" s="4"/>
      <c r="G188" s="6" t="s">
        <v>19</v>
      </c>
      <c r="H188" s="6" t="s">
        <v>19</v>
      </c>
      <c r="I188" s="8" t="s">
        <v>20</v>
      </c>
      <c r="J188" s="9"/>
    </row>
    <row r="189" spans="1:10" ht="18" customHeight="1">
      <c r="A189" s="4"/>
      <c r="B189" s="18"/>
      <c r="C189" s="4"/>
      <c r="D189" s="4"/>
      <c r="E189" s="4"/>
      <c r="F189" s="4"/>
      <c r="G189" s="6"/>
      <c r="H189" s="6"/>
      <c r="I189" s="8"/>
      <c r="J189" s="27"/>
    </row>
    <row r="190" spans="1:10" ht="18" customHeight="1">
      <c r="A190" s="3"/>
      <c r="B190" s="19" t="s">
        <v>16</v>
      </c>
      <c r="C190" s="21">
        <f>+C192+C212</f>
        <v>673</v>
      </c>
      <c r="D190" s="21">
        <f>+D192+D212</f>
        <v>659</v>
      </c>
      <c r="E190" s="21">
        <v>14</v>
      </c>
      <c r="F190" s="21">
        <f>+F192+F212</f>
        <v>25294</v>
      </c>
      <c r="G190" s="21">
        <v>2644578</v>
      </c>
      <c r="H190" s="21">
        <v>33213</v>
      </c>
      <c r="I190" s="21">
        <v>122323</v>
      </c>
      <c r="J190" s="12" t="s">
        <v>48</v>
      </c>
    </row>
    <row r="191" spans="1:10" ht="18" customHeight="1">
      <c r="A191" s="3"/>
      <c r="B191" s="19"/>
      <c r="C191" s="21"/>
      <c r="D191" s="21"/>
      <c r="E191" s="21"/>
      <c r="F191" s="21"/>
      <c r="G191" s="21"/>
      <c r="H191" s="21"/>
      <c r="I191" s="21"/>
      <c r="J191" s="12"/>
    </row>
    <row r="192" spans="1:10" ht="18" customHeight="1">
      <c r="A192" s="3"/>
      <c r="B192" s="19" t="s">
        <v>17</v>
      </c>
      <c r="C192" s="21">
        <f>SUM(C194:C210)</f>
        <v>414</v>
      </c>
      <c r="D192" s="21">
        <f>SUM(D194:D210)</f>
        <v>414</v>
      </c>
      <c r="E192" s="21" t="s">
        <v>34</v>
      </c>
      <c r="F192" s="21">
        <f>SUM(F194:F210)</f>
        <v>15600</v>
      </c>
      <c r="G192" s="21">
        <v>2440033</v>
      </c>
      <c r="H192" s="21">
        <v>25894</v>
      </c>
      <c r="I192" s="21" t="s">
        <v>34</v>
      </c>
      <c r="J192" s="12" t="s">
        <v>47</v>
      </c>
    </row>
    <row r="193" spans="1:10" ht="18" customHeight="1">
      <c r="A193" s="3"/>
      <c r="B193" s="19"/>
      <c r="C193" s="21"/>
      <c r="D193" s="21"/>
      <c r="E193" s="21"/>
      <c r="F193" s="21"/>
      <c r="G193" s="21"/>
      <c r="H193" s="21"/>
      <c r="I193" s="21"/>
      <c r="J193" s="12"/>
    </row>
    <row r="194" spans="1:10" ht="18" customHeight="1">
      <c r="A194" s="3">
        <v>481</v>
      </c>
      <c r="B194" s="32" t="s">
        <v>2</v>
      </c>
      <c r="C194" s="21">
        <v>4</v>
      </c>
      <c r="D194" s="21">
        <v>4</v>
      </c>
      <c r="E194" s="21" t="s">
        <v>34</v>
      </c>
      <c r="F194" s="21">
        <v>146</v>
      </c>
      <c r="G194" s="21">
        <v>305424</v>
      </c>
      <c r="H194" s="21" t="s">
        <v>34</v>
      </c>
      <c r="I194" s="21" t="s">
        <v>34</v>
      </c>
      <c r="J194" s="12">
        <v>481</v>
      </c>
    </row>
    <row r="195" spans="1:10" ht="18" customHeight="1">
      <c r="A195" s="3">
        <v>491</v>
      </c>
      <c r="B195" s="32" t="s">
        <v>1</v>
      </c>
      <c r="C195" s="21">
        <v>3</v>
      </c>
      <c r="D195" s="21">
        <v>3</v>
      </c>
      <c r="E195" s="21" t="s">
        <v>34</v>
      </c>
      <c r="F195" s="21">
        <v>111</v>
      </c>
      <c r="G195" s="21">
        <v>3603</v>
      </c>
      <c r="H195" s="21">
        <v>31</v>
      </c>
      <c r="I195" s="21" t="s">
        <v>34</v>
      </c>
      <c r="J195" s="12">
        <v>491</v>
      </c>
    </row>
    <row r="196" spans="1:10" ht="18" customHeight="1">
      <c r="A196" s="3">
        <v>492</v>
      </c>
      <c r="B196" s="32" t="s">
        <v>35</v>
      </c>
      <c r="C196" s="21">
        <v>42</v>
      </c>
      <c r="D196" s="21">
        <v>42</v>
      </c>
      <c r="E196" s="21" t="s">
        <v>34</v>
      </c>
      <c r="F196" s="21">
        <v>1598</v>
      </c>
      <c r="G196" s="21">
        <v>82234</v>
      </c>
      <c r="H196" s="21" t="s">
        <v>34</v>
      </c>
      <c r="I196" s="21" t="s">
        <v>34</v>
      </c>
      <c r="J196" s="12">
        <v>492</v>
      </c>
    </row>
    <row r="197" spans="1:10" ht="18" customHeight="1">
      <c r="A197" s="3">
        <v>501</v>
      </c>
      <c r="B197" s="32" t="s">
        <v>36</v>
      </c>
      <c r="C197" s="21">
        <v>37</v>
      </c>
      <c r="D197" s="21">
        <v>37</v>
      </c>
      <c r="E197" s="21" t="s">
        <v>34</v>
      </c>
      <c r="F197" s="21">
        <v>1447</v>
      </c>
      <c r="G197" s="21">
        <v>227550</v>
      </c>
      <c r="H197" s="21">
        <v>4087</v>
      </c>
      <c r="I197" s="21" t="s">
        <v>34</v>
      </c>
      <c r="J197" s="12">
        <v>501</v>
      </c>
    </row>
    <row r="198" spans="1:10" ht="18" customHeight="1">
      <c r="A198" s="3">
        <v>502</v>
      </c>
      <c r="B198" s="32" t="s">
        <v>3</v>
      </c>
      <c r="C198" s="21">
        <v>41</v>
      </c>
      <c r="D198" s="21">
        <v>41</v>
      </c>
      <c r="E198" s="21" t="s">
        <v>34</v>
      </c>
      <c r="F198" s="21">
        <v>1580</v>
      </c>
      <c r="G198" s="21">
        <v>199906</v>
      </c>
      <c r="H198" s="21">
        <v>398</v>
      </c>
      <c r="I198" s="21" t="s">
        <v>34</v>
      </c>
      <c r="J198" s="12">
        <v>502</v>
      </c>
    </row>
    <row r="199" spans="1:10" ht="18" customHeight="1">
      <c r="A199" s="3">
        <v>511</v>
      </c>
      <c r="B199" s="32" t="s">
        <v>4</v>
      </c>
      <c r="C199" s="21">
        <v>29</v>
      </c>
      <c r="D199" s="21">
        <v>29</v>
      </c>
      <c r="E199" s="21" t="s">
        <v>34</v>
      </c>
      <c r="F199" s="21">
        <v>1066</v>
      </c>
      <c r="G199" s="21">
        <v>130574</v>
      </c>
      <c r="H199" s="21">
        <v>2593</v>
      </c>
      <c r="I199" s="21" t="s">
        <v>34</v>
      </c>
      <c r="J199" s="12">
        <v>511</v>
      </c>
    </row>
    <row r="200" spans="1:10" ht="18" customHeight="1">
      <c r="A200" s="3">
        <v>512</v>
      </c>
      <c r="B200" s="32" t="s">
        <v>5</v>
      </c>
      <c r="C200" s="21">
        <v>11</v>
      </c>
      <c r="D200" s="21">
        <v>11</v>
      </c>
      <c r="E200" s="21" t="s">
        <v>34</v>
      </c>
      <c r="F200" s="21">
        <v>382</v>
      </c>
      <c r="G200" s="34" t="s">
        <v>53</v>
      </c>
      <c r="H200" s="21" t="s">
        <v>34</v>
      </c>
      <c r="I200" s="21" t="s">
        <v>34</v>
      </c>
      <c r="J200" s="12">
        <v>512</v>
      </c>
    </row>
    <row r="201" spans="1:10" ht="18" customHeight="1">
      <c r="A201" s="3">
        <v>513</v>
      </c>
      <c r="B201" s="32" t="s">
        <v>6</v>
      </c>
      <c r="C201" s="21">
        <v>16</v>
      </c>
      <c r="D201" s="21">
        <v>16</v>
      </c>
      <c r="E201" s="21" t="s">
        <v>34</v>
      </c>
      <c r="F201" s="21">
        <v>654</v>
      </c>
      <c r="G201" s="21">
        <v>411310</v>
      </c>
      <c r="H201" s="21">
        <v>8704</v>
      </c>
      <c r="I201" s="21" t="s">
        <v>34</v>
      </c>
      <c r="J201" s="12">
        <v>513</v>
      </c>
    </row>
    <row r="202" spans="1:10" ht="18" customHeight="1">
      <c r="A202" s="3">
        <v>514</v>
      </c>
      <c r="B202" s="32" t="s">
        <v>7</v>
      </c>
      <c r="C202" s="21">
        <v>1</v>
      </c>
      <c r="D202" s="21">
        <v>1</v>
      </c>
      <c r="E202" s="21" t="s">
        <v>34</v>
      </c>
      <c r="F202" s="21">
        <v>34</v>
      </c>
      <c r="G202" s="34" t="s">
        <v>53</v>
      </c>
      <c r="H202" s="21" t="s">
        <v>34</v>
      </c>
      <c r="I202" s="21" t="s">
        <v>34</v>
      </c>
      <c r="J202" s="12">
        <v>514</v>
      </c>
    </row>
    <row r="203" spans="1:10" ht="18" customHeight="1">
      <c r="A203" s="3">
        <v>521</v>
      </c>
      <c r="B203" s="32" t="s">
        <v>8</v>
      </c>
      <c r="C203" s="21">
        <v>31</v>
      </c>
      <c r="D203" s="21">
        <v>31</v>
      </c>
      <c r="E203" s="21" t="s">
        <v>34</v>
      </c>
      <c r="F203" s="21">
        <v>1162</v>
      </c>
      <c r="G203" s="21">
        <v>180533</v>
      </c>
      <c r="H203" s="21">
        <v>2364</v>
      </c>
      <c r="I203" s="21" t="s">
        <v>34</v>
      </c>
      <c r="J203" s="12">
        <v>521</v>
      </c>
    </row>
    <row r="204" spans="1:10" ht="18" customHeight="1">
      <c r="A204" s="3">
        <v>522</v>
      </c>
      <c r="B204" s="32" t="s">
        <v>9</v>
      </c>
      <c r="C204" s="21">
        <v>7</v>
      </c>
      <c r="D204" s="21">
        <v>7</v>
      </c>
      <c r="E204" s="21" t="s">
        <v>34</v>
      </c>
      <c r="F204" s="21">
        <v>267</v>
      </c>
      <c r="G204" s="21">
        <v>30803</v>
      </c>
      <c r="H204" s="21">
        <v>220</v>
      </c>
      <c r="I204" s="21" t="s">
        <v>34</v>
      </c>
      <c r="J204" s="12">
        <v>522</v>
      </c>
    </row>
    <row r="205" spans="1:10" ht="18" customHeight="1">
      <c r="A205" s="3">
        <v>523</v>
      </c>
      <c r="B205" s="32" t="s">
        <v>10</v>
      </c>
      <c r="C205" s="21">
        <v>51</v>
      </c>
      <c r="D205" s="21">
        <v>51</v>
      </c>
      <c r="E205" s="21" t="s">
        <v>34</v>
      </c>
      <c r="F205" s="21">
        <v>1890</v>
      </c>
      <c r="G205" s="21">
        <v>228932</v>
      </c>
      <c r="H205" s="21">
        <v>4985</v>
      </c>
      <c r="I205" s="21" t="s">
        <v>34</v>
      </c>
      <c r="J205" s="12">
        <v>523</v>
      </c>
    </row>
    <row r="206" spans="1:10" ht="18" customHeight="1">
      <c r="A206" s="3">
        <v>529</v>
      </c>
      <c r="B206" s="32" t="s">
        <v>11</v>
      </c>
      <c r="C206" s="21">
        <v>26</v>
      </c>
      <c r="D206" s="21">
        <v>26</v>
      </c>
      <c r="E206" s="21" t="s">
        <v>34</v>
      </c>
      <c r="F206" s="21">
        <v>963</v>
      </c>
      <c r="G206" s="21">
        <v>151079</v>
      </c>
      <c r="H206" s="21">
        <v>1733</v>
      </c>
      <c r="I206" s="21" t="s">
        <v>34</v>
      </c>
      <c r="J206" s="12">
        <v>529</v>
      </c>
    </row>
    <row r="207" spans="1:10" ht="18" customHeight="1">
      <c r="A207" s="3">
        <v>531</v>
      </c>
      <c r="B207" s="32" t="s">
        <v>12</v>
      </c>
      <c r="C207" s="21">
        <v>20</v>
      </c>
      <c r="D207" s="21">
        <v>20</v>
      </c>
      <c r="E207" s="21" t="s">
        <v>34</v>
      </c>
      <c r="F207" s="21">
        <v>781</v>
      </c>
      <c r="G207" s="21">
        <v>45661</v>
      </c>
      <c r="H207" s="21">
        <v>391</v>
      </c>
      <c r="I207" s="21" t="s">
        <v>34</v>
      </c>
      <c r="J207" s="12">
        <v>531</v>
      </c>
    </row>
    <row r="208" spans="1:10" ht="18" customHeight="1">
      <c r="A208" s="3">
        <v>532</v>
      </c>
      <c r="B208" s="32" t="s">
        <v>13</v>
      </c>
      <c r="C208" s="21">
        <v>30</v>
      </c>
      <c r="D208" s="21">
        <v>30</v>
      </c>
      <c r="E208" s="21" t="s">
        <v>34</v>
      </c>
      <c r="F208" s="21">
        <v>1134</v>
      </c>
      <c r="G208" s="21">
        <v>168785</v>
      </c>
      <c r="H208" s="21" t="s">
        <v>34</v>
      </c>
      <c r="I208" s="21" t="s">
        <v>34</v>
      </c>
      <c r="J208" s="12">
        <v>532</v>
      </c>
    </row>
    <row r="209" spans="1:10" ht="18" customHeight="1">
      <c r="A209" s="3">
        <v>533</v>
      </c>
      <c r="B209" s="32" t="s">
        <v>14</v>
      </c>
      <c r="C209" s="21" t="s">
        <v>34</v>
      </c>
      <c r="D209" s="21" t="s">
        <v>34</v>
      </c>
      <c r="E209" s="21" t="s">
        <v>34</v>
      </c>
      <c r="F209" s="21" t="s">
        <v>34</v>
      </c>
      <c r="G209" s="21" t="s">
        <v>34</v>
      </c>
      <c r="H209" s="21" t="s">
        <v>34</v>
      </c>
      <c r="I209" s="21" t="s">
        <v>34</v>
      </c>
      <c r="J209" s="12">
        <v>533</v>
      </c>
    </row>
    <row r="210" spans="1:10" ht="18" customHeight="1">
      <c r="A210" s="3">
        <v>539</v>
      </c>
      <c r="B210" s="32" t="s">
        <v>15</v>
      </c>
      <c r="C210" s="22">
        <v>65</v>
      </c>
      <c r="D210" s="22">
        <v>65</v>
      </c>
      <c r="E210" s="22" t="s">
        <v>34</v>
      </c>
      <c r="F210" s="22">
        <v>2385</v>
      </c>
      <c r="G210" s="22">
        <v>222210</v>
      </c>
      <c r="H210" s="22">
        <v>388</v>
      </c>
      <c r="I210" s="22" t="s">
        <v>34</v>
      </c>
      <c r="J210" s="12">
        <v>539</v>
      </c>
    </row>
    <row r="211" spans="1:10" ht="18" customHeight="1">
      <c r="A211" s="3"/>
      <c r="B211" s="19"/>
      <c r="C211" s="22"/>
      <c r="D211" s="22"/>
      <c r="E211" s="22"/>
      <c r="F211" s="22"/>
      <c r="G211" s="22"/>
      <c r="H211" s="22"/>
      <c r="I211" s="22"/>
      <c r="J211" s="12"/>
    </row>
    <row r="212" spans="1:10" ht="18" customHeight="1">
      <c r="A212" s="3"/>
      <c r="B212" s="19" t="s">
        <v>18</v>
      </c>
      <c r="C212" s="21">
        <f>SUM(C214:C219)</f>
        <v>259</v>
      </c>
      <c r="D212" s="21">
        <f>SUM(D214:D219)</f>
        <v>245</v>
      </c>
      <c r="E212" s="21">
        <f>SUM(E214:E219)</f>
        <v>14</v>
      </c>
      <c r="F212" s="21">
        <f>SUM(F214:F219)</f>
        <v>9694</v>
      </c>
      <c r="G212" s="21">
        <v>204545</v>
      </c>
      <c r="H212" s="21">
        <f>SUM(H214:H219)</f>
        <v>7319</v>
      </c>
      <c r="I212" s="21">
        <f>SUM(I214:I219)</f>
        <v>122323</v>
      </c>
      <c r="J212" s="12" t="s">
        <v>49</v>
      </c>
    </row>
    <row r="213" spans="1:10" ht="18" customHeight="1">
      <c r="A213" s="3"/>
      <c r="B213" s="19"/>
      <c r="C213" s="21"/>
      <c r="D213" s="21"/>
      <c r="E213" s="21"/>
      <c r="F213" s="21"/>
      <c r="G213" s="21"/>
      <c r="H213" s="21"/>
      <c r="I213" s="21"/>
      <c r="J213" s="12"/>
    </row>
    <row r="214" spans="1:10" ht="18" customHeight="1">
      <c r="A214" s="10">
        <v>54</v>
      </c>
      <c r="B214" s="32" t="s">
        <v>21</v>
      </c>
      <c r="C214" s="21" t="s">
        <v>34</v>
      </c>
      <c r="D214" s="21" t="s">
        <v>34</v>
      </c>
      <c r="E214" s="21" t="s">
        <v>34</v>
      </c>
      <c r="F214" s="21" t="s">
        <v>34</v>
      </c>
      <c r="G214" s="21" t="s">
        <v>34</v>
      </c>
      <c r="H214" s="21" t="s">
        <v>34</v>
      </c>
      <c r="I214" s="21" t="s">
        <v>34</v>
      </c>
      <c r="J214" s="12">
        <v>54</v>
      </c>
    </row>
    <row r="215" spans="1:10" ht="18" customHeight="1">
      <c r="A215" s="10">
        <v>55</v>
      </c>
      <c r="B215" s="32" t="s">
        <v>22</v>
      </c>
      <c r="C215" s="21">
        <v>18</v>
      </c>
      <c r="D215" s="21">
        <v>18</v>
      </c>
      <c r="E215" s="21" t="s">
        <v>34</v>
      </c>
      <c r="F215" s="21">
        <v>652</v>
      </c>
      <c r="G215" s="21">
        <v>10729</v>
      </c>
      <c r="H215" s="21" t="s">
        <v>34</v>
      </c>
      <c r="I215" s="21">
        <v>9075</v>
      </c>
      <c r="J215" s="12">
        <v>55</v>
      </c>
    </row>
    <row r="216" spans="1:10" ht="18" customHeight="1">
      <c r="A216" s="10">
        <v>56</v>
      </c>
      <c r="B216" s="32" t="s">
        <v>23</v>
      </c>
      <c r="C216" s="21">
        <v>121</v>
      </c>
      <c r="D216" s="21">
        <v>117</v>
      </c>
      <c r="E216" s="21">
        <v>4</v>
      </c>
      <c r="F216" s="21">
        <v>4565</v>
      </c>
      <c r="G216" s="21">
        <v>80585</v>
      </c>
      <c r="H216" s="21">
        <v>269</v>
      </c>
      <c r="I216" s="21">
        <v>49978</v>
      </c>
      <c r="J216" s="12">
        <v>56</v>
      </c>
    </row>
    <row r="217" spans="1:10" ht="18" customHeight="1">
      <c r="A217" s="10">
        <v>57</v>
      </c>
      <c r="B217" s="32" t="s">
        <v>24</v>
      </c>
      <c r="C217" s="21">
        <v>27</v>
      </c>
      <c r="D217" s="21">
        <v>27</v>
      </c>
      <c r="E217" s="21" t="s">
        <v>34</v>
      </c>
      <c r="F217" s="21">
        <v>1000</v>
      </c>
      <c r="G217" s="21">
        <v>40339</v>
      </c>
      <c r="H217" s="21">
        <v>5516</v>
      </c>
      <c r="I217" s="21">
        <v>3455</v>
      </c>
      <c r="J217" s="12">
        <v>57</v>
      </c>
    </row>
    <row r="218" spans="1:10" ht="18" customHeight="1">
      <c r="A218" s="10">
        <v>58</v>
      </c>
      <c r="B218" s="32" t="s">
        <v>25</v>
      </c>
      <c r="C218" s="21">
        <v>23</v>
      </c>
      <c r="D218" s="21">
        <v>23</v>
      </c>
      <c r="E218" s="21" t="s">
        <v>34</v>
      </c>
      <c r="F218" s="21">
        <v>879</v>
      </c>
      <c r="G218" s="21">
        <v>27965</v>
      </c>
      <c r="H218" s="21">
        <v>59</v>
      </c>
      <c r="I218" s="21">
        <v>36247</v>
      </c>
      <c r="J218" s="12">
        <v>58</v>
      </c>
    </row>
    <row r="219" spans="1:10" ht="18" customHeight="1">
      <c r="A219" s="29">
        <v>59</v>
      </c>
      <c r="B219" s="33" t="s">
        <v>26</v>
      </c>
      <c r="C219" s="23">
        <v>70</v>
      </c>
      <c r="D219" s="23">
        <v>60</v>
      </c>
      <c r="E219" s="23">
        <v>10</v>
      </c>
      <c r="F219" s="23">
        <v>2598</v>
      </c>
      <c r="G219" s="23">
        <v>44928</v>
      </c>
      <c r="H219" s="23">
        <v>1475</v>
      </c>
      <c r="I219" s="23">
        <v>23568</v>
      </c>
      <c r="J219" s="13">
        <v>59</v>
      </c>
    </row>
    <row r="220" spans="1:10" ht="18" customHeight="1">
      <c r="A220" s="54" t="s">
        <v>52</v>
      </c>
      <c r="B220" s="54"/>
      <c r="C220" s="54"/>
      <c r="D220" s="54"/>
      <c r="E220" s="54"/>
      <c r="F220" s="54"/>
      <c r="G220" s="54"/>
      <c r="H220" s="54"/>
      <c r="I220" s="54"/>
      <c r="J220" s="54"/>
    </row>
    <row r="221" spans="1:10" ht="18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ht="18" customHeight="1">
      <c r="A222" s="48" t="s">
        <v>32</v>
      </c>
      <c r="B222" s="48"/>
      <c r="C222" s="48"/>
      <c r="D222" s="48"/>
      <c r="E222" s="48"/>
      <c r="F222" s="48"/>
      <c r="G222" s="48"/>
      <c r="H222" s="48"/>
      <c r="I222" s="48"/>
      <c r="J222" s="48"/>
    </row>
    <row r="223" spans="1:10" ht="18" customHeight="1">
      <c r="A223" s="42" t="s">
        <v>38</v>
      </c>
      <c r="B223" s="43"/>
      <c r="C223" s="46" t="s">
        <v>39</v>
      </c>
      <c r="D223" s="47"/>
      <c r="E223" s="47"/>
      <c r="F223" s="51" t="s">
        <v>43</v>
      </c>
      <c r="G223" s="37" t="s">
        <v>44</v>
      </c>
      <c r="H223" s="35" t="s">
        <v>45</v>
      </c>
      <c r="I223" s="36" t="s">
        <v>46</v>
      </c>
      <c r="J223" s="40" t="s">
        <v>0</v>
      </c>
    </row>
    <row r="224" spans="1:10" ht="18" customHeight="1">
      <c r="A224" s="44"/>
      <c r="B224" s="45"/>
      <c r="C224" s="2" t="s">
        <v>40</v>
      </c>
      <c r="D224" s="1" t="s">
        <v>41</v>
      </c>
      <c r="E224" s="1" t="s">
        <v>42</v>
      </c>
      <c r="F224" s="52"/>
      <c r="G224" s="38"/>
      <c r="H224" s="35"/>
      <c r="I224" s="36"/>
      <c r="J224" s="41"/>
    </row>
    <row r="225" spans="1:10" ht="18" customHeight="1">
      <c r="A225" s="4"/>
      <c r="B225" s="18"/>
      <c r="C225" s="4"/>
      <c r="D225" s="4"/>
      <c r="E225" s="4"/>
      <c r="F225" s="4"/>
      <c r="G225" s="6" t="s">
        <v>19</v>
      </c>
      <c r="H225" s="6" t="s">
        <v>19</v>
      </c>
      <c r="I225" s="8" t="s">
        <v>20</v>
      </c>
      <c r="J225" s="9"/>
    </row>
    <row r="226" spans="1:10" ht="18" customHeight="1">
      <c r="A226" s="4"/>
      <c r="B226" s="18"/>
      <c r="C226" s="4"/>
      <c r="D226" s="4"/>
      <c r="E226" s="4"/>
      <c r="F226" s="4"/>
      <c r="G226" s="6"/>
      <c r="H226" s="6"/>
      <c r="I226" s="8"/>
      <c r="J226" s="27"/>
    </row>
    <row r="227" spans="1:10" ht="18" customHeight="1">
      <c r="A227" s="3"/>
      <c r="B227" s="19" t="s">
        <v>16</v>
      </c>
      <c r="C227" s="21">
        <f>+C229+C249</f>
        <v>406</v>
      </c>
      <c r="D227" s="21">
        <f>+D229+D249</f>
        <v>398</v>
      </c>
      <c r="E227" s="21">
        <f>+E229+E249</f>
        <v>8</v>
      </c>
      <c r="F227" s="21">
        <f>+F229+F249</f>
        <v>27123</v>
      </c>
      <c r="G227" s="21">
        <v>2674630</v>
      </c>
      <c r="H227" s="21">
        <v>43311</v>
      </c>
      <c r="I227" s="21">
        <v>162666</v>
      </c>
      <c r="J227" s="12" t="s">
        <v>48</v>
      </c>
    </row>
    <row r="228" spans="1:10" ht="18" customHeight="1">
      <c r="A228" s="3"/>
      <c r="B228" s="19"/>
      <c r="C228" s="21"/>
      <c r="D228" s="21"/>
      <c r="E228" s="21"/>
      <c r="F228" s="21"/>
      <c r="G228" s="21"/>
      <c r="H228" s="21"/>
      <c r="I228" s="21"/>
      <c r="J228" s="12"/>
    </row>
    <row r="229" spans="1:10" ht="18" customHeight="1">
      <c r="A229" s="3"/>
      <c r="B229" s="19" t="s">
        <v>17</v>
      </c>
      <c r="C229" s="21">
        <f>SUM(C231:C247)</f>
        <v>251</v>
      </c>
      <c r="D229" s="21">
        <f>SUM(D231:D247)</f>
        <v>250</v>
      </c>
      <c r="E229" s="21">
        <f>SUM(E231:E247)</f>
        <v>1</v>
      </c>
      <c r="F229" s="21">
        <f>SUM(F231:F247)</f>
        <v>16634</v>
      </c>
      <c r="G229" s="21">
        <v>2473971</v>
      </c>
      <c r="H229" s="21">
        <v>37529</v>
      </c>
      <c r="I229" s="21" t="s">
        <v>34</v>
      </c>
      <c r="J229" s="12" t="s">
        <v>47</v>
      </c>
    </row>
    <row r="230" spans="1:10" ht="18" customHeight="1">
      <c r="A230" s="3"/>
      <c r="B230" s="19"/>
      <c r="C230" s="21"/>
      <c r="D230" s="21"/>
      <c r="E230" s="21"/>
      <c r="F230" s="21"/>
      <c r="G230" s="21"/>
      <c r="H230" s="21"/>
      <c r="I230" s="21"/>
      <c r="J230" s="12"/>
    </row>
    <row r="231" spans="1:10" ht="18" customHeight="1">
      <c r="A231" s="3">
        <v>481</v>
      </c>
      <c r="B231" s="32" t="s">
        <v>2</v>
      </c>
      <c r="C231" s="21">
        <v>5</v>
      </c>
      <c r="D231" s="21">
        <v>5</v>
      </c>
      <c r="E231" s="21" t="s">
        <v>34</v>
      </c>
      <c r="F231" s="21">
        <v>353</v>
      </c>
      <c r="G231" s="21">
        <v>504238</v>
      </c>
      <c r="H231" s="21">
        <v>6436</v>
      </c>
      <c r="I231" s="21" t="s">
        <v>34</v>
      </c>
      <c r="J231" s="12">
        <v>481</v>
      </c>
    </row>
    <row r="232" spans="1:10" ht="18" customHeight="1">
      <c r="A232" s="3">
        <v>491</v>
      </c>
      <c r="B232" s="32" t="s">
        <v>1</v>
      </c>
      <c r="C232" s="21">
        <v>3</v>
      </c>
      <c r="D232" s="21">
        <v>3</v>
      </c>
      <c r="E232" s="21" t="s">
        <v>34</v>
      </c>
      <c r="F232" s="21">
        <v>195</v>
      </c>
      <c r="G232" s="21">
        <v>7776</v>
      </c>
      <c r="H232" s="21" t="s">
        <v>34</v>
      </c>
      <c r="I232" s="21" t="s">
        <v>34</v>
      </c>
      <c r="J232" s="12">
        <v>491</v>
      </c>
    </row>
    <row r="233" spans="1:10" ht="18" customHeight="1">
      <c r="A233" s="3">
        <v>492</v>
      </c>
      <c r="B233" s="32" t="s">
        <v>35</v>
      </c>
      <c r="C233" s="21">
        <v>30</v>
      </c>
      <c r="D233" s="21">
        <v>30</v>
      </c>
      <c r="E233" s="21" t="s">
        <v>34</v>
      </c>
      <c r="F233" s="21">
        <v>1993</v>
      </c>
      <c r="G233" s="21">
        <v>88323</v>
      </c>
      <c r="H233" s="21">
        <v>2239</v>
      </c>
      <c r="I233" s="21" t="s">
        <v>34</v>
      </c>
      <c r="J233" s="12">
        <v>492</v>
      </c>
    </row>
    <row r="234" spans="1:10" ht="18" customHeight="1">
      <c r="A234" s="3">
        <v>501</v>
      </c>
      <c r="B234" s="32" t="s">
        <v>36</v>
      </c>
      <c r="C234" s="21">
        <v>15</v>
      </c>
      <c r="D234" s="21">
        <v>15</v>
      </c>
      <c r="E234" s="21" t="s">
        <v>34</v>
      </c>
      <c r="F234" s="21">
        <v>900</v>
      </c>
      <c r="G234" s="21">
        <v>130245</v>
      </c>
      <c r="H234" s="21" t="s">
        <v>34</v>
      </c>
      <c r="I234" s="21" t="s">
        <v>34</v>
      </c>
      <c r="J234" s="12">
        <v>501</v>
      </c>
    </row>
    <row r="235" spans="1:10" ht="18" customHeight="1">
      <c r="A235" s="3">
        <v>502</v>
      </c>
      <c r="B235" s="32" t="s">
        <v>3</v>
      </c>
      <c r="C235" s="21">
        <v>35</v>
      </c>
      <c r="D235" s="21">
        <v>35</v>
      </c>
      <c r="E235" s="21" t="s">
        <v>34</v>
      </c>
      <c r="F235" s="21">
        <v>2325</v>
      </c>
      <c r="G235" s="21">
        <v>405125</v>
      </c>
      <c r="H235" s="21">
        <v>392</v>
      </c>
      <c r="I235" s="21" t="s">
        <v>34</v>
      </c>
      <c r="J235" s="12">
        <v>502</v>
      </c>
    </row>
    <row r="236" spans="1:10" ht="18" customHeight="1">
      <c r="A236" s="3">
        <v>511</v>
      </c>
      <c r="B236" s="32" t="s">
        <v>4</v>
      </c>
      <c r="C236" s="21">
        <v>15</v>
      </c>
      <c r="D236" s="21">
        <v>15</v>
      </c>
      <c r="E236" s="21" t="s">
        <v>34</v>
      </c>
      <c r="F236" s="21">
        <v>977</v>
      </c>
      <c r="G236" s="21">
        <v>120077</v>
      </c>
      <c r="H236" s="21">
        <v>238</v>
      </c>
      <c r="I236" s="21" t="s">
        <v>34</v>
      </c>
      <c r="J236" s="12">
        <v>511</v>
      </c>
    </row>
    <row r="237" spans="1:10" ht="18" customHeight="1">
      <c r="A237" s="3">
        <v>512</v>
      </c>
      <c r="B237" s="32" t="s">
        <v>5</v>
      </c>
      <c r="C237" s="21">
        <v>5</v>
      </c>
      <c r="D237" s="21">
        <v>5</v>
      </c>
      <c r="E237" s="21" t="s">
        <v>34</v>
      </c>
      <c r="F237" s="21">
        <v>324</v>
      </c>
      <c r="G237" s="21">
        <v>48747</v>
      </c>
      <c r="H237" s="21" t="s">
        <v>34</v>
      </c>
      <c r="I237" s="21" t="s">
        <v>34</v>
      </c>
      <c r="J237" s="12">
        <v>512</v>
      </c>
    </row>
    <row r="238" spans="1:10" ht="18" customHeight="1">
      <c r="A238" s="3">
        <v>513</v>
      </c>
      <c r="B238" s="32" t="s">
        <v>6</v>
      </c>
      <c r="C238" s="21">
        <v>5</v>
      </c>
      <c r="D238" s="21">
        <v>5</v>
      </c>
      <c r="E238" s="21" t="s">
        <v>34</v>
      </c>
      <c r="F238" s="21">
        <v>290</v>
      </c>
      <c r="G238" s="21">
        <v>90105</v>
      </c>
      <c r="H238" s="21" t="s">
        <v>34</v>
      </c>
      <c r="I238" s="21" t="s">
        <v>34</v>
      </c>
      <c r="J238" s="12">
        <v>513</v>
      </c>
    </row>
    <row r="239" spans="1:10" ht="18" customHeight="1">
      <c r="A239" s="3">
        <v>514</v>
      </c>
      <c r="B239" s="32" t="s">
        <v>7</v>
      </c>
      <c r="C239" s="21" t="s">
        <v>34</v>
      </c>
      <c r="D239" s="21" t="s">
        <v>34</v>
      </c>
      <c r="E239" s="21" t="s">
        <v>34</v>
      </c>
      <c r="F239" s="21" t="s">
        <v>34</v>
      </c>
      <c r="G239" s="21" t="s">
        <v>34</v>
      </c>
      <c r="H239" s="21" t="s">
        <v>34</v>
      </c>
      <c r="I239" s="21" t="s">
        <v>34</v>
      </c>
      <c r="J239" s="12">
        <v>514</v>
      </c>
    </row>
    <row r="240" spans="1:10" ht="18" customHeight="1">
      <c r="A240" s="3">
        <v>521</v>
      </c>
      <c r="B240" s="32" t="s">
        <v>8</v>
      </c>
      <c r="C240" s="21">
        <v>17</v>
      </c>
      <c r="D240" s="21">
        <v>17</v>
      </c>
      <c r="E240" s="21" t="s">
        <v>34</v>
      </c>
      <c r="F240" s="21">
        <v>1195</v>
      </c>
      <c r="G240" s="21">
        <v>199428</v>
      </c>
      <c r="H240" s="21">
        <v>3926</v>
      </c>
      <c r="I240" s="21" t="s">
        <v>34</v>
      </c>
      <c r="J240" s="12">
        <v>521</v>
      </c>
    </row>
    <row r="241" spans="1:10" ht="18" customHeight="1">
      <c r="A241" s="3">
        <v>522</v>
      </c>
      <c r="B241" s="32" t="s">
        <v>9</v>
      </c>
      <c r="C241" s="21">
        <v>9</v>
      </c>
      <c r="D241" s="21">
        <v>9</v>
      </c>
      <c r="E241" s="21" t="s">
        <v>34</v>
      </c>
      <c r="F241" s="21">
        <v>574</v>
      </c>
      <c r="G241" s="21">
        <v>74793</v>
      </c>
      <c r="H241" s="21">
        <v>9102</v>
      </c>
      <c r="I241" s="21" t="s">
        <v>34</v>
      </c>
      <c r="J241" s="12">
        <v>522</v>
      </c>
    </row>
    <row r="242" spans="1:10" ht="18" customHeight="1">
      <c r="A242" s="3">
        <v>523</v>
      </c>
      <c r="B242" s="32" t="s">
        <v>10</v>
      </c>
      <c r="C242" s="21">
        <v>33</v>
      </c>
      <c r="D242" s="21">
        <v>33</v>
      </c>
      <c r="E242" s="21" t="s">
        <v>34</v>
      </c>
      <c r="F242" s="21">
        <v>2175</v>
      </c>
      <c r="G242" s="21">
        <v>303606</v>
      </c>
      <c r="H242" s="21">
        <v>10536</v>
      </c>
      <c r="I242" s="21" t="s">
        <v>34</v>
      </c>
      <c r="J242" s="12">
        <v>523</v>
      </c>
    </row>
    <row r="243" spans="1:10" ht="18" customHeight="1">
      <c r="A243" s="3">
        <v>529</v>
      </c>
      <c r="B243" s="32" t="s">
        <v>11</v>
      </c>
      <c r="C243" s="21">
        <v>19</v>
      </c>
      <c r="D243" s="21">
        <v>19</v>
      </c>
      <c r="E243" s="21" t="s">
        <v>34</v>
      </c>
      <c r="F243" s="21">
        <v>1282</v>
      </c>
      <c r="G243" s="21">
        <v>108127</v>
      </c>
      <c r="H243" s="21">
        <v>4017</v>
      </c>
      <c r="I243" s="21" t="s">
        <v>34</v>
      </c>
      <c r="J243" s="12">
        <v>529</v>
      </c>
    </row>
    <row r="244" spans="1:10" ht="18" customHeight="1">
      <c r="A244" s="3">
        <v>531</v>
      </c>
      <c r="B244" s="32" t="s">
        <v>12</v>
      </c>
      <c r="C244" s="21">
        <v>11</v>
      </c>
      <c r="D244" s="21">
        <v>11</v>
      </c>
      <c r="E244" s="21" t="s">
        <v>34</v>
      </c>
      <c r="F244" s="21">
        <v>741</v>
      </c>
      <c r="G244" s="21">
        <v>37564</v>
      </c>
      <c r="H244" s="21" t="s">
        <v>34</v>
      </c>
      <c r="I244" s="21" t="s">
        <v>34</v>
      </c>
      <c r="J244" s="12">
        <v>531</v>
      </c>
    </row>
    <row r="245" spans="1:10" ht="18" customHeight="1">
      <c r="A245" s="3">
        <v>532</v>
      </c>
      <c r="B245" s="32" t="s">
        <v>13</v>
      </c>
      <c r="C245" s="21">
        <v>27</v>
      </c>
      <c r="D245" s="21">
        <v>26</v>
      </c>
      <c r="E245" s="21">
        <v>1</v>
      </c>
      <c r="F245" s="21">
        <v>1803</v>
      </c>
      <c r="G245" s="21">
        <v>195093</v>
      </c>
      <c r="H245" s="21">
        <v>251</v>
      </c>
      <c r="I245" s="21" t="s">
        <v>34</v>
      </c>
      <c r="J245" s="12">
        <v>532</v>
      </c>
    </row>
    <row r="246" spans="1:10" ht="18" customHeight="1">
      <c r="A246" s="3">
        <v>533</v>
      </c>
      <c r="B246" s="32" t="s">
        <v>14</v>
      </c>
      <c r="C246" s="21" t="s">
        <v>34</v>
      </c>
      <c r="D246" s="21" t="s">
        <v>34</v>
      </c>
      <c r="E246" s="21" t="s">
        <v>34</v>
      </c>
      <c r="F246" s="21" t="s">
        <v>34</v>
      </c>
      <c r="G246" s="21" t="s">
        <v>34</v>
      </c>
      <c r="H246" s="21" t="s">
        <v>34</v>
      </c>
      <c r="I246" s="21" t="s">
        <v>34</v>
      </c>
      <c r="J246" s="12">
        <v>533</v>
      </c>
    </row>
    <row r="247" spans="1:10" ht="18" customHeight="1">
      <c r="A247" s="3">
        <v>539</v>
      </c>
      <c r="B247" s="32" t="s">
        <v>15</v>
      </c>
      <c r="C247" s="22">
        <v>22</v>
      </c>
      <c r="D247" s="22">
        <v>22</v>
      </c>
      <c r="E247" s="22" t="s">
        <v>34</v>
      </c>
      <c r="F247" s="22">
        <v>1507</v>
      </c>
      <c r="G247" s="22">
        <v>160725</v>
      </c>
      <c r="H247" s="22">
        <v>391</v>
      </c>
      <c r="I247" s="22" t="s">
        <v>34</v>
      </c>
      <c r="J247" s="12">
        <v>539</v>
      </c>
    </row>
    <row r="248" spans="1:10" ht="18" customHeight="1">
      <c r="A248" s="3"/>
      <c r="B248" s="19"/>
      <c r="C248" s="22"/>
      <c r="D248" s="22"/>
      <c r="E248" s="22"/>
      <c r="F248" s="22"/>
      <c r="G248" s="22"/>
      <c r="H248" s="22"/>
      <c r="I248" s="22"/>
      <c r="J248" s="12"/>
    </row>
    <row r="249" spans="1:10" ht="18" customHeight="1">
      <c r="A249" s="3"/>
      <c r="B249" s="19" t="s">
        <v>18</v>
      </c>
      <c r="C249" s="21">
        <f>SUM(C251:C256)</f>
        <v>155</v>
      </c>
      <c r="D249" s="21">
        <f>SUM(D251:D256)</f>
        <v>148</v>
      </c>
      <c r="E249" s="21">
        <f>SUM(E251:E256)</f>
        <v>7</v>
      </c>
      <c r="F249" s="21">
        <f>SUM(F251:F256)</f>
        <v>10489</v>
      </c>
      <c r="G249" s="21">
        <v>200659</v>
      </c>
      <c r="H249" s="21">
        <v>5782</v>
      </c>
      <c r="I249" s="21">
        <f>SUM(I251:I256)</f>
        <v>162666</v>
      </c>
      <c r="J249" s="12" t="s">
        <v>49</v>
      </c>
    </row>
    <row r="250" spans="1:10" ht="18" customHeight="1">
      <c r="A250" s="3"/>
      <c r="B250" s="19"/>
      <c r="C250" s="21"/>
      <c r="D250" s="21"/>
      <c r="E250" s="21"/>
      <c r="F250" s="21"/>
      <c r="G250" s="21"/>
      <c r="H250" s="21"/>
      <c r="I250" s="21"/>
      <c r="J250" s="12"/>
    </row>
    <row r="251" spans="1:10" ht="18" customHeight="1">
      <c r="A251" s="10">
        <v>54</v>
      </c>
      <c r="B251" s="32" t="s">
        <v>21</v>
      </c>
      <c r="C251" s="21">
        <v>6</v>
      </c>
      <c r="D251" s="21">
        <v>6</v>
      </c>
      <c r="E251" s="21" t="s">
        <v>34</v>
      </c>
      <c r="F251" s="21">
        <v>485</v>
      </c>
      <c r="G251" s="34" t="s">
        <v>53</v>
      </c>
      <c r="H251" s="21" t="s">
        <v>34</v>
      </c>
      <c r="I251" s="21">
        <v>17487</v>
      </c>
      <c r="J251" s="12">
        <v>54</v>
      </c>
    </row>
    <row r="252" spans="1:10" ht="18" customHeight="1">
      <c r="A252" s="10">
        <v>55</v>
      </c>
      <c r="B252" s="32" t="s">
        <v>22</v>
      </c>
      <c r="C252" s="21">
        <v>5</v>
      </c>
      <c r="D252" s="21">
        <v>5</v>
      </c>
      <c r="E252" s="21" t="s">
        <v>34</v>
      </c>
      <c r="F252" s="21">
        <v>337</v>
      </c>
      <c r="G252" s="34" t="s">
        <v>53</v>
      </c>
      <c r="H252" s="21" t="s">
        <v>34</v>
      </c>
      <c r="I252" s="21">
        <v>10603</v>
      </c>
      <c r="J252" s="12">
        <v>55</v>
      </c>
    </row>
    <row r="253" spans="1:10" ht="18" customHeight="1">
      <c r="A253" s="10">
        <v>56</v>
      </c>
      <c r="B253" s="32" t="s">
        <v>23</v>
      </c>
      <c r="C253" s="21">
        <v>92</v>
      </c>
      <c r="D253" s="21">
        <v>92</v>
      </c>
      <c r="E253" s="21" t="s">
        <v>34</v>
      </c>
      <c r="F253" s="21">
        <v>6061</v>
      </c>
      <c r="G253" s="21">
        <v>99186</v>
      </c>
      <c r="H253" s="21">
        <v>144</v>
      </c>
      <c r="I253" s="21">
        <v>81427</v>
      </c>
      <c r="J253" s="12">
        <v>56</v>
      </c>
    </row>
    <row r="254" spans="1:10" ht="18" customHeight="1">
      <c r="A254" s="10">
        <v>57</v>
      </c>
      <c r="B254" s="32" t="s">
        <v>24</v>
      </c>
      <c r="C254" s="21">
        <v>10</v>
      </c>
      <c r="D254" s="21">
        <v>10</v>
      </c>
      <c r="E254" s="21" t="s">
        <v>34</v>
      </c>
      <c r="F254" s="21">
        <v>773</v>
      </c>
      <c r="G254" s="21">
        <v>20542</v>
      </c>
      <c r="H254" s="21">
        <v>4618</v>
      </c>
      <c r="I254" s="21" t="s">
        <v>34</v>
      </c>
      <c r="J254" s="12">
        <v>57</v>
      </c>
    </row>
    <row r="255" spans="1:10" ht="18" customHeight="1">
      <c r="A255" s="10">
        <v>58</v>
      </c>
      <c r="B255" s="32" t="s">
        <v>25</v>
      </c>
      <c r="C255" s="21">
        <v>17</v>
      </c>
      <c r="D255" s="21">
        <v>17</v>
      </c>
      <c r="E255" s="21" t="s">
        <v>34</v>
      </c>
      <c r="F255" s="21">
        <v>1117</v>
      </c>
      <c r="G255" s="21">
        <v>40168</v>
      </c>
      <c r="H255" s="21">
        <v>653</v>
      </c>
      <c r="I255" s="21">
        <v>43946</v>
      </c>
      <c r="J255" s="12">
        <v>58</v>
      </c>
    </row>
    <row r="256" spans="1:10" ht="18" customHeight="1">
      <c r="A256" s="29">
        <v>59</v>
      </c>
      <c r="B256" s="33" t="s">
        <v>26</v>
      </c>
      <c r="C256" s="23">
        <v>25</v>
      </c>
      <c r="D256" s="23">
        <v>18</v>
      </c>
      <c r="E256" s="23">
        <v>7</v>
      </c>
      <c r="F256" s="23">
        <v>1716</v>
      </c>
      <c r="G256" s="23">
        <v>21838</v>
      </c>
      <c r="H256" s="23">
        <v>368</v>
      </c>
      <c r="I256" s="23">
        <v>9203</v>
      </c>
      <c r="J256" s="13">
        <v>59</v>
      </c>
    </row>
    <row r="257" spans="1:10" ht="18" customHeight="1">
      <c r="A257" s="10"/>
      <c r="B257" s="20"/>
      <c r="C257" s="21"/>
      <c r="D257" s="21"/>
      <c r="E257" s="21"/>
      <c r="F257" s="21"/>
      <c r="G257" s="21"/>
      <c r="H257" s="21"/>
      <c r="I257" s="21"/>
      <c r="J257" s="14"/>
    </row>
    <row r="258" spans="1:10" ht="18" customHeight="1">
      <c r="A258" s="48" t="s">
        <v>33</v>
      </c>
      <c r="B258" s="53"/>
      <c r="C258" s="53"/>
      <c r="D258" s="53"/>
      <c r="E258" s="53"/>
      <c r="F258" s="53"/>
      <c r="G258" s="53"/>
      <c r="H258" s="53"/>
      <c r="I258" s="53"/>
      <c r="J258" s="53"/>
    </row>
    <row r="259" spans="1:10" ht="18" customHeight="1">
      <c r="A259" s="42" t="s">
        <v>38</v>
      </c>
      <c r="B259" s="43"/>
      <c r="C259" s="46" t="s">
        <v>39</v>
      </c>
      <c r="D259" s="47"/>
      <c r="E259" s="47"/>
      <c r="F259" s="51" t="s">
        <v>43</v>
      </c>
      <c r="G259" s="37" t="s">
        <v>44</v>
      </c>
      <c r="H259" s="35" t="s">
        <v>45</v>
      </c>
      <c r="I259" s="36" t="s">
        <v>46</v>
      </c>
      <c r="J259" s="40" t="s">
        <v>0</v>
      </c>
    </row>
    <row r="260" spans="1:10" ht="18" customHeight="1">
      <c r="A260" s="44"/>
      <c r="B260" s="45"/>
      <c r="C260" s="2" t="s">
        <v>40</v>
      </c>
      <c r="D260" s="1" t="s">
        <v>41</v>
      </c>
      <c r="E260" s="1" t="s">
        <v>42</v>
      </c>
      <c r="F260" s="52"/>
      <c r="G260" s="38"/>
      <c r="H260" s="35"/>
      <c r="I260" s="36"/>
      <c r="J260" s="41"/>
    </row>
    <row r="261" spans="1:10" ht="18" customHeight="1">
      <c r="A261" s="4"/>
      <c r="B261" s="18"/>
      <c r="C261" s="4"/>
      <c r="D261" s="4"/>
      <c r="E261" s="4"/>
      <c r="F261" s="4"/>
      <c r="G261" s="6" t="s">
        <v>19</v>
      </c>
      <c r="H261" s="6" t="s">
        <v>19</v>
      </c>
      <c r="I261" s="8" t="s">
        <v>20</v>
      </c>
      <c r="J261" s="9"/>
    </row>
    <row r="262" spans="1:10" ht="18" customHeight="1">
      <c r="A262" s="4"/>
      <c r="B262" s="18"/>
      <c r="C262" s="4"/>
      <c r="D262" s="4"/>
      <c r="E262" s="4"/>
      <c r="F262" s="4"/>
      <c r="G262" s="6"/>
      <c r="H262" s="6"/>
      <c r="I262" s="8"/>
      <c r="J262" s="27"/>
    </row>
    <row r="263" spans="1:10" ht="18" customHeight="1">
      <c r="A263" s="3"/>
      <c r="B263" s="19" t="s">
        <v>16</v>
      </c>
      <c r="C263" s="21">
        <f>+C265+C285</f>
        <v>174</v>
      </c>
      <c r="D263" s="21">
        <f>+D265+D285</f>
        <v>173</v>
      </c>
      <c r="E263" s="21">
        <v>1</v>
      </c>
      <c r="F263" s="21">
        <f>+F265+F285</f>
        <v>35382</v>
      </c>
      <c r="G263" s="21">
        <v>3724672</v>
      </c>
      <c r="H263" s="21">
        <v>22164</v>
      </c>
      <c r="I263" s="21">
        <v>339196</v>
      </c>
      <c r="J263" s="12" t="s">
        <v>48</v>
      </c>
    </row>
    <row r="264" spans="1:10" ht="18" customHeight="1">
      <c r="A264" s="3"/>
      <c r="B264" s="19"/>
      <c r="C264" s="21"/>
      <c r="D264" s="21"/>
      <c r="E264" s="21"/>
      <c r="F264" s="21"/>
      <c r="G264" s="21"/>
      <c r="H264" s="21"/>
      <c r="I264" s="21"/>
      <c r="J264" s="12"/>
    </row>
    <row r="265" spans="1:10" ht="18" customHeight="1">
      <c r="A265" s="3"/>
      <c r="B265" s="19" t="s">
        <v>17</v>
      </c>
      <c r="C265" s="21">
        <f>SUM(C267:C283)</f>
        <v>121</v>
      </c>
      <c r="D265" s="21">
        <f>SUM(D267:D283)</f>
        <v>121</v>
      </c>
      <c r="E265" s="21" t="s">
        <v>34</v>
      </c>
      <c r="F265" s="21">
        <f>SUM(F267:F283)</f>
        <v>23993</v>
      </c>
      <c r="G265" s="21">
        <v>3304897</v>
      </c>
      <c r="H265" s="21">
        <v>18421</v>
      </c>
      <c r="I265" s="21" t="s">
        <v>34</v>
      </c>
      <c r="J265" s="12" t="s">
        <v>47</v>
      </c>
    </row>
    <row r="266" spans="1:10" ht="18" customHeight="1">
      <c r="A266" s="3"/>
      <c r="B266" s="19"/>
      <c r="C266" s="21"/>
      <c r="D266" s="21"/>
      <c r="E266" s="21"/>
      <c r="F266" s="21"/>
      <c r="G266" s="21"/>
      <c r="H266" s="21"/>
      <c r="I266" s="21"/>
      <c r="J266" s="12"/>
    </row>
    <row r="267" spans="1:10" ht="18" customHeight="1">
      <c r="A267" s="3">
        <v>481</v>
      </c>
      <c r="B267" s="32" t="s">
        <v>2</v>
      </c>
      <c r="C267" s="21">
        <v>1</v>
      </c>
      <c r="D267" s="21">
        <v>1</v>
      </c>
      <c r="E267" s="21" t="s">
        <v>34</v>
      </c>
      <c r="F267" s="21">
        <v>108</v>
      </c>
      <c r="G267" s="34" t="s">
        <v>53</v>
      </c>
      <c r="H267" s="34" t="s">
        <v>53</v>
      </c>
      <c r="I267" s="21" t="s">
        <v>34</v>
      </c>
      <c r="J267" s="12">
        <v>481</v>
      </c>
    </row>
    <row r="268" spans="1:10" ht="18" customHeight="1">
      <c r="A268" s="3">
        <v>491</v>
      </c>
      <c r="B268" s="32" t="s">
        <v>1</v>
      </c>
      <c r="C268" s="21" t="s">
        <v>34</v>
      </c>
      <c r="D268" s="21" t="s">
        <v>34</v>
      </c>
      <c r="E268" s="21" t="s">
        <v>34</v>
      </c>
      <c r="F268" s="21" t="s">
        <v>34</v>
      </c>
      <c r="G268" s="21" t="s">
        <v>34</v>
      </c>
      <c r="H268" s="21" t="s">
        <v>34</v>
      </c>
      <c r="I268" s="21" t="s">
        <v>34</v>
      </c>
      <c r="J268" s="12">
        <v>491</v>
      </c>
    </row>
    <row r="269" spans="1:10" ht="18" customHeight="1">
      <c r="A269" s="3">
        <v>492</v>
      </c>
      <c r="B269" s="32" t="s">
        <v>35</v>
      </c>
      <c r="C269" s="21">
        <v>9</v>
      </c>
      <c r="D269" s="21">
        <v>9</v>
      </c>
      <c r="E269" s="21" t="s">
        <v>34</v>
      </c>
      <c r="F269" s="21">
        <v>2276</v>
      </c>
      <c r="G269" s="21">
        <v>77547</v>
      </c>
      <c r="H269" s="21" t="s">
        <v>34</v>
      </c>
      <c r="I269" s="21" t="s">
        <v>34</v>
      </c>
      <c r="J269" s="12">
        <v>492</v>
      </c>
    </row>
    <row r="270" spans="1:10" ht="18" customHeight="1">
      <c r="A270" s="3">
        <v>501</v>
      </c>
      <c r="B270" s="32" t="s">
        <v>36</v>
      </c>
      <c r="C270" s="21">
        <v>6</v>
      </c>
      <c r="D270" s="21">
        <v>6</v>
      </c>
      <c r="E270" s="21" t="s">
        <v>34</v>
      </c>
      <c r="F270" s="21">
        <v>1187</v>
      </c>
      <c r="G270" s="21">
        <v>430660</v>
      </c>
      <c r="H270" s="21">
        <v>158</v>
      </c>
      <c r="I270" s="21" t="s">
        <v>34</v>
      </c>
      <c r="J270" s="12">
        <v>501</v>
      </c>
    </row>
    <row r="271" spans="1:10" ht="18" customHeight="1">
      <c r="A271" s="3">
        <v>502</v>
      </c>
      <c r="B271" s="32" t="s">
        <v>3</v>
      </c>
      <c r="C271" s="21">
        <v>19</v>
      </c>
      <c r="D271" s="21">
        <v>19</v>
      </c>
      <c r="E271" s="21" t="s">
        <v>34</v>
      </c>
      <c r="F271" s="21">
        <v>3119</v>
      </c>
      <c r="G271" s="21">
        <v>364766</v>
      </c>
      <c r="H271" s="21">
        <v>5145</v>
      </c>
      <c r="I271" s="21" t="s">
        <v>34</v>
      </c>
      <c r="J271" s="12">
        <v>502</v>
      </c>
    </row>
    <row r="272" spans="1:10" ht="18" customHeight="1">
      <c r="A272" s="3">
        <v>511</v>
      </c>
      <c r="B272" s="32" t="s">
        <v>4</v>
      </c>
      <c r="C272" s="21">
        <v>4</v>
      </c>
      <c r="D272" s="21">
        <v>4</v>
      </c>
      <c r="E272" s="21" t="s">
        <v>34</v>
      </c>
      <c r="F272" s="21">
        <v>731</v>
      </c>
      <c r="G272" s="21">
        <v>39860</v>
      </c>
      <c r="H272" s="21" t="s">
        <v>34</v>
      </c>
      <c r="I272" s="21" t="s">
        <v>34</v>
      </c>
      <c r="J272" s="12">
        <v>511</v>
      </c>
    </row>
    <row r="273" spans="1:10" ht="18" customHeight="1">
      <c r="A273" s="3">
        <v>512</v>
      </c>
      <c r="B273" s="32" t="s">
        <v>5</v>
      </c>
      <c r="C273" s="21">
        <v>2</v>
      </c>
      <c r="D273" s="21">
        <v>2</v>
      </c>
      <c r="E273" s="21" t="s">
        <v>34</v>
      </c>
      <c r="F273" s="21">
        <v>221</v>
      </c>
      <c r="G273" s="34" t="s">
        <v>53</v>
      </c>
      <c r="H273" s="21" t="s">
        <v>34</v>
      </c>
      <c r="I273" s="21" t="s">
        <v>34</v>
      </c>
      <c r="J273" s="12">
        <v>512</v>
      </c>
    </row>
    <row r="274" spans="1:10" ht="18" customHeight="1">
      <c r="A274" s="3">
        <v>513</v>
      </c>
      <c r="B274" s="32" t="s">
        <v>6</v>
      </c>
      <c r="C274" s="21">
        <v>9</v>
      </c>
      <c r="D274" s="21">
        <v>9</v>
      </c>
      <c r="E274" s="21" t="s">
        <v>34</v>
      </c>
      <c r="F274" s="21">
        <v>1349</v>
      </c>
      <c r="G274" s="21">
        <v>501929</v>
      </c>
      <c r="H274" s="21" t="s">
        <v>34</v>
      </c>
      <c r="I274" s="21" t="s">
        <v>34</v>
      </c>
      <c r="J274" s="12">
        <v>513</v>
      </c>
    </row>
    <row r="275" spans="1:10" ht="18" customHeight="1">
      <c r="A275" s="3">
        <v>514</v>
      </c>
      <c r="B275" s="32" t="s">
        <v>7</v>
      </c>
      <c r="C275" s="21" t="s">
        <v>34</v>
      </c>
      <c r="D275" s="21" t="s">
        <v>34</v>
      </c>
      <c r="E275" s="21" t="s">
        <v>34</v>
      </c>
      <c r="F275" s="21" t="s">
        <v>34</v>
      </c>
      <c r="G275" s="21" t="s">
        <v>34</v>
      </c>
      <c r="H275" s="21" t="s">
        <v>34</v>
      </c>
      <c r="I275" s="21" t="s">
        <v>34</v>
      </c>
      <c r="J275" s="12">
        <v>514</v>
      </c>
    </row>
    <row r="276" spans="1:10" ht="18" customHeight="1">
      <c r="A276" s="3">
        <v>521</v>
      </c>
      <c r="B276" s="32" t="s">
        <v>8</v>
      </c>
      <c r="C276" s="21">
        <v>10</v>
      </c>
      <c r="D276" s="21">
        <v>10</v>
      </c>
      <c r="E276" s="21" t="s">
        <v>34</v>
      </c>
      <c r="F276" s="21">
        <v>1837</v>
      </c>
      <c r="G276" s="21">
        <v>215314</v>
      </c>
      <c r="H276" s="21" t="s">
        <v>34</v>
      </c>
      <c r="I276" s="21" t="s">
        <v>34</v>
      </c>
      <c r="J276" s="12">
        <v>521</v>
      </c>
    </row>
    <row r="277" spans="1:10" ht="18" customHeight="1">
      <c r="A277" s="3">
        <v>522</v>
      </c>
      <c r="B277" s="32" t="s">
        <v>9</v>
      </c>
      <c r="C277" s="21">
        <v>6</v>
      </c>
      <c r="D277" s="21">
        <v>6</v>
      </c>
      <c r="E277" s="21" t="s">
        <v>34</v>
      </c>
      <c r="F277" s="21">
        <v>1260</v>
      </c>
      <c r="G277" s="21">
        <v>65865</v>
      </c>
      <c r="H277" s="21">
        <v>2326</v>
      </c>
      <c r="I277" s="21" t="s">
        <v>34</v>
      </c>
      <c r="J277" s="12">
        <v>522</v>
      </c>
    </row>
    <row r="278" spans="1:10" ht="18" customHeight="1">
      <c r="A278" s="3">
        <v>523</v>
      </c>
      <c r="B278" s="32" t="s">
        <v>10</v>
      </c>
      <c r="C278" s="21">
        <v>19</v>
      </c>
      <c r="D278" s="21">
        <v>19</v>
      </c>
      <c r="E278" s="21" t="s">
        <v>34</v>
      </c>
      <c r="F278" s="21">
        <v>4557</v>
      </c>
      <c r="G278" s="21">
        <v>797268</v>
      </c>
      <c r="H278" s="21">
        <v>5294</v>
      </c>
      <c r="I278" s="21" t="s">
        <v>34</v>
      </c>
      <c r="J278" s="12">
        <v>523</v>
      </c>
    </row>
    <row r="279" spans="1:10" ht="18" customHeight="1">
      <c r="A279" s="3">
        <v>529</v>
      </c>
      <c r="B279" s="32" t="s">
        <v>11</v>
      </c>
      <c r="C279" s="21">
        <v>2</v>
      </c>
      <c r="D279" s="21">
        <v>2</v>
      </c>
      <c r="E279" s="21" t="s">
        <v>34</v>
      </c>
      <c r="F279" s="21">
        <v>276</v>
      </c>
      <c r="G279" s="34" t="s">
        <v>53</v>
      </c>
      <c r="H279" s="34" t="s">
        <v>53</v>
      </c>
      <c r="I279" s="21" t="s">
        <v>34</v>
      </c>
      <c r="J279" s="12">
        <v>529</v>
      </c>
    </row>
    <row r="280" spans="1:10" ht="18" customHeight="1">
      <c r="A280" s="3">
        <v>531</v>
      </c>
      <c r="B280" s="32" t="s">
        <v>12</v>
      </c>
      <c r="C280" s="21">
        <v>2</v>
      </c>
      <c r="D280" s="21">
        <v>2</v>
      </c>
      <c r="E280" s="21" t="s">
        <v>34</v>
      </c>
      <c r="F280" s="21">
        <v>309</v>
      </c>
      <c r="G280" s="34" t="s">
        <v>53</v>
      </c>
      <c r="H280" s="21" t="s">
        <v>34</v>
      </c>
      <c r="I280" s="21" t="s">
        <v>34</v>
      </c>
      <c r="J280" s="12">
        <v>531</v>
      </c>
    </row>
    <row r="281" spans="1:10" ht="18" customHeight="1">
      <c r="A281" s="3">
        <v>532</v>
      </c>
      <c r="B281" s="32" t="s">
        <v>13</v>
      </c>
      <c r="C281" s="21">
        <v>16</v>
      </c>
      <c r="D281" s="21">
        <v>16</v>
      </c>
      <c r="E281" s="21" t="s">
        <v>34</v>
      </c>
      <c r="F281" s="21">
        <v>3636</v>
      </c>
      <c r="G281" s="21">
        <v>233321</v>
      </c>
      <c r="H281" s="21" t="s">
        <v>34</v>
      </c>
      <c r="I281" s="21" t="s">
        <v>34</v>
      </c>
      <c r="J281" s="12">
        <v>532</v>
      </c>
    </row>
    <row r="282" spans="1:10" ht="18" customHeight="1">
      <c r="A282" s="3">
        <v>533</v>
      </c>
      <c r="B282" s="32" t="s">
        <v>14</v>
      </c>
      <c r="C282" s="21" t="s">
        <v>34</v>
      </c>
      <c r="D282" s="21" t="s">
        <v>34</v>
      </c>
      <c r="E282" s="21" t="s">
        <v>34</v>
      </c>
      <c r="F282" s="21" t="s">
        <v>34</v>
      </c>
      <c r="G282" s="21" t="s">
        <v>34</v>
      </c>
      <c r="H282" s="21" t="s">
        <v>34</v>
      </c>
      <c r="I282" s="21" t="s">
        <v>34</v>
      </c>
      <c r="J282" s="12">
        <v>533</v>
      </c>
    </row>
    <row r="283" spans="1:10" ht="18" customHeight="1">
      <c r="A283" s="3">
        <v>539</v>
      </c>
      <c r="B283" s="32" t="s">
        <v>15</v>
      </c>
      <c r="C283" s="22">
        <v>16</v>
      </c>
      <c r="D283" s="22">
        <v>16</v>
      </c>
      <c r="E283" s="22" t="s">
        <v>34</v>
      </c>
      <c r="F283" s="22">
        <v>3127</v>
      </c>
      <c r="G283" s="22">
        <v>285219</v>
      </c>
      <c r="H283" s="22">
        <v>93</v>
      </c>
      <c r="I283" s="22" t="s">
        <v>34</v>
      </c>
      <c r="J283" s="12">
        <v>539</v>
      </c>
    </row>
    <row r="284" spans="1:10" ht="18" customHeight="1">
      <c r="A284" s="3"/>
      <c r="B284" s="19"/>
      <c r="C284" s="22"/>
      <c r="D284" s="22"/>
      <c r="E284" s="22"/>
      <c r="F284" s="22"/>
      <c r="G284" s="22"/>
      <c r="H284" s="22"/>
      <c r="I284" s="22"/>
      <c r="J284" s="12"/>
    </row>
    <row r="285" spans="1:10" ht="18" customHeight="1">
      <c r="A285" s="3"/>
      <c r="B285" s="19" t="s">
        <v>18</v>
      </c>
      <c r="C285" s="21">
        <f>SUM(C287:C292)</f>
        <v>53</v>
      </c>
      <c r="D285" s="21">
        <f>SUM(D287:D292)</f>
        <v>52</v>
      </c>
      <c r="E285" s="21">
        <f>SUM(E287:E292)</f>
        <v>1</v>
      </c>
      <c r="F285" s="21">
        <f>SUM(F287:F292)</f>
        <v>11389</v>
      </c>
      <c r="G285" s="21">
        <f>SUM(G287:G292)</f>
        <v>419775</v>
      </c>
      <c r="H285" s="21">
        <v>3743</v>
      </c>
      <c r="I285" s="21">
        <f>SUM(I287:I292)</f>
        <v>339196</v>
      </c>
      <c r="J285" s="12" t="s">
        <v>49</v>
      </c>
    </row>
    <row r="286" spans="1:10" ht="18" customHeight="1">
      <c r="A286" s="3"/>
      <c r="B286" s="19"/>
      <c r="C286" s="21"/>
      <c r="D286" s="21"/>
      <c r="E286" s="21"/>
      <c r="F286" s="21"/>
      <c r="G286" s="21"/>
      <c r="H286" s="21"/>
      <c r="I286" s="21"/>
      <c r="J286" s="12"/>
    </row>
    <row r="287" spans="1:10" ht="18" customHeight="1">
      <c r="A287" s="10">
        <v>54</v>
      </c>
      <c r="B287" s="32" t="s">
        <v>21</v>
      </c>
      <c r="C287" s="21">
        <v>15</v>
      </c>
      <c r="D287" s="21">
        <v>15</v>
      </c>
      <c r="E287" s="21" t="s">
        <v>34</v>
      </c>
      <c r="F287" s="21">
        <v>5394</v>
      </c>
      <c r="G287" s="21">
        <v>274570</v>
      </c>
      <c r="H287" s="21">
        <v>565</v>
      </c>
      <c r="I287" s="21">
        <v>301699</v>
      </c>
      <c r="J287" s="12">
        <v>54</v>
      </c>
    </row>
    <row r="288" spans="1:10" ht="18" customHeight="1">
      <c r="A288" s="10">
        <v>55</v>
      </c>
      <c r="B288" s="32" t="s">
        <v>22</v>
      </c>
      <c r="C288" s="21">
        <v>6</v>
      </c>
      <c r="D288" s="21">
        <v>6</v>
      </c>
      <c r="E288" s="21" t="s">
        <v>34</v>
      </c>
      <c r="F288" s="21">
        <v>972</v>
      </c>
      <c r="G288" s="21">
        <v>43046</v>
      </c>
      <c r="H288" s="21">
        <v>1510</v>
      </c>
      <c r="I288" s="21">
        <v>11639</v>
      </c>
      <c r="J288" s="12">
        <v>55</v>
      </c>
    </row>
    <row r="289" spans="1:10" ht="18" customHeight="1">
      <c r="A289" s="10">
        <v>56</v>
      </c>
      <c r="B289" s="32" t="s">
        <v>23</v>
      </c>
      <c r="C289" s="21">
        <v>17</v>
      </c>
      <c r="D289" s="21">
        <v>17</v>
      </c>
      <c r="E289" s="21" t="s">
        <v>34</v>
      </c>
      <c r="F289" s="21">
        <v>2491</v>
      </c>
      <c r="G289" s="21">
        <v>40818</v>
      </c>
      <c r="H289" s="21">
        <v>53</v>
      </c>
      <c r="I289" s="21">
        <v>4303</v>
      </c>
      <c r="J289" s="12">
        <v>56</v>
      </c>
    </row>
    <row r="290" spans="1:10" ht="18" customHeight="1">
      <c r="A290" s="10">
        <v>57</v>
      </c>
      <c r="B290" s="32" t="s">
        <v>24</v>
      </c>
      <c r="C290" s="21">
        <v>3</v>
      </c>
      <c r="D290" s="21">
        <v>3</v>
      </c>
      <c r="E290" s="21" t="s">
        <v>34</v>
      </c>
      <c r="F290" s="21">
        <v>450</v>
      </c>
      <c r="G290" s="21">
        <v>10193</v>
      </c>
      <c r="H290" s="21">
        <v>1376</v>
      </c>
      <c r="I290" s="21" t="s">
        <v>34</v>
      </c>
      <c r="J290" s="12">
        <v>57</v>
      </c>
    </row>
    <row r="291" spans="1:10" ht="18" customHeight="1">
      <c r="A291" s="10">
        <v>58</v>
      </c>
      <c r="B291" s="32" t="s">
        <v>25</v>
      </c>
      <c r="C291" s="21">
        <v>5</v>
      </c>
      <c r="D291" s="21">
        <v>5</v>
      </c>
      <c r="E291" s="21" t="s">
        <v>34</v>
      </c>
      <c r="F291" s="21">
        <v>839</v>
      </c>
      <c r="G291" s="21">
        <v>29093</v>
      </c>
      <c r="H291" s="21">
        <v>240</v>
      </c>
      <c r="I291" s="21">
        <v>15793</v>
      </c>
      <c r="J291" s="12">
        <v>58</v>
      </c>
    </row>
    <row r="292" spans="1:10" ht="18" customHeight="1">
      <c r="A292" s="29">
        <v>59</v>
      </c>
      <c r="B292" s="33" t="s">
        <v>26</v>
      </c>
      <c r="C292" s="23">
        <v>7</v>
      </c>
      <c r="D292" s="23">
        <v>6</v>
      </c>
      <c r="E292" s="23">
        <v>1</v>
      </c>
      <c r="F292" s="23">
        <v>1243</v>
      </c>
      <c r="G292" s="23">
        <v>22055</v>
      </c>
      <c r="H292" s="23" t="s">
        <v>34</v>
      </c>
      <c r="I292" s="23">
        <v>5762</v>
      </c>
      <c r="J292" s="13">
        <v>59</v>
      </c>
    </row>
    <row r="293" spans="3:10" ht="13.5">
      <c r="C293" s="49"/>
      <c r="D293" s="49"/>
      <c r="E293" s="49"/>
      <c r="F293" s="49"/>
      <c r="G293" s="49"/>
      <c r="H293" s="49"/>
      <c r="I293" s="49"/>
      <c r="J293" s="49"/>
    </row>
    <row r="294" spans="1:10" s="3" customFormat="1" ht="13.5">
      <c r="A294" s="4"/>
      <c r="B294" s="16"/>
      <c r="C294" s="50"/>
      <c r="D294" s="50"/>
      <c r="E294" s="50"/>
      <c r="F294" s="4"/>
      <c r="G294" s="5"/>
      <c r="H294" s="5"/>
      <c r="I294" s="4"/>
      <c r="J294" s="5"/>
    </row>
    <row r="295" spans="1:10" s="3" customFormat="1" ht="13.5">
      <c r="A295" s="4"/>
      <c r="B295" s="16"/>
      <c r="C295" s="4"/>
      <c r="D295" s="4"/>
      <c r="E295" s="4"/>
      <c r="F295" s="4"/>
      <c r="G295" s="5"/>
      <c r="H295" s="5"/>
      <c r="I295" s="4"/>
      <c r="J295" s="5"/>
    </row>
    <row r="296" spans="1:10" s="3" customFormat="1" ht="13.5">
      <c r="A296" s="4"/>
      <c r="B296" s="16"/>
      <c r="C296" s="4"/>
      <c r="D296" s="4"/>
      <c r="E296" s="4"/>
      <c r="F296" s="4"/>
      <c r="G296" s="6"/>
      <c r="H296" s="6"/>
      <c r="I296" s="8"/>
      <c r="J296" s="7"/>
    </row>
    <row r="297" spans="2:10" s="3" customFormat="1" ht="13.5">
      <c r="B297" s="20"/>
      <c r="J297" s="14"/>
    </row>
    <row r="298" spans="2:10" s="3" customFormat="1" ht="13.5">
      <c r="B298" s="20"/>
      <c r="J298" s="14"/>
    </row>
    <row r="299" spans="2:10" s="3" customFormat="1" ht="13.5">
      <c r="B299" s="20"/>
      <c r="J299" s="14"/>
    </row>
    <row r="300" spans="2:10" s="3" customFormat="1" ht="13.5">
      <c r="B300" s="20"/>
      <c r="J300" s="14"/>
    </row>
    <row r="301" spans="2:10" s="3" customFormat="1" ht="13.5">
      <c r="B301" s="20"/>
      <c r="J301" s="14"/>
    </row>
    <row r="302" spans="2:10" s="3" customFormat="1" ht="13.5">
      <c r="B302" s="20"/>
      <c r="J302" s="14"/>
    </row>
    <row r="303" spans="2:10" s="3" customFormat="1" ht="13.5">
      <c r="B303" s="20"/>
      <c r="J303" s="14"/>
    </row>
    <row r="304" spans="2:10" s="3" customFormat="1" ht="13.5">
      <c r="B304" s="20"/>
      <c r="J304" s="14"/>
    </row>
    <row r="305" spans="2:10" s="3" customFormat="1" ht="13.5">
      <c r="B305" s="20"/>
      <c r="J305" s="14"/>
    </row>
    <row r="306" spans="2:10" s="3" customFormat="1" ht="13.5">
      <c r="B306" s="20"/>
      <c r="J306" s="14"/>
    </row>
    <row r="307" spans="2:10" s="3" customFormat="1" ht="13.5">
      <c r="B307" s="20"/>
      <c r="J307" s="14"/>
    </row>
    <row r="308" spans="2:10" s="3" customFormat="1" ht="13.5">
      <c r="B308" s="20"/>
      <c r="J308" s="14"/>
    </row>
    <row r="309" spans="2:10" s="3" customFormat="1" ht="13.5">
      <c r="B309" s="20"/>
      <c r="J309" s="14"/>
    </row>
    <row r="310" spans="2:10" s="3" customFormat="1" ht="13.5">
      <c r="B310" s="20"/>
      <c r="J310" s="14"/>
    </row>
    <row r="311" spans="2:10" s="3" customFormat="1" ht="13.5">
      <c r="B311" s="20"/>
      <c r="J311" s="14"/>
    </row>
    <row r="312" spans="2:10" s="3" customFormat="1" ht="13.5">
      <c r="B312" s="20"/>
      <c r="J312" s="14"/>
    </row>
    <row r="313" spans="2:10" s="3" customFormat="1" ht="13.5">
      <c r="B313" s="20"/>
      <c r="J313" s="14"/>
    </row>
    <row r="314" spans="2:10" s="3" customFormat="1" ht="13.5">
      <c r="B314" s="20"/>
      <c r="J314" s="14"/>
    </row>
    <row r="315" spans="2:10" s="3" customFormat="1" ht="13.5">
      <c r="B315" s="20"/>
      <c r="J315" s="14"/>
    </row>
    <row r="316" spans="2:10" s="3" customFormat="1" ht="13.5">
      <c r="B316" s="20"/>
      <c r="J316" s="14"/>
    </row>
    <row r="317" spans="1:10" s="3" customFormat="1" ht="13.5">
      <c r="A317" s="10"/>
      <c r="B317" s="20"/>
      <c r="J317" s="14"/>
    </row>
    <row r="318" spans="1:10" s="3" customFormat="1" ht="13.5">
      <c r="A318" s="10"/>
      <c r="B318" s="20"/>
      <c r="J318" s="14"/>
    </row>
    <row r="319" spans="1:10" s="3" customFormat="1" ht="13.5">
      <c r="A319" s="10"/>
      <c r="B319" s="20"/>
      <c r="J319" s="14"/>
    </row>
    <row r="320" spans="1:10" s="3" customFormat="1" ht="13.5">
      <c r="A320" s="10"/>
      <c r="B320" s="20"/>
      <c r="J320" s="14"/>
    </row>
    <row r="321" spans="1:10" s="3" customFormat="1" ht="13.5">
      <c r="A321" s="10"/>
      <c r="B321" s="20"/>
      <c r="J321" s="14"/>
    </row>
    <row r="322" spans="1:10" s="3" customFormat="1" ht="13.5">
      <c r="A322" s="10"/>
      <c r="B322" s="20"/>
      <c r="J322" s="14"/>
    </row>
    <row r="323" spans="2:10" s="3" customFormat="1" ht="13.5">
      <c r="B323" s="20"/>
      <c r="J323" s="14"/>
    </row>
    <row r="324" spans="2:10" s="3" customFormat="1" ht="13.5">
      <c r="B324" s="20"/>
      <c r="J324" s="15"/>
    </row>
  </sheetData>
  <mergeCells count="70">
    <mergeCell ref="A185:J185"/>
    <mergeCell ref="A147:J147"/>
    <mergeCell ref="A149:J149"/>
    <mergeCell ref="A220:J220"/>
    <mergeCell ref="F186:F187"/>
    <mergeCell ref="A186:B187"/>
    <mergeCell ref="I186:I187"/>
    <mergeCell ref="C186:E186"/>
    <mergeCell ref="G186:G187"/>
    <mergeCell ref="H186:H187"/>
    <mergeCell ref="F150:F151"/>
    <mergeCell ref="A112:J112"/>
    <mergeCell ref="J113:J114"/>
    <mergeCell ref="J150:J151"/>
    <mergeCell ref="C150:E150"/>
    <mergeCell ref="G150:G151"/>
    <mergeCell ref="H150:H151"/>
    <mergeCell ref="J4:J5"/>
    <mergeCell ref="C4:E4"/>
    <mergeCell ref="A74:J74"/>
    <mergeCell ref="F77:F78"/>
    <mergeCell ref="F4:F5"/>
    <mergeCell ref="F40:F41"/>
    <mergeCell ref="I4:I5"/>
    <mergeCell ref="A4:B5"/>
    <mergeCell ref="H4:H5"/>
    <mergeCell ref="C293:J293"/>
    <mergeCell ref="C294:E294"/>
    <mergeCell ref="F223:F224"/>
    <mergeCell ref="F259:F260"/>
    <mergeCell ref="I259:I260"/>
    <mergeCell ref="J259:J260"/>
    <mergeCell ref="I223:I224"/>
    <mergeCell ref="J223:J224"/>
    <mergeCell ref="A258:J258"/>
    <mergeCell ref="A259:B260"/>
    <mergeCell ref="A222:J222"/>
    <mergeCell ref="C259:E259"/>
    <mergeCell ref="G259:G260"/>
    <mergeCell ref="H259:H260"/>
    <mergeCell ref="A223:B224"/>
    <mergeCell ref="C223:E223"/>
    <mergeCell ref="G223:G224"/>
    <mergeCell ref="H223:H224"/>
    <mergeCell ref="I150:I151"/>
    <mergeCell ref="J186:J187"/>
    <mergeCell ref="J40:J41"/>
    <mergeCell ref="A150:B151"/>
    <mergeCell ref="A77:B78"/>
    <mergeCell ref="C77:E77"/>
    <mergeCell ref="G77:G78"/>
    <mergeCell ref="A113:B114"/>
    <mergeCell ref="C113:E113"/>
    <mergeCell ref="G113:G114"/>
    <mergeCell ref="G4:G5"/>
    <mergeCell ref="A1:J1"/>
    <mergeCell ref="H77:H78"/>
    <mergeCell ref="I77:I78"/>
    <mergeCell ref="J77:J78"/>
    <mergeCell ref="A40:B41"/>
    <mergeCell ref="C40:E40"/>
    <mergeCell ref="G40:G41"/>
    <mergeCell ref="A3:J3"/>
    <mergeCell ref="A39:J39"/>
    <mergeCell ref="H40:H41"/>
    <mergeCell ref="I40:I41"/>
    <mergeCell ref="H113:H114"/>
    <mergeCell ref="I113:I114"/>
    <mergeCell ref="A76:J76"/>
    <mergeCell ref="F113:F114"/>
  </mergeCells>
  <printOptions horizontalCentered="1"/>
  <pageMargins left="0.5905511811023623" right="0.5905511811023623" top="0.5118110236220472" bottom="0.5118110236220472" header="0" footer="0.4724409448818898"/>
  <pageSetup orientation="portrait" paperSize="9" scale="64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福岡市統計課</cp:lastModifiedBy>
  <cp:lastPrinted>2003-09-16T09:15:16Z</cp:lastPrinted>
  <dcterms:created xsi:type="dcterms:W3CDTF">2001-02-07T00:52:33Z</dcterms:created>
  <dcterms:modified xsi:type="dcterms:W3CDTF">2003-09-16T10:49:45Z</dcterms:modified>
  <cp:category/>
  <cp:version/>
  <cp:contentType/>
  <cp:contentStatus/>
</cp:coreProperties>
</file>