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表１" sheetId="1" r:id="rId1"/>
  </sheets>
  <definedNames>
    <definedName name="_xlnm.Print_Area" localSheetId="0">'表１'!$A$1:$M$69</definedName>
  </definedNames>
  <calcPr fullCalcOnLoad="1"/>
</workbook>
</file>

<file path=xl/sharedStrings.xml><?xml version="1.0" encoding="utf-8"?>
<sst xmlns="http://schemas.openxmlformats.org/spreadsheetml/2006/main" count="119" uniqueCount="76">
  <si>
    <t>産業分類</t>
  </si>
  <si>
    <t>総数</t>
  </si>
  <si>
    <t>法人</t>
  </si>
  <si>
    <t>個人</t>
  </si>
  <si>
    <t>従業者数</t>
  </si>
  <si>
    <t>総額</t>
  </si>
  <si>
    <t>卸売額</t>
  </si>
  <si>
    <t>小売額</t>
  </si>
  <si>
    <t>飲食額</t>
  </si>
  <si>
    <t>売場面積</t>
  </si>
  <si>
    <t>繊維品卸売業（衣服・身の回り品を除く）</t>
  </si>
  <si>
    <t>各　種　商　品　卸　売　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</si>
  <si>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</si>
  <si>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</si>
  <si>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</si>
  <si>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</si>
  <si>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</si>
  <si>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</si>
  <si>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</si>
  <si>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</si>
  <si>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</si>
  <si>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</si>
  <si>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</si>
  <si>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代理商・仲立業</t>
  </si>
  <si>
    <t>他に分類されない卸売業</t>
  </si>
  <si>
    <t>その他の各種商品小売業（５０人未満）</t>
  </si>
  <si>
    <t>男子服小売業</t>
  </si>
  <si>
    <t>酒小売業</t>
  </si>
  <si>
    <t>食肉小売業</t>
  </si>
  <si>
    <t>鮮魚小売業</t>
  </si>
  <si>
    <t>乾物小売業</t>
  </si>
  <si>
    <t>野菜・果実小売業</t>
  </si>
  <si>
    <t>米穀類小売業</t>
  </si>
  <si>
    <t>その他の飲食料品小売業</t>
  </si>
  <si>
    <t>自動車小売業</t>
  </si>
  <si>
    <t>自転車小売業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</si>
  <si>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</si>
  <si>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</si>
  <si>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</si>
  <si>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</si>
  <si>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</si>
  <si>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</si>
  <si>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</si>
  <si>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</si>
  <si>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</si>
  <si>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</si>
  <si>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</si>
  <si>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</si>
  <si>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　　　総　　　　　　　　　　　数</t>
  </si>
  <si>
    <t>　　　卸　　　　　売　　　　　業</t>
  </si>
  <si>
    <t>婦人・子供服小売業</t>
  </si>
  <si>
    <t>靴・履物小売業</t>
  </si>
  <si>
    <t>呉服・服地・寝具小売業</t>
  </si>
  <si>
    <t>各種食料品小売業</t>
  </si>
  <si>
    <t>菓子・パン小売業</t>
  </si>
  <si>
    <t>　　　小　　　　売　　　　　業</t>
  </si>
  <si>
    <t>百　　　　貨　　　　　店</t>
  </si>
  <si>
    <t>百万円</t>
  </si>
  <si>
    <t>家具・建具・畳小売業</t>
  </si>
  <si>
    <t>卸売業</t>
  </si>
  <si>
    <t>小売業</t>
  </si>
  <si>
    <t>㎡</t>
  </si>
  <si>
    <t>-</t>
  </si>
  <si>
    <t>-</t>
  </si>
  <si>
    <t xml:space="preserve"> -</t>
  </si>
  <si>
    <t>衣服・身の回り品卸売業　</t>
  </si>
  <si>
    <t>農畜産物・水産物卸売業　</t>
  </si>
  <si>
    <t>その他の織物・衣服・身の回り品小売業</t>
  </si>
  <si>
    <t>スポーツ用品・がん具・娯楽用品・楽器小売業</t>
  </si>
  <si>
    <t>商    店    数</t>
  </si>
  <si>
    <t>その他の 収 入 額</t>
  </si>
  <si>
    <t>産     業     分     類</t>
  </si>
  <si>
    <t>年   間   商   品   販   売   額</t>
  </si>
  <si>
    <t xml:space="preserve"> </t>
  </si>
  <si>
    <t>１　産業（小分類）別商店数、従業者数、年間商品販売額、その他の収入額、及び売場面積─全市</t>
  </si>
  <si>
    <t>　　　　　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</si>
</sst>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x\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3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41" fontId="0" fillId="0" borderId="0" xfId="0" applyNumberFormat="1" applyAlignment="1">
      <alignment horizontal="right"/>
    </xf>
    <xf numFmtId="41" fontId="0" fillId="0" borderId="3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3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41" fontId="0" fillId="0" borderId="1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41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75" zoomScaleNormal="75" zoomScaleSheetLayoutView="50" workbookViewId="0" topLeftCell="A1">
      <selection activeCell="A1" sqref="A1:M1"/>
    </sheetView>
  </sheetViews>
  <sheetFormatPr defaultColWidth="9.00390625" defaultRowHeight="13.5"/>
  <cols>
    <col min="1" max="1" width="3.75390625" style="0" customWidth="1"/>
    <col min="2" max="2" width="32.625" style="1" customWidth="1"/>
    <col min="3" max="6" width="9.25390625" style="0" customWidth="1"/>
    <col min="7" max="8" width="11.75390625" style="0" customWidth="1"/>
    <col min="9" max="9" width="10.375" style="0" customWidth="1"/>
    <col min="10" max="11" width="9.25390625" style="0" customWidth="1"/>
    <col min="12" max="12" width="10.125" style="0" customWidth="1"/>
    <col min="13" max="13" width="6.00390625" style="0" customWidth="1"/>
  </cols>
  <sheetData>
    <row r="1" spans="1:13" ht="24" customHeight="1">
      <c r="A1" s="33" t="s">
        <v>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3:13" ht="24" customHeigh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3:13" ht="24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7"/>
    </row>
    <row r="4" spans="1:13" ht="21.75" customHeight="1">
      <c r="A4" s="35" t="s">
        <v>71</v>
      </c>
      <c r="B4" s="36"/>
      <c r="C4" s="42" t="s">
        <v>69</v>
      </c>
      <c r="D4" s="43"/>
      <c r="E4" s="43"/>
      <c r="F4" s="20" t="s">
        <v>4</v>
      </c>
      <c r="G4" s="43" t="s">
        <v>72</v>
      </c>
      <c r="H4" s="43"/>
      <c r="I4" s="43"/>
      <c r="J4" s="43"/>
      <c r="K4" s="39" t="s">
        <v>70</v>
      </c>
      <c r="L4" s="34" t="s">
        <v>9</v>
      </c>
      <c r="M4" s="40" t="s">
        <v>0</v>
      </c>
    </row>
    <row r="5" spans="1:13" ht="21.75" customHeight="1">
      <c r="A5" s="37"/>
      <c r="B5" s="38"/>
      <c r="C5" s="19" t="s">
        <v>1</v>
      </c>
      <c r="D5" s="20" t="s">
        <v>2</v>
      </c>
      <c r="E5" s="20" t="s">
        <v>3</v>
      </c>
      <c r="F5" s="20" t="s">
        <v>1</v>
      </c>
      <c r="G5" s="20" t="s">
        <v>5</v>
      </c>
      <c r="H5" s="20" t="s">
        <v>6</v>
      </c>
      <c r="I5" s="20" t="s">
        <v>7</v>
      </c>
      <c r="J5" s="20" t="s">
        <v>8</v>
      </c>
      <c r="K5" s="39"/>
      <c r="L5" s="34"/>
      <c r="M5" s="41"/>
    </row>
    <row r="6" spans="1:13" ht="15" customHeight="1">
      <c r="A6" s="6"/>
      <c r="B6" s="7"/>
      <c r="C6" s="6"/>
      <c r="D6" s="6"/>
      <c r="E6" s="6"/>
      <c r="F6" s="6"/>
      <c r="G6" s="8" t="s">
        <v>57</v>
      </c>
      <c r="H6" s="8" t="s">
        <v>57</v>
      </c>
      <c r="I6" s="8" t="s">
        <v>57</v>
      </c>
      <c r="J6" s="8" t="s">
        <v>57</v>
      </c>
      <c r="K6" s="8" t="s">
        <v>57</v>
      </c>
      <c r="L6" s="10" t="s">
        <v>61</v>
      </c>
      <c r="M6" s="11"/>
    </row>
    <row r="7" spans="1:13" ht="15" customHeight="1">
      <c r="A7" s="6"/>
      <c r="B7" s="7"/>
      <c r="C7" s="6"/>
      <c r="D7" s="6"/>
      <c r="E7" s="6"/>
      <c r="F7" s="6"/>
      <c r="G7" s="8"/>
      <c r="H7" s="8"/>
      <c r="I7" s="8"/>
      <c r="J7" s="8"/>
      <c r="K7" s="8"/>
      <c r="L7" s="10"/>
      <c r="M7" s="16"/>
    </row>
    <row r="8" spans="1:13" ht="21.75" customHeight="1">
      <c r="A8" s="2"/>
      <c r="B8" s="3" t="s">
        <v>48</v>
      </c>
      <c r="C8" s="12">
        <f>+C11+C32</f>
        <v>23881</v>
      </c>
      <c r="D8" s="12">
        <f aca="true" t="shared" si="0" ref="D8:L8">+D11+D32</f>
        <v>15864</v>
      </c>
      <c r="E8" s="12">
        <f t="shared" si="0"/>
        <v>8017</v>
      </c>
      <c r="F8" s="12">
        <v>221675</v>
      </c>
      <c r="G8" s="12">
        <f t="shared" si="0"/>
        <v>17314809</v>
      </c>
      <c r="H8" s="12">
        <f t="shared" si="0"/>
        <v>15307642</v>
      </c>
      <c r="I8" s="12">
        <f t="shared" si="0"/>
        <v>1999103</v>
      </c>
      <c r="J8" s="12">
        <v>8065</v>
      </c>
      <c r="K8" s="12">
        <f t="shared" si="0"/>
        <v>161894</v>
      </c>
      <c r="L8" s="12">
        <f t="shared" si="0"/>
        <v>1591672</v>
      </c>
      <c r="M8" s="21" t="s">
        <v>1</v>
      </c>
    </row>
    <row r="9" spans="1:13" ht="21.75" customHeight="1">
      <c r="A9" s="2"/>
      <c r="B9" s="3"/>
      <c r="C9" s="12"/>
      <c r="D9" s="12"/>
      <c r="E9" s="12"/>
      <c r="F9" s="12"/>
      <c r="G9" s="12"/>
      <c r="H9" s="12"/>
      <c r="I9" s="12"/>
      <c r="J9" s="12"/>
      <c r="K9" s="12"/>
      <c r="L9" s="12"/>
      <c r="M9" s="9"/>
    </row>
    <row r="10" spans="1:13" ht="21.75" customHeight="1">
      <c r="A10" s="2"/>
      <c r="B10" s="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9"/>
    </row>
    <row r="11" spans="1:13" ht="21.75" customHeight="1">
      <c r="A11" s="2"/>
      <c r="B11" s="3" t="s">
        <v>49</v>
      </c>
      <c r="C11" s="12">
        <f>SUM(C13:C29)</f>
        <v>9006</v>
      </c>
      <c r="D11" s="12">
        <f aca="true" t="shared" si="1" ref="D11:L11">SUM(D13:D29)</f>
        <v>8273</v>
      </c>
      <c r="E11" s="12">
        <f t="shared" si="1"/>
        <v>733</v>
      </c>
      <c r="F11" s="12">
        <v>118862</v>
      </c>
      <c r="G11" s="12">
        <v>15345315</v>
      </c>
      <c r="H11" s="12">
        <v>15280864</v>
      </c>
      <c r="I11" s="12">
        <v>64048</v>
      </c>
      <c r="J11" s="12">
        <f t="shared" si="1"/>
        <v>403</v>
      </c>
      <c r="K11" s="12">
        <v>118886</v>
      </c>
      <c r="L11" s="12">
        <f t="shared" si="1"/>
        <v>0</v>
      </c>
      <c r="M11" s="21" t="s">
        <v>59</v>
      </c>
    </row>
    <row r="12" spans="1:13" ht="18" customHeight="1">
      <c r="A12" s="2"/>
      <c r="B12" s="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1"/>
    </row>
    <row r="13" spans="1:13" ht="18" customHeight="1">
      <c r="A13" s="2">
        <v>481</v>
      </c>
      <c r="B13" s="22" t="s">
        <v>11</v>
      </c>
      <c r="C13" s="12">
        <v>39</v>
      </c>
      <c r="D13" s="12">
        <v>39</v>
      </c>
      <c r="E13" s="12" t="s">
        <v>62</v>
      </c>
      <c r="F13" s="12">
        <v>976</v>
      </c>
      <c r="G13" s="12">
        <v>1157389</v>
      </c>
      <c r="H13" s="12">
        <v>1156062</v>
      </c>
      <c r="I13" s="12">
        <v>1311</v>
      </c>
      <c r="J13" s="12">
        <v>16</v>
      </c>
      <c r="K13" s="12">
        <v>12865</v>
      </c>
      <c r="L13" s="12" t="s">
        <v>62</v>
      </c>
      <c r="M13" s="9">
        <v>481</v>
      </c>
    </row>
    <row r="14" spans="1:13" ht="18" customHeight="1">
      <c r="A14" s="2">
        <v>491</v>
      </c>
      <c r="B14" s="23" t="s">
        <v>10</v>
      </c>
      <c r="C14" s="12">
        <v>80</v>
      </c>
      <c r="D14" s="12">
        <v>69</v>
      </c>
      <c r="E14" s="12">
        <v>11</v>
      </c>
      <c r="F14" s="12">
        <v>704</v>
      </c>
      <c r="G14" s="12">
        <v>37960</v>
      </c>
      <c r="H14" s="12">
        <v>37557</v>
      </c>
      <c r="I14" s="12">
        <v>403</v>
      </c>
      <c r="J14" s="12" t="s">
        <v>64</v>
      </c>
      <c r="K14" s="32" t="s">
        <v>75</v>
      </c>
      <c r="L14" s="12" t="s">
        <v>62</v>
      </c>
      <c r="M14" s="9">
        <v>491</v>
      </c>
    </row>
    <row r="15" spans="1:13" ht="18" customHeight="1">
      <c r="A15" s="2">
        <v>492</v>
      </c>
      <c r="B15" s="22" t="s">
        <v>65</v>
      </c>
      <c r="C15" s="12">
        <v>819</v>
      </c>
      <c r="D15" s="12">
        <v>764</v>
      </c>
      <c r="E15" s="12">
        <v>55</v>
      </c>
      <c r="F15" s="12">
        <v>11571</v>
      </c>
      <c r="G15" s="12">
        <v>595919</v>
      </c>
      <c r="H15" s="12">
        <v>592747</v>
      </c>
      <c r="I15" s="12">
        <v>3172</v>
      </c>
      <c r="J15" s="12" t="s">
        <v>62</v>
      </c>
      <c r="K15" s="12">
        <v>2453</v>
      </c>
      <c r="L15" s="12" t="s">
        <v>62</v>
      </c>
      <c r="M15" s="9">
        <v>492</v>
      </c>
    </row>
    <row r="16" spans="1:13" ht="18" customHeight="1">
      <c r="A16" s="2">
        <v>501</v>
      </c>
      <c r="B16" s="22" t="s">
        <v>66</v>
      </c>
      <c r="C16" s="12">
        <v>563</v>
      </c>
      <c r="D16" s="12">
        <v>462</v>
      </c>
      <c r="E16" s="12">
        <v>101</v>
      </c>
      <c r="F16" s="12">
        <v>7938</v>
      </c>
      <c r="G16" s="12">
        <v>1299564</v>
      </c>
      <c r="H16" s="12">
        <v>1294548</v>
      </c>
      <c r="I16" s="12">
        <v>4902</v>
      </c>
      <c r="J16" s="12">
        <v>114</v>
      </c>
      <c r="K16" s="12">
        <v>4601</v>
      </c>
      <c r="L16" s="12" t="s">
        <v>62</v>
      </c>
      <c r="M16" s="9">
        <v>501</v>
      </c>
    </row>
    <row r="17" spans="1:13" ht="18" customHeight="1">
      <c r="A17" s="2">
        <v>502</v>
      </c>
      <c r="B17" s="22" t="s">
        <v>12</v>
      </c>
      <c r="C17" s="12">
        <v>902</v>
      </c>
      <c r="D17" s="12">
        <v>772</v>
      </c>
      <c r="E17" s="12">
        <v>130</v>
      </c>
      <c r="F17" s="12">
        <v>13516</v>
      </c>
      <c r="G17" s="12">
        <v>1690039</v>
      </c>
      <c r="H17" s="12">
        <v>1676841</v>
      </c>
      <c r="I17" s="12">
        <v>13095</v>
      </c>
      <c r="J17" s="12">
        <v>103</v>
      </c>
      <c r="K17" s="12">
        <v>6871</v>
      </c>
      <c r="L17" s="12" t="s">
        <v>62</v>
      </c>
      <c r="M17" s="9">
        <v>502</v>
      </c>
    </row>
    <row r="18" spans="1:13" ht="18" customHeight="1">
      <c r="A18" s="2">
        <v>511</v>
      </c>
      <c r="B18" s="22" t="s">
        <v>13</v>
      </c>
      <c r="C18" s="12">
        <v>767</v>
      </c>
      <c r="D18" s="12">
        <v>689</v>
      </c>
      <c r="E18" s="12">
        <v>78</v>
      </c>
      <c r="F18" s="12">
        <v>7998</v>
      </c>
      <c r="G18" s="12">
        <v>924476</v>
      </c>
      <c r="H18" s="12">
        <v>921715</v>
      </c>
      <c r="I18" s="12">
        <v>2762</v>
      </c>
      <c r="J18" s="12" t="s">
        <v>62</v>
      </c>
      <c r="K18" s="12">
        <v>7987</v>
      </c>
      <c r="L18" s="12" t="s">
        <v>62</v>
      </c>
      <c r="M18" s="9">
        <v>511</v>
      </c>
    </row>
    <row r="19" spans="1:13" ht="18" customHeight="1">
      <c r="A19" s="2">
        <v>512</v>
      </c>
      <c r="B19" s="22" t="s">
        <v>14</v>
      </c>
      <c r="C19" s="12">
        <v>472</v>
      </c>
      <c r="D19" s="12">
        <v>458</v>
      </c>
      <c r="E19" s="12">
        <v>14</v>
      </c>
      <c r="F19" s="12">
        <v>3997</v>
      </c>
      <c r="G19" s="12">
        <v>592941</v>
      </c>
      <c r="H19" s="12">
        <v>592002</v>
      </c>
      <c r="I19" s="12">
        <v>938</v>
      </c>
      <c r="J19" s="12" t="s">
        <v>62</v>
      </c>
      <c r="K19" s="12">
        <v>3057</v>
      </c>
      <c r="L19" s="12" t="s">
        <v>62</v>
      </c>
      <c r="M19" s="9">
        <v>512</v>
      </c>
    </row>
    <row r="20" spans="1:13" ht="18" customHeight="1">
      <c r="A20" s="2">
        <v>513</v>
      </c>
      <c r="B20" s="22" t="s">
        <v>15</v>
      </c>
      <c r="C20" s="12">
        <v>364</v>
      </c>
      <c r="D20" s="12">
        <v>360</v>
      </c>
      <c r="E20" s="12">
        <v>4</v>
      </c>
      <c r="F20" s="12">
        <v>4926</v>
      </c>
      <c r="G20" s="12">
        <v>1749015</v>
      </c>
      <c r="H20" s="12">
        <v>1739606</v>
      </c>
      <c r="I20" s="12">
        <v>9410</v>
      </c>
      <c r="J20" s="12" t="s">
        <v>63</v>
      </c>
      <c r="K20" s="12">
        <v>15231</v>
      </c>
      <c r="L20" s="12" t="s">
        <v>62</v>
      </c>
      <c r="M20" s="9">
        <v>513</v>
      </c>
    </row>
    <row r="21" spans="1:13" ht="18" customHeight="1">
      <c r="A21" s="2">
        <v>514</v>
      </c>
      <c r="B21" s="22" t="s">
        <v>16</v>
      </c>
      <c r="C21" s="12">
        <v>64</v>
      </c>
      <c r="D21" s="12">
        <v>30</v>
      </c>
      <c r="E21" s="12">
        <v>34</v>
      </c>
      <c r="F21" s="12">
        <v>434</v>
      </c>
      <c r="G21" s="12">
        <v>11596</v>
      </c>
      <c r="H21" s="12">
        <v>11496</v>
      </c>
      <c r="I21" s="12">
        <v>100</v>
      </c>
      <c r="J21" s="12" t="s">
        <v>62</v>
      </c>
      <c r="K21" s="12">
        <v>84</v>
      </c>
      <c r="L21" s="12" t="s">
        <v>62</v>
      </c>
      <c r="M21" s="9">
        <v>514</v>
      </c>
    </row>
    <row r="22" spans="1:13" ht="18" customHeight="1">
      <c r="A22" s="2">
        <v>521</v>
      </c>
      <c r="B22" s="22" t="s">
        <v>17</v>
      </c>
      <c r="C22" s="12">
        <v>897</v>
      </c>
      <c r="D22" s="12">
        <v>863</v>
      </c>
      <c r="E22" s="12">
        <v>34</v>
      </c>
      <c r="F22" s="12">
        <v>10021</v>
      </c>
      <c r="G22" s="12">
        <v>1212163</v>
      </c>
      <c r="H22" s="12">
        <v>1211105</v>
      </c>
      <c r="I22" s="12">
        <v>1058</v>
      </c>
      <c r="J22" s="12" t="s">
        <v>62</v>
      </c>
      <c r="K22" s="12">
        <v>12518</v>
      </c>
      <c r="L22" s="12" t="s">
        <v>62</v>
      </c>
      <c r="M22" s="9">
        <v>521</v>
      </c>
    </row>
    <row r="23" spans="1:13" ht="18" customHeight="1">
      <c r="A23" s="2">
        <v>522</v>
      </c>
      <c r="B23" s="22" t="s">
        <v>18</v>
      </c>
      <c r="C23" s="12">
        <v>258</v>
      </c>
      <c r="D23" s="12">
        <v>245</v>
      </c>
      <c r="E23" s="12">
        <v>13</v>
      </c>
      <c r="F23" s="12">
        <v>3988</v>
      </c>
      <c r="G23" s="12">
        <v>360811</v>
      </c>
      <c r="H23" s="12">
        <v>347196</v>
      </c>
      <c r="I23" s="12">
        <v>13615</v>
      </c>
      <c r="J23" s="12" t="s">
        <v>62</v>
      </c>
      <c r="K23" s="12">
        <v>12875</v>
      </c>
      <c r="L23" s="12" t="s">
        <v>62</v>
      </c>
      <c r="M23" s="9">
        <v>522</v>
      </c>
    </row>
    <row r="24" spans="1:13" ht="18" customHeight="1">
      <c r="A24" s="2">
        <v>523</v>
      </c>
      <c r="B24" s="22" t="s">
        <v>19</v>
      </c>
      <c r="C24" s="12">
        <v>978</v>
      </c>
      <c r="D24" s="12">
        <v>958</v>
      </c>
      <c r="E24" s="12">
        <v>20</v>
      </c>
      <c r="F24" s="12">
        <v>15587</v>
      </c>
      <c r="G24" s="12">
        <v>2087857</v>
      </c>
      <c r="H24" s="12">
        <v>2083360</v>
      </c>
      <c r="I24" s="12">
        <v>4497</v>
      </c>
      <c r="J24" s="12" t="s">
        <v>62</v>
      </c>
      <c r="K24" s="12">
        <v>27247</v>
      </c>
      <c r="L24" s="12" t="s">
        <v>62</v>
      </c>
      <c r="M24" s="9">
        <v>523</v>
      </c>
    </row>
    <row r="25" spans="1:13" ht="18" customHeight="1">
      <c r="A25" s="2">
        <v>529</v>
      </c>
      <c r="B25" s="22" t="s">
        <v>20</v>
      </c>
      <c r="C25" s="12">
        <v>576</v>
      </c>
      <c r="D25" s="12">
        <v>565</v>
      </c>
      <c r="E25" s="12">
        <v>11</v>
      </c>
      <c r="F25" s="12">
        <v>6439</v>
      </c>
      <c r="G25" s="12">
        <v>623653</v>
      </c>
      <c r="H25" s="12">
        <v>622984</v>
      </c>
      <c r="I25" s="12">
        <v>669</v>
      </c>
      <c r="J25" s="12" t="s">
        <v>62</v>
      </c>
      <c r="K25" s="12">
        <v>8078</v>
      </c>
      <c r="L25" s="12" t="s">
        <v>62</v>
      </c>
      <c r="M25" s="9">
        <v>529</v>
      </c>
    </row>
    <row r="26" spans="1:13" ht="18" customHeight="1">
      <c r="A26" s="2">
        <v>531</v>
      </c>
      <c r="B26" s="22" t="s">
        <v>21</v>
      </c>
      <c r="C26" s="12">
        <v>377</v>
      </c>
      <c r="D26" s="12">
        <v>342</v>
      </c>
      <c r="E26" s="12">
        <v>35</v>
      </c>
      <c r="F26" s="12">
        <v>4393</v>
      </c>
      <c r="G26" s="12">
        <v>276887</v>
      </c>
      <c r="H26" s="12">
        <v>275663</v>
      </c>
      <c r="I26" s="12">
        <v>1188</v>
      </c>
      <c r="J26" s="12">
        <v>36</v>
      </c>
      <c r="K26" s="12">
        <v>605</v>
      </c>
      <c r="L26" s="12" t="s">
        <v>62</v>
      </c>
      <c r="M26" s="9">
        <v>531</v>
      </c>
    </row>
    <row r="27" spans="1:13" ht="18" customHeight="1">
      <c r="A27" s="2">
        <v>532</v>
      </c>
      <c r="B27" s="22" t="s">
        <v>22</v>
      </c>
      <c r="C27" s="12">
        <v>508</v>
      </c>
      <c r="D27" s="12">
        <v>438</v>
      </c>
      <c r="E27" s="12">
        <v>70</v>
      </c>
      <c r="F27" s="12">
        <v>10219</v>
      </c>
      <c r="G27" s="12">
        <v>936972</v>
      </c>
      <c r="H27" s="12">
        <v>936201</v>
      </c>
      <c r="I27" s="12">
        <v>771</v>
      </c>
      <c r="J27" s="12" t="s">
        <v>62</v>
      </c>
      <c r="K27" s="12">
        <v>475</v>
      </c>
      <c r="L27" s="12" t="s">
        <v>62</v>
      </c>
      <c r="M27" s="9">
        <v>532</v>
      </c>
    </row>
    <row r="28" spans="1:13" ht="18" customHeight="1">
      <c r="A28" s="2">
        <v>533</v>
      </c>
      <c r="B28" s="22" t="s">
        <v>23</v>
      </c>
      <c r="C28" s="12">
        <v>1</v>
      </c>
      <c r="D28" s="12">
        <v>0</v>
      </c>
      <c r="E28" s="12">
        <v>1</v>
      </c>
      <c r="F28" s="12">
        <v>4</v>
      </c>
      <c r="G28" s="12">
        <v>0</v>
      </c>
      <c r="H28" s="12">
        <v>0</v>
      </c>
      <c r="I28" s="12">
        <v>0</v>
      </c>
      <c r="J28" s="12">
        <v>0</v>
      </c>
      <c r="K28" s="32" t="s">
        <v>75</v>
      </c>
      <c r="L28" s="12" t="s">
        <v>62</v>
      </c>
      <c r="M28" s="9">
        <v>533</v>
      </c>
    </row>
    <row r="29" spans="1:13" ht="18" customHeight="1">
      <c r="A29" s="2">
        <v>539</v>
      </c>
      <c r="B29" s="24" t="s">
        <v>24</v>
      </c>
      <c r="C29" s="13">
        <v>1341</v>
      </c>
      <c r="D29" s="14">
        <v>1219</v>
      </c>
      <c r="E29" s="14">
        <v>122</v>
      </c>
      <c r="F29" s="14">
        <v>16151</v>
      </c>
      <c r="G29" s="14">
        <v>1788074</v>
      </c>
      <c r="H29" s="14">
        <v>1781782</v>
      </c>
      <c r="I29" s="14">
        <v>6158</v>
      </c>
      <c r="J29" s="14">
        <v>134</v>
      </c>
      <c r="K29" s="14">
        <v>3841</v>
      </c>
      <c r="L29" s="14" t="s">
        <v>62</v>
      </c>
      <c r="M29" s="9">
        <v>539</v>
      </c>
    </row>
    <row r="30" spans="1:13" ht="18" customHeight="1">
      <c r="A30" s="2"/>
      <c r="B30" s="2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9"/>
    </row>
    <row r="31" spans="1:14" ht="18" customHeight="1">
      <c r="A31" s="2"/>
      <c r="B31" s="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9"/>
      <c r="N31" s="30" t="s">
        <v>73</v>
      </c>
    </row>
    <row r="32" spans="1:13" ht="22.5" customHeight="1">
      <c r="A32" s="2"/>
      <c r="B32" s="3" t="s">
        <v>55</v>
      </c>
      <c r="C32" s="12">
        <f>SUM(C34:C65)</f>
        <v>14875</v>
      </c>
      <c r="D32" s="12">
        <f>SUM(D34:D65)</f>
        <v>7591</v>
      </c>
      <c r="E32" s="12">
        <f>SUM(E34:E65)</f>
        <v>7284</v>
      </c>
      <c r="F32" s="12">
        <v>102813</v>
      </c>
      <c r="G32" s="12">
        <f>SUM(G34:G65)</f>
        <v>1969494</v>
      </c>
      <c r="H32" s="12">
        <v>26778</v>
      </c>
      <c r="I32" s="12">
        <v>1935055</v>
      </c>
      <c r="J32" s="12">
        <v>7661</v>
      </c>
      <c r="K32" s="12">
        <v>43008</v>
      </c>
      <c r="L32" s="12">
        <f>SUM(L34:L65)</f>
        <v>1591672</v>
      </c>
      <c r="M32" s="21" t="s">
        <v>60</v>
      </c>
    </row>
    <row r="33" spans="1:13" ht="18" customHeight="1">
      <c r="A33" s="2"/>
      <c r="B33" s="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1"/>
    </row>
    <row r="34" spans="1:13" ht="18" customHeight="1">
      <c r="A34" s="2">
        <v>541</v>
      </c>
      <c r="B34" s="22" t="s">
        <v>56</v>
      </c>
      <c r="C34" s="12">
        <v>21</v>
      </c>
      <c r="D34" s="12">
        <v>21</v>
      </c>
      <c r="E34" s="12" t="s">
        <v>62</v>
      </c>
      <c r="F34" s="12">
        <v>5879</v>
      </c>
      <c r="G34" s="12">
        <v>284445</v>
      </c>
      <c r="H34" s="12">
        <v>0</v>
      </c>
      <c r="I34" s="12">
        <v>280278</v>
      </c>
      <c r="J34" s="12">
        <v>4167</v>
      </c>
      <c r="K34" s="12">
        <v>565</v>
      </c>
      <c r="L34" s="12">
        <v>319186</v>
      </c>
      <c r="M34" s="9">
        <v>541</v>
      </c>
    </row>
    <row r="35" spans="1:13" ht="18" customHeight="1">
      <c r="A35" s="2">
        <v>549</v>
      </c>
      <c r="B35" s="23" t="s">
        <v>25</v>
      </c>
      <c r="C35" s="12">
        <v>26</v>
      </c>
      <c r="D35" s="12">
        <v>20</v>
      </c>
      <c r="E35" s="12">
        <v>6</v>
      </c>
      <c r="F35" s="12">
        <v>180</v>
      </c>
      <c r="G35" s="12">
        <v>4103</v>
      </c>
      <c r="H35" s="12">
        <v>0</v>
      </c>
      <c r="I35" s="12">
        <v>4103</v>
      </c>
      <c r="J35" s="12" t="s">
        <v>62</v>
      </c>
      <c r="K35" s="12">
        <v>76</v>
      </c>
      <c r="L35" s="12">
        <v>2599</v>
      </c>
      <c r="M35" s="9">
        <v>549</v>
      </c>
    </row>
    <row r="36" spans="1:13" ht="18" customHeight="1">
      <c r="A36" s="2">
        <v>551</v>
      </c>
      <c r="B36" s="22" t="s">
        <v>52</v>
      </c>
      <c r="C36" s="12">
        <v>264</v>
      </c>
      <c r="D36" s="12">
        <v>152</v>
      </c>
      <c r="E36" s="12">
        <v>112</v>
      </c>
      <c r="F36" s="12">
        <v>1582</v>
      </c>
      <c r="G36" s="12">
        <v>28242</v>
      </c>
      <c r="H36" s="12">
        <v>113</v>
      </c>
      <c r="I36" s="12">
        <v>28123</v>
      </c>
      <c r="J36" s="12">
        <v>6</v>
      </c>
      <c r="K36" s="12">
        <v>156</v>
      </c>
      <c r="L36" s="12">
        <v>23018</v>
      </c>
      <c r="M36" s="9">
        <v>551</v>
      </c>
    </row>
    <row r="37" spans="1:13" ht="18" customHeight="1">
      <c r="A37" s="2">
        <v>552</v>
      </c>
      <c r="B37" s="22" t="s">
        <v>26</v>
      </c>
      <c r="C37" s="12">
        <v>371</v>
      </c>
      <c r="D37" s="12">
        <v>244</v>
      </c>
      <c r="E37" s="12">
        <v>127</v>
      </c>
      <c r="F37" s="12">
        <v>1865</v>
      </c>
      <c r="G37" s="12">
        <v>47867</v>
      </c>
      <c r="H37" s="12">
        <v>991</v>
      </c>
      <c r="I37" s="12">
        <v>46580</v>
      </c>
      <c r="J37" s="12">
        <v>296</v>
      </c>
      <c r="K37" s="12">
        <v>72</v>
      </c>
      <c r="L37" s="12">
        <v>57566</v>
      </c>
      <c r="M37" s="9">
        <v>552</v>
      </c>
    </row>
    <row r="38" spans="1:13" ht="18" customHeight="1">
      <c r="A38" s="2">
        <v>553</v>
      </c>
      <c r="B38" s="22" t="s">
        <v>50</v>
      </c>
      <c r="C38" s="12">
        <v>1272</v>
      </c>
      <c r="D38" s="12">
        <v>734</v>
      </c>
      <c r="E38" s="12">
        <v>538</v>
      </c>
      <c r="F38" s="12">
        <v>4945</v>
      </c>
      <c r="G38" s="12">
        <v>108067</v>
      </c>
      <c r="H38" s="12">
        <v>451</v>
      </c>
      <c r="I38" s="12">
        <v>106663</v>
      </c>
      <c r="J38" s="12">
        <v>953</v>
      </c>
      <c r="K38" s="12">
        <v>155</v>
      </c>
      <c r="L38" s="12">
        <v>93930</v>
      </c>
      <c r="M38" s="9">
        <v>553</v>
      </c>
    </row>
    <row r="39" spans="1:13" ht="18" customHeight="1">
      <c r="A39" s="2">
        <v>554</v>
      </c>
      <c r="B39" s="22" t="s">
        <v>51</v>
      </c>
      <c r="C39" s="12">
        <v>183</v>
      </c>
      <c r="D39" s="12">
        <v>111</v>
      </c>
      <c r="E39" s="12">
        <v>72</v>
      </c>
      <c r="F39" s="12">
        <v>615</v>
      </c>
      <c r="G39" s="12">
        <v>11275</v>
      </c>
      <c r="H39" s="12">
        <v>57</v>
      </c>
      <c r="I39" s="12">
        <v>11218</v>
      </c>
      <c r="J39" s="31">
        <v>0</v>
      </c>
      <c r="K39" s="12">
        <v>18</v>
      </c>
      <c r="L39" s="12">
        <v>15801</v>
      </c>
      <c r="M39" s="9">
        <v>554</v>
      </c>
    </row>
    <row r="40" spans="1:13" ht="18" customHeight="1">
      <c r="A40" s="2">
        <v>559</v>
      </c>
      <c r="B40" s="23" t="s">
        <v>67</v>
      </c>
      <c r="C40" s="12">
        <v>510</v>
      </c>
      <c r="D40" s="12">
        <v>352</v>
      </c>
      <c r="E40" s="12">
        <v>158</v>
      </c>
      <c r="F40" s="12">
        <v>2683</v>
      </c>
      <c r="G40" s="12">
        <v>41431</v>
      </c>
      <c r="H40" s="12">
        <v>227</v>
      </c>
      <c r="I40" s="12">
        <v>41142</v>
      </c>
      <c r="J40" s="12">
        <v>62</v>
      </c>
      <c r="K40" s="12">
        <v>1837</v>
      </c>
      <c r="L40" s="12">
        <v>51702</v>
      </c>
      <c r="M40" s="9">
        <v>559</v>
      </c>
    </row>
    <row r="41" spans="1:13" ht="18" customHeight="1">
      <c r="A41" s="2">
        <v>561</v>
      </c>
      <c r="B41" s="22" t="s">
        <v>53</v>
      </c>
      <c r="C41" s="12">
        <v>232</v>
      </c>
      <c r="D41" s="12">
        <v>158</v>
      </c>
      <c r="E41" s="12">
        <v>74</v>
      </c>
      <c r="F41" s="12">
        <v>6806</v>
      </c>
      <c r="G41" s="12">
        <v>120448</v>
      </c>
      <c r="H41" s="12">
        <v>76</v>
      </c>
      <c r="I41" s="12">
        <v>120278</v>
      </c>
      <c r="J41" s="12">
        <v>94</v>
      </c>
      <c r="K41" s="12">
        <v>384</v>
      </c>
      <c r="L41" s="12">
        <v>99601</v>
      </c>
      <c r="M41" s="9">
        <v>561</v>
      </c>
    </row>
    <row r="42" spans="1:13" ht="18" customHeight="1">
      <c r="A42" s="2">
        <v>562</v>
      </c>
      <c r="B42" s="22" t="s">
        <v>27</v>
      </c>
      <c r="C42" s="12">
        <v>563</v>
      </c>
      <c r="D42" s="12">
        <v>196</v>
      </c>
      <c r="E42" s="12">
        <v>367</v>
      </c>
      <c r="F42" s="12">
        <v>2527</v>
      </c>
      <c r="G42" s="12">
        <v>62357</v>
      </c>
      <c r="H42" s="12">
        <v>471</v>
      </c>
      <c r="I42" s="12">
        <v>61829</v>
      </c>
      <c r="J42" s="12">
        <v>57</v>
      </c>
      <c r="K42" s="12">
        <v>356</v>
      </c>
      <c r="L42" s="12">
        <v>36216</v>
      </c>
      <c r="M42" s="9">
        <v>562</v>
      </c>
    </row>
    <row r="43" spans="1:13" ht="18" customHeight="1">
      <c r="A43" s="2">
        <v>563</v>
      </c>
      <c r="B43" s="22" t="s">
        <v>28</v>
      </c>
      <c r="C43" s="12">
        <v>239</v>
      </c>
      <c r="D43" s="12">
        <v>77</v>
      </c>
      <c r="E43" s="12">
        <v>162</v>
      </c>
      <c r="F43" s="12">
        <v>1095</v>
      </c>
      <c r="G43" s="12">
        <v>14532</v>
      </c>
      <c r="H43" s="12">
        <v>340</v>
      </c>
      <c r="I43" s="12">
        <v>14173</v>
      </c>
      <c r="J43" s="12">
        <v>19</v>
      </c>
      <c r="K43" s="12">
        <v>44</v>
      </c>
      <c r="L43" s="12">
        <v>12492</v>
      </c>
      <c r="M43" s="9">
        <v>563</v>
      </c>
    </row>
    <row r="44" spans="1:13" ht="18" customHeight="1">
      <c r="A44" s="2">
        <v>564</v>
      </c>
      <c r="B44" s="22" t="s">
        <v>29</v>
      </c>
      <c r="C44" s="12">
        <v>268</v>
      </c>
      <c r="D44" s="12">
        <v>63</v>
      </c>
      <c r="E44" s="12">
        <v>205</v>
      </c>
      <c r="F44" s="12">
        <v>1224</v>
      </c>
      <c r="G44" s="12">
        <v>18275</v>
      </c>
      <c r="H44" s="12">
        <v>518</v>
      </c>
      <c r="I44" s="12">
        <v>17757</v>
      </c>
      <c r="J44" s="12" t="s">
        <v>62</v>
      </c>
      <c r="K44" s="12">
        <v>38</v>
      </c>
      <c r="L44" s="12">
        <v>12924</v>
      </c>
      <c r="M44" s="9">
        <v>564</v>
      </c>
    </row>
    <row r="45" spans="1:13" ht="18" customHeight="1">
      <c r="A45" s="2">
        <v>565</v>
      </c>
      <c r="B45" s="22" t="s">
        <v>30</v>
      </c>
      <c r="C45" s="12">
        <v>56</v>
      </c>
      <c r="D45" s="12">
        <v>14</v>
      </c>
      <c r="E45" s="12">
        <v>42</v>
      </c>
      <c r="F45" s="12">
        <v>186</v>
      </c>
      <c r="G45" s="12">
        <v>3087</v>
      </c>
      <c r="H45" s="12">
        <v>5</v>
      </c>
      <c r="I45" s="12">
        <v>3082</v>
      </c>
      <c r="J45" s="12" t="s">
        <v>62</v>
      </c>
      <c r="K45" s="12">
        <v>3</v>
      </c>
      <c r="L45" s="12">
        <v>1572</v>
      </c>
      <c r="M45" s="9">
        <v>565</v>
      </c>
    </row>
    <row r="46" spans="1:13" ht="18" customHeight="1">
      <c r="A46" s="2">
        <v>566</v>
      </c>
      <c r="B46" s="22" t="s">
        <v>31</v>
      </c>
      <c r="C46" s="12">
        <v>510</v>
      </c>
      <c r="D46" s="12">
        <v>60</v>
      </c>
      <c r="E46" s="12">
        <v>450</v>
      </c>
      <c r="F46" s="12">
        <v>1814</v>
      </c>
      <c r="G46" s="12">
        <v>22542</v>
      </c>
      <c r="H46" s="12">
        <v>557</v>
      </c>
      <c r="I46" s="12">
        <v>21969</v>
      </c>
      <c r="J46" s="12">
        <v>17</v>
      </c>
      <c r="K46" s="12">
        <v>7</v>
      </c>
      <c r="L46" s="12">
        <v>25852</v>
      </c>
      <c r="M46" s="9">
        <v>566</v>
      </c>
    </row>
    <row r="47" spans="1:13" ht="18" customHeight="1">
      <c r="A47" s="2">
        <v>567</v>
      </c>
      <c r="B47" s="22" t="s">
        <v>54</v>
      </c>
      <c r="C47" s="12">
        <v>863</v>
      </c>
      <c r="D47" s="12">
        <v>471</v>
      </c>
      <c r="E47" s="12">
        <v>392</v>
      </c>
      <c r="F47" s="12">
        <v>4981</v>
      </c>
      <c r="G47" s="12">
        <v>41829</v>
      </c>
      <c r="H47" s="12">
        <v>657</v>
      </c>
      <c r="I47" s="12">
        <v>40691</v>
      </c>
      <c r="J47" s="12">
        <v>481</v>
      </c>
      <c r="K47" s="12">
        <v>278</v>
      </c>
      <c r="L47" s="12">
        <v>40252</v>
      </c>
      <c r="M47" s="9">
        <v>567</v>
      </c>
    </row>
    <row r="48" spans="1:13" ht="18" customHeight="1">
      <c r="A48" s="2">
        <v>568</v>
      </c>
      <c r="B48" s="22" t="s">
        <v>32</v>
      </c>
      <c r="C48" s="12">
        <v>239</v>
      </c>
      <c r="D48" s="12">
        <v>100</v>
      </c>
      <c r="E48" s="12">
        <v>139</v>
      </c>
      <c r="F48" s="12">
        <v>716</v>
      </c>
      <c r="G48" s="12">
        <v>12909</v>
      </c>
      <c r="H48" s="12">
        <v>22</v>
      </c>
      <c r="I48" s="12">
        <v>12887</v>
      </c>
      <c r="J48" s="12" t="s">
        <v>62</v>
      </c>
      <c r="K48" s="12">
        <v>72</v>
      </c>
      <c r="L48" s="12">
        <v>10126</v>
      </c>
      <c r="M48" s="9">
        <v>568</v>
      </c>
    </row>
    <row r="49" spans="1:13" ht="18" customHeight="1">
      <c r="A49" s="2">
        <v>569</v>
      </c>
      <c r="B49" s="22" t="s">
        <v>33</v>
      </c>
      <c r="C49" s="12">
        <v>1842</v>
      </c>
      <c r="D49" s="12">
        <v>943</v>
      </c>
      <c r="E49" s="12">
        <v>899</v>
      </c>
      <c r="F49" s="12">
        <v>20308</v>
      </c>
      <c r="G49" s="12">
        <v>262506</v>
      </c>
      <c r="H49" s="12">
        <v>9408</v>
      </c>
      <c r="I49" s="12">
        <v>252364</v>
      </c>
      <c r="J49" s="12">
        <v>734</v>
      </c>
      <c r="K49" s="12">
        <v>913</v>
      </c>
      <c r="L49" s="12">
        <v>176176</v>
      </c>
      <c r="M49" s="9">
        <v>569</v>
      </c>
    </row>
    <row r="50" spans="1:13" ht="18" customHeight="1">
      <c r="A50" s="2">
        <v>571</v>
      </c>
      <c r="B50" s="22" t="s">
        <v>34</v>
      </c>
      <c r="C50" s="12">
        <v>701</v>
      </c>
      <c r="D50" s="12">
        <v>438</v>
      </c>
      <c r="E50" s="12">
        <v>263</v>
      </c>
      <c r="F50" s="12">
        <v>6304</v>
      </c>
      <c r="G50" s="12">
        <v>207556</v>
      </c>
      <c r="H50" s="12">
        <v>2803</v>
      </c>
      <c r="I50" s="12">
        <v>204753</v>
      </c>
      <c r="J50" s="31">
        <v>0</v>
      </c>
      <c r="K50" s="12">
        <v>25291</v>
      </c>
      <c r="L50" s="12">
        <v>38303</v>
      </c>
      <c r="M50" s="9">
        <v>571</v>
      </c>
    </row>
    <row r="51" spans="1:13" ht="18" customHeight="1">
      <c r="A51" s="2">
        <v>572</v>
      </c>
      <c r="B51" s="22" t="s">
        <v>35</v>
      </c>
      <c r="C51" s="12">
        <v>111</v>
      </c>
      <c r="D51" s="12">
        <v>15</v>
      </c>
      <c r="E51" s="12">
        <v>96</v>
      </c>
      <c r="F51" s="12">
        <v>222</v>
      </c>
      <c r="G51" s="12">
        <v>1918</v>
      </c>
      <c r="H51" s="12">
        <v>30</v>
      </c>
      <c r="I51" s="12">
        <v>1882</v>
      </c>
      <c r="J51" s="12">
        <v>6</v>
      </c>
      <c r="K51" s="12">
        <v>90</v>
      </c>
      <c r="L51" s="12">
        <v>6002</v>
      </c>
      <c r="M51" s="9">
        <v>572</v>
      </c>
    </row>
    <row r="52" spans="1:13" ht="18" customHeight="1">
      <c r="A52" s="2">
        <v>581</v>
      </c>
      <c r="B52" s="22" t="s">
        <v>58</v>
      </c>
      <c r="C52" s="12">
        <v>294</v>
      </c>
      <c r="D52" s="12">
        <v>138</v>
      </c>
      <c r="E52" s="12">
        <v>156</v>
      </c>
      <c r="F52" s="12">
        <v>1699</v>
      </c>
      <c r="G52" s="12">
        <v>39020</v>
      </c>
      <c r="H52" s="12">
        <v>351</v>
      </c>
      <c r="I52" s="12">
        <v>38667</v>
      </c>
      <c r="J52" s="12">
        <v>2</v>
      </c>
      <c r="K52" s="12">
        <v>159</v>
      </c>
      <c r="L52" s="12">
        <v>81761</v>
      </c>
      <c r="M52" s="9">
        <v>581</v>
      </c>
    </row>
    <row r="53" spans="1:13" ht="18" customHeight="1">
      <c r="A53" s="2">
        <v>582</v>
      </c>
      <c r="B53" s="22" t="s">
        <v>36</v>
      </c>
      <c r="C53" s="12">
        <v>133</v>
      </c>
      <c r="D53" s="12">
        <v>54</v>
      </c>
      <c r="E53" s="12">
        <v>79</v>
      </c>
      <c r="F53" s="12">
        <v>880</v>
      </c>
      <c r="G53" s="12">
        <v>19915</v>
      </c>
      <c r="H53" s="12">
        <v>226</v>
      </c>
      <c r="I53" s="12">
        <v>19689</v>
      </c>
      <c r="J53" s="12" t="s">
        <v>62</v>
      </c>
      <c r="K53" s="12">
        <v>520</v>
      </c>
      <c r="L53" s="12">
        <v>23894</v>
      </c>
      <c r="M53" s="9">
        <v>582</v>
      </c>
    </row>
    <row r="54" spans="1:13" ht="18" customHeight="1">
      <c r="A54" s="2">
        <v>583</v>
      </c>
      <c r="B54" s="22" t="s">
        <v>37</v>
      </c>
      <c r="C54" s="12">
        <v>103</v>
      </c>
      <c r="D54" s="12">
        <v>51</v>
      </c>
      <c r="E54" s="12">
        <v>52</v>
      </c>
      <c r="F54" s="12">
        <v>364</v>
      </c>
      <c r="G54" s="12">
        <v>4136</v>
      </c>
      <c r="H54" s="12">
        <v>75</v>
      </c>
      <c r="I54" s="12">
        <v>4020</v>
      </c>
      <c r="J54" s="12">
        <v>41</v>
      </c>
      <c r="K54" s="12">
        <v>369</v>
      </c>
      <c r="L54" s="12">
        <v>8167</v>
      </c>
      <c r="M54" s="9">
        <v>583</v>
      </c>
    </row>
    <row r="55" spans="1:13" ht="18" customHeight="1">
      <c r="A55" s="2">
        <v>584</v>
      </c>
      <c r="B55" s="22" t="s">
        <v>38</v>
      </c>
      <c r="C55" s="12">
        <v>677</v>
      </c>
      <c r="D55" s="12">
        <v>407</v>
      </c>
      <c r="E55" s="12">
        <v>270</v>
      </c>
      <c r="F55" s="12">
        <v>4988</v>
      </c>
      <c r="G55" s="12">
        <v>134676</v>
      </c>
      <c r="H55" s="12">
        <v>1611</v>
      </c>
      <c r="I55" s="12">
        <v>133063</v>
      </c>
      <c r="J55" s="12">
        <v>1</v>
      </c>
      <c r="K55" s="12">
        <v>2089</v>
      </c>
      <c r="L55" s="12">
        <v>102910</v>
      </c>
      <c r="M55" s="9">
        <v>584</v>
      </c>
    </row>
    <row r="56" spans="1:13" ht="18" customHeight="1">
      <c r="A56" s="2">
        <v>589</v>
      </c>
      <c r="B56" s="22" t="s">
        <v>39</v>
      </c>
      <c r="C56" s="12">
        <v>22</v>
      </c>
      <c r="D56" s="12">
        <v>10</v>
      </c>
      <c r="E56" s="12">
        <v>12</v>
      </c>
      <c r="F56" s="12">
        <v>120</v>
      </c>
      <c r="G56" s="12">
        <v>1545</v>
      </c>
      <c r="H56" s="12">
        <v>7</v>
      </c>
      <c r="I56" s="12">
        <v>1538</v>
      </c>
      <c r="J56" s="12" t="s">
        <v>62</v>
      </c>
      <c r="K56" s="12">
        <v>1</v>
      </c>
      <c r="L56" s="12">
        <v>1359</v>
      </c>
      <c r="M56" s="9">
        <v>589</v>
      </c>
    </row>
    <row r="57" spans="1:13" ht="18" customHeight="1">
      <c r="A57" s="2">
        <v>591</v>
      </c>
      <c r="B57" s="22" t="s">
        <v>40</v>
      </c>
      <c r="C57" s="12">
        <v>1203</v>
      </c>
      <c r="D57" s="12">
        <v>732</v>
      </c>
      <c r="E57" s="12">
        <v>471</v>
      </c>
      <c r="F57" s="12">
        <v>5517</v>
      </c>
      <c r="G57" s="12">
        <v>92223</v>
      </c>
      <c r="H57" s="12">
        <v>322</v>
      </c>
      <c r="I57" s="12">
        <v>91899</v>
      </c>
      <c r="J57" s="12">
        <v>2</v>
      </c>
      <c r="K57" s="12">
        <v>712</v>
      </c>
      <c r="L57" s="12">
        <v>72807</v>
      </c>
      <c r="M57" s="9">
        <v>591</v>
      </c>
    </row>
    <row r="58" spans="1:13" ht="18" customHeight="1">
      <c r="A58" s="2">
        <v>592</v>
      </c>
      <c r="B58" s="22" t="s">
        <v>41</v>
      </c>
      <c r="C58" s="12">
        <v>38</v>
      </c>
      <c r="D58" s="12">
        <v>19</v>
      </c>
      <c r="E58" s="12">
        <v>19</v>
      </c>
      <c r="F58" s="12">
        <v>227</v>
      </c>
      <c r="G58" s="12">
        <v>4724</v>
      </c>
      <c r="H58" s="12">
        <v>147</v>
      </c>
      <c r="I58" s="12">
        <v>4577</v>
      </c>
      <c r="J58" s="12" t="s">
        <v>62</v>
      </c>
      <c r="K58" s="12">
        <v>34</v>
      </c>
      <c r="L58" s="12">
        <v>9422</v>
      </c>
      <c r="M58" s="9">
        <v>592</v>
      </c>
    </row>
    <row r="59" spans="1:13" ht="18" customHeight="1">
      <c r="A59" s="2">
        <v>593</v>
      </c>
      <c r="B59" s="22" t="s">
        <v>42</v>
      </c>
      <c r="C59" s="12">
        <v>446</v>
      </c>
      <c r="D59" s="12">
        <v>397</v>
      </c>
      <c r="E59" s="12">
        <v>49</v>
      </c>
      <c r="F59" s="12">
        <v>4038</v>
      </c>
      <c r="G59" s="12">
        <v>90782</v>
      </c>
      <c r="H59" s="12">
        <v>456</v>
      </c>
      <c r="I59" s="12">
        <v>90326</v>
      </c>
      <c r="J59" s="12" t="s">
        <v>62</v>
      </c>
      <c r="K59" s="12">
        <v>1325</v>
      </c>
      <c r="L59" s="12">
        <v>7181</v>
      </c>
      <c r="M59" s="9">
        <v>593</v>
      </c>
    </row>
    <row r="60" spans="1:13" ht="18" customHeight="1">
      <c r="A60" s="2">
        <v>594</v>
      </c>
      <c r="B60" s="22" t="s">
        <v>43</v>
      </c>
      <c r="C60" s="12">
        <v>885</v>
      </c>
      <c r="D60" s="12">
        <v>404</v>
      </c>
      <c r="E60" s="12">
        <v>481</v>
      </c>
      <c r="F60" s="12">
        <v>9397</v>
      </c>
      <c r="G60" s="12">
        <v>97120</v>
      </c>
      <c r="H60" s="12">
        <v>955</v>
      </c>
      <c r="I60" s="12">
        <v>95913</v>
      </c>
      <c r="J60" s="12">
        <v>252</v>
      </c>
      <c r="K60" s="12">
        <v>3975</v>
      </c>
      <c r="L60" s="12">
        <v>66339</v>
      </c>
      <c r="M60" s="9">
        <v>594</v>
      </c>
    </row>
    <row r="61" spans="1:13" ht="18" customHeight="1">
      <c r="A61" s="2">
        <v>595</v>
      </c>
      <c r="B61" s="23" t="s">
        <v>68</v>
      </c>
      <c r="C61" s="12">
        <v>471</v>
      </c>
      <c r="D61" s="12">
        <v>287</v>
      </c>
      <c r="E61" s="12">
        <v>184</v>
      </c>
      <c r="F61" s="12">
        <v>2312</v>
      </c>
      <c r="G61" s="12">
        <v>42168</v>
      </c>
      <c r="H61" s="12">
        <v>972</v>
      </c>
      <c r="I61" s="12">
        <v>41065</v>
      </c>
      <c r="J61" s="12">
        <v>131</v>
      </c>
      <c r="K61" s="12">
        <v>1329</v>
      </c>
      <c r="L61" s="12">
        <v>51775</v>
      </c>
      <c r="M61" s="9">
        <v>595</v>
      </c>
    </row>
    <row r="62" spans="1:13" ht="18" customHeight="1">
      <c r="A62" s="2">
        <v>596</v>
      </c>
      <c r="B62" s="22" t="s">
        <v>44</v>
      </c>
      <c r="C62" s="12">
        <v>79</v>
      </c>
      <c r="D62" s="12">
        <v>51</v>
      </c>
      <c r="E62" s="12">
        <v>28</v>
      </c>
      <c r="F62" s="12">
        <v>354</v>
      </c>
      <c r="G62" s="12">
        <v>7068</v>
      </c>
      <c r="H62" s="12">
        <v>10</v>
      </c>
      <c r="I62" s="12">
        <v>7058</v>
      </c>
      <c r="J62" s="12" t="s">
        <v>62</v>
      </c>
      <c r="K62" s="12">
        <v>613</v>
      </c>
      <c r="L62" s="12">
        <v>5092</v>
      </c>
      <c r="M62" s="9">
        <v>596</v>
      </c>
    </row>
    <row r="63" spans="1:13" ht="18" customHeight="1">
      <c r="A63" s="2">
        <v>597</v>
      </c>
      <c r="B63" s="22" t="s">
        <v>45</v>
      </c>
      <c r="C63" s="12">
        <v>268</v>
      </c>
      <c r="D63" s="12">
        <v>156</v>
      </c>
      <c r="E63" s="12">
        <v>112</v>
      </c>
      <c r="F63" s="12">
        <v>1295</v>
      </c>
      <c r="G63" s="12">
        <v>20898</v>
      </c>
      <c r="H63" s="12">
        <v>25</v>
      </c>
      <c r="I63" s="12">
        <v>20869</v>
      </c>
      <c r="J63" s="12">
        <v>4</v>
      </c>
      <c r="K63" s="12">
        <v>121</v>
      </c>
      <c r="L63" s="12">
        <v>19471</v>
      </c>
      <c r="M63" s="9">
        <v>597</v>
      </c>
    </row>
    <row r="64" spans="1:13" ht="18" customHeight="1">
      <c r="A64" s="2">
        <v>598</v>
      </c>
      <c r="B64" s="23" t="s">
        <v>46</v>
      </c>
      <c r="C64" s="12">
        <v>176</v>
      </c>
      <c r="D64" s="12">
        <v>43</v>
      </c>
      <c r="E64" s="12">
        <v>133</v>
      </c>
      <c r="F64" s="12">
        <v>531</v>
      </c>
      <c r="G64" s="12">
        <v>5483</v>
      </c>
      <c r="H64" s="12">
        <v>58</v>
      </c>
      <c r="I64" s="12">
        <v>5426</v>
      </c>
      <c r="J64" s="31">
        <v>0</v>
      </c>
      <c r="K64" s="12">
        <v>37</v>
      </c>
      <c r="L64" s="12">
        <v>13027</v>
      </c>
      <c r="M64" s="9">
        <v>598</v>
      </c>
    </row>
    <row r="65" spans="1:13" ht="18" customHeight="1">
      <c r="A65" s="2">
        <v>599</v>
      </c>
      <c r="B65" s="22" t="s">
        <v>47</v>
      </c>
      <c r="C65" s="14">
        <v>1809</v>
      </c>
      <c r="D65" s="14">
        <v>673</v>
      </c>
      <c r="E65" s="14">
        <v>1136</v>
      </c>
      <c r="F65" s="14">
        <v>7159</v>
      </c>
      <c r="G65" s="14">
        <v>116347</v>
      </c>
      <c r="H65" s="14">
        <v>4836</v>
      </c>
      <c r="I65" s="14">
        <v>111174</v>
      </c>
      <c r="J65" s="14">
        <v>337</v>
      </c>
      <c r="K65" s="14">
        <v>1371</v>
      </c>
      <c r="L65" s="28">
        <v>105149</v>
      </c>
      <c r="M65" s="26">
        <v>599</v>
      </c>
    </row>
    <row r="66" spans="1:13" ht="18" customHeight="1">
      <c r="A66" s="2"/>
      <c r="B66" s="22"/>
      <c r="C66" s="14"/>
      <c r="D66" s="14"/>
      <c r="E66" s="14"/>
      <c r="F66" s="14"/>
      <c r="G66" s="14"/>
      <c r="H66" s="14"/>
      <c r="I66" s="14"/>
      <c r="J66" s="14"/>
      <c r="K66" s="14"/>
      <c r="L66" s="28"/>
      <c r="M66" s="26"/>
    </row>
    <row r="67" spans="1:13" ht="18" customHeight="1">
      <c r="A67" s="2"/>
      <c r="B67" s="22"/>
      <c r="C67" s="14"/>
      <c r="D67" s="14"/>
      <c r="E67" s="14"/>
      <c r="F67" s="14"/>
      <c r="G67" s="14"/>
      <c r="H67" s="14"/>
      <c r="I67" s="14"/>
      <c r="J67" s="14"/>
      <c r="K67" s="14"/>
      <c r="L67" s="28"/>
      <c r="M67" s="26"/>
    </row>
    <row r="68" spans="1:13" ht="18" customHeight="1">
      <c r="A68" s="4"/>
      <c r="B68" s="25"/>
      <c r="C68" s="15"/>
      <c r="D68" s="15"/>
      <c r="E68" s="15"/>
      <c r="F68" s="15"/>
      <c r="G68" s="15"/>
      <c r="H68" s="15"/>
      <c r="I68" s="15"/>
      <c r="J68" s="15"/>
      <c r="K68" s="15"/>
      <c r="L68" s="29"/>
      <c r="M68" s="27"/>
    </row>
    <row r="69" spans="1:3" ht="13.5">
      <c r="A69" s="2"/>
      <c r="B69" s="5"/>
      <c r="C69" s="2"/>
    </row>
  </sheetData>
  <mergeCells count="7">
    <mergeCell ref="A1:M1"/>
    <mergeCell ref="L4:L5"/>
    <mergeCell ref="A4:B5"/>
    <mergeCell ref="K4:K5"/>
    <mergeCell ref="M4:M5"/>
    <mergeCell ref="C4:E4"/>
    <mergeCell ref="G4:J4"/>
  </mergeCells>
  <printOptions/>
  <pageMargins left="0.5905511811023623" right="0.5905511811023623" top="0.5905511811023623" bottom="0.6692913385826772" header="0" footer="0.5118110236220472"/>
  <pageSetup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福岡市統計課</cp:lastModifiedBy>
  <cp:lastPrinted>2003-09-16T08:44:00Z</cp:lastPrinted>
  <dcterms:created xsi:type="dcterms:W3CDTF">2001-02-07T00:52:33Z</dcterms:created>
  <dcterms:modified xsi:type="dcterms:W3CDTF">2003-09-16T10:45:49Z</dcterms:modified>
  <cp:category/>
  <cp:version/>
  <cp:contentType/>
  <cp:contentStatus/>
</cp:coreProperties>
</file>