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参考２" sheetId="1" r:id="rId1"/>
  </sheets>
  <definedNames>
    <definedName name="_xlnm.Print_Area" localSheetId="0">'参考２'!$A$3:$L$47</definedName>
  </definedNames>
  <calcPr fullCalcOnLoad="1"/>
</workbook>
</file>

<file path=xl/sharedStrings.xml><?xml version="1.0" encoding="utf-8"?>
<sst xmlns="http://schemas.openxmlformats.org/spreadsheetml/2006/main" count="160" uniqueCount="154">
  <si>
    <t>５　福岡市立小学校区面積調</t>
  </si>
  <si>
    <t>面 積</t>
  </si>
  <si>
    <t>校 区 名</t>
  </si>
  <si>
    <t>全    市</t>
  </si>
  <si>
    <t>大　　名</t>
  </si>
  <si>
    <t>当　　仁</t>
  </si>
  <si>
    <t>博　　多</t>
  </si>
  <si>
    <t>簀　　子</t>
  </si>
  <si>
    <t>警　　固</t>
  </si>
  <si>
    <t>西　　新</t>
  </si>
  <si>
    <t>春　　吉</t>
  </si>
  <si>
    <t>住　　吉</t>
  </si>
  <si>
    <t>草 ヶ 江</t>
  </si>
  <si>
    <t>堅　　粕</t>
  </si>
  <si>
    <t>馬　　出</t>
  </si>
  <si>
    <t>千　　代</t>
  </si>
  <si>
    <t>原</t>
  </si>
  <si>
    <t>長　　尾</t>
  </si>
  <si>
    <t>吉　　塚</t>
  </si>
  <si>
    <t>東 住 吉</t>
  </si>
  <si>
    <t>筥　　松</t>
  </si>
  <si>
    <t>平　　尾</t>
  </si>
  <si>
    <t>高　　宮</t>
  </si>
  <si>
    <t>姪　　浜</t>
  </si>
  <si>
    <t>席　　田</t>
  </si>
  <si>
    <t>三　　宅</t>
  </si>
  <si>
    <t>花　　畑</t>
  </si>
  <si>
    <t>月　　隈</t>
  </si>
  <si>
    <t>箱　　崎</t>
  </si>
  <si>
    <t>壱　　岐</t>
  </si>
  <si>
    <t>能　　古</t>
  </si>
  <si>
    <t>今　　宿</t>
  </si>
  <si>
    <t>今　　津</t>
  </si>
  <si>
    <t>玉　　川</t>
  </si>
  <si>
    <t>高　　取</t>
  </si>
  <si>
    <t>鳥　　飼</t>
  </si>
  <si>
    <t>西 高 宮</t>
  </si>
  <si>
    <t>赤　　坂</t>
  </si>
  <si>
    <t>百　　道</t>
  </si>
  <si>
    <t>曰　　佐</t>
  </si>
  <si>
    <t>宮　　竹</t>
  </si>
  <si>
    <t>田　　隈</t>
  </si>
  <si>
    <t>香　　椎</t>
  </si>
  <si>
    <t>多 々 良</t>
  </si>
  <si>
    <t>名　　島</t>
  </si>
  <si>
    <t>大　　楠</t>
  </si>
  <si>
    <t>春　　住</t>
  </si>
  <si>
    <t>板　　付</t>
  </si>
  <si>
    <t>那　　珂</t>
  </si>
  <si>
    <t>那 珂 南</t>
  </si>
  <si>
    <t>香 住 丘</t>
  </si>
  <si>
    <t>東　　光</t>
  </si>
  <si>
    <t>南 当 仁</t>
  </si>
  <si>
    <t>東 吉 塚</t>
  </si>
  <si>
    <t>美 野 島</t>
  </si>
  <si>
    <t>若　　久</t>
  </si>
  <si>
    <t>笹　　丘</t>
  </si>
  <si>
    <t>内　　浜</t>
  </si>
  <si>
    <t>室　　見</t>
  </si>
  <si>
    <t>別　　府</t>
  </si>
  <si>
    <t>和　　白</t>
  </si>
  <si>
    <t>金　　武</t>
  </si>
  <si>
    <t>舞　　鶴</t>
  </si>
  <si>
    <t>周 船 寺</t>
  </si>
  <si>
    <t>元　　岡</t>
  </si>
  <si>
    <t>北　　崎</t>
  </si>
  <si>
    <t>玄　　界</t>
  </si>
  <si>
    <t>小　　呂</t>
  </si>
  <si>
    <t>千　　早</t>
  </si>
  <si>
    <t>小　　笹</t>
  </si>
  <si>
    <t>七　　隈</t>
  </si>
  <si>
    <t>老　　司</t>
  </si>
  <si>
    <t>原　　西</t>
  </si>
  <si>
    <t>長　　住</t>
  </si>
  <si>
    <t>原　　北</t>
  </si>
  <si>
    <t>筑 紫 丘</t>
  </si>
  <si>
    <t>弥　　永</t>
  </si>
  <si>
    <t>堤</t>
  </si>
  <si>
    <t>飯　　倉</t>
  </si>
  <si>
    <t>城　　浜</t>
  </si>
  <si>
    <t>若　　宮</t>
  </si>
  <si>
    <t>城　　南</t>
  </si>
  <si>
    <t>勝　　馬</t>
  </si>
  <si>
    <t>金　　山</t>
  </si>
  <si>
    <t>長　　丘</t>
  </si>
  <si>
    <t>八　　田</t>
  </si>
  <si>
    <t>賀　　茂</t>
  </si>
  <si>
    <t>脇　　山</t>
  </si>
  <si>
    <t>内　　野</t>
  </si>
  <si>
    <t>曲　　淵</t>
  </si>
  <si>
    <t>入　　部</t>
  </si>
  <si>
    <t>有　　田</t>
  </si>
  <si>
    <t>片　　江</t>
  </si>
  <si>
    <t>野　　芥</t>
  </si>
  <si>
    <t>西　　陵</t>
  </si>
  <si>
    <t>福　　浜</t>
  </si>
  <si>
    <t>大　　原</t>
  </si>
  <si>
    <t>弥 永 西</t>
  </si>
  <si>
    <t>香 椎 東</t>
  </si>
  <si>
    <t>西 花 畑</t>
  </si>
  <si>
    <t>志 賀 島</t>
  </si>
  <si>
    <t>西 戸 崎</t>
  </si>
  <si>
    <t>東 花 畑</t>
  </si>
  <si>
    <t>下 山 門</t>
  </si>
  <si>
    <t>美 和 台</t>
  </si>
  <si>
    <t>板 付 北</t>
  </si>
  <si>
    <t>西 長 住</t>
  </si>
  <si>
    <t>東 月 隈</t>
  </si>
  <si>
    <t>壱 岐 南</t>
  </si>
  <si>
    <t>和 白 東</t>
  </si>
  <si>
    <t>舞 松 原</t>
  </si>
  <si>
    <t>南 片 江</t>
  </si>
  <si>
    <t>香椎下原</t>
  </si>
  <si>
    <t>飯倉中央</t>
  </si>
  <si>
    <t>東 若 久</t>
  </si>
  <si>
    <t>四 箇 田</t>
  </si>
  <si>
    <t>壱 岐 東</t>
  </si>
  <si>
    <t>石    丸</t>
  </si>
  <si>
    <t>鶴    田</t>
  </si>
  <si>
    <t>田    島</t>
  </si>
  <si>
    <t>愛    宕</t>
  </si>
  <si>
    <t>福    重</t>
  </si>
  <si>
    <t>三    筑</t>
  </si>
  <si>
    <t>飯    原</t>
  </si>
  <si>
    <t>青    葉</t>
  </si>
  <si>
    <t>奈    多</t>
  </si>
  <si>
    <t>野 多 目</t>
  </si>
  <si>
    <t>高    木</t>
  </si>
  <si>
    <t>堤    丘</t>
  </si>
  <si>
    <t>有    住</t>
  </si>
  <si>
    <t>城    原</t>
  </si>
  <si>
    <t>香 椎 浜</t>
  </si>
  <si>
    <t>大    池</t>
  </si>
  <si>
    <t>早    良</t>
  </si>
  <si>
    <t>弥    生</t>
  </si>
  <si>
    <t>塩    原</t>
  </si>
  <si>
    <t>田    村</t>
  </si>
  <si>
    <t>千 早 西</t>
  </si>
  <si>
    <t>東 箱 崎</t>
  </si>
  <si>
    <t>柏    原</t>
  </si>
  <si>
    <t>玄    洋</t>
  </si>
  <si>
    <t>小 田 部</t>
  </si>
  <si>
    <t>香    陵</t>
  </si>
  <si>
    <t>百 道 浜</t>
  </si>
  <si>
    <t>松    島</t>
  </si>
  <si>
    <t>横    手</t>
  </si>
  <si>
    <t>三    苫</t>
  </si>
  <si>
    <t>愛 宕 浜</t>
  </si>
  <si>
    <t>（うち西浦分校）</t>
  </si>
  <si>
    <t>　注1)　この面積は、総務企画局統計調査課において独自に測定したものです。</t>
  </si>
  <si>
    <t>　　2)　校区域は、平成12年４月１日現在によります。</t>
  </si>
  <si>
    <t>　　3)　行政区をまたがる校区については、行政区ごとに測定し合計しています。</t>
  </si>
  <si>
    <r>
      <t xml:space="preserve"> (単位：km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</si>
  <si>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平成12年国勢調査　第１次基本集計結果　総人口・総世帯数　（総務省統計局）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</si>
</sst>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10.125" style="1" customWidth="1"/>
    <col min="3" max="3" width="8.625" style="1" customWidth="1"/>
    <col min="4" max="4" width="4.625" style="1" customWidth="1"/>
    <col min="5" max="5" width="10.125" style="1" customWidth="1"/>
    <col min="6" max="6" width="8.625" style="1" customWidth="1"/>
    <col min="7" max="7" width="4.625" style="1" customWidth="1"/>
    <col min="8" max="8" width="10.125" style="1" customWidth="1"/>
    <col min="9" max="9" width="8.625" style="1" customWidth="1"/>
    <col min="10" max="10" width="4.625" style="1" customWidth="1"/>
    <col min="11" max="11" width="10.125" style="1" customWidth="1"/>
    <col min="12" max="12" width="8.625" style="1" customWidth="1"/>
    <col min="13" max="16384" width="9.00390625" style="1" customWidth="1"/>
  </cols>
  <sheetData>
    <row r="1" ht="13.5">
      <c r="A1" s="1" t="s">
        <v>153</v>
      </c>
    </row>
    <row r="3" spans="1:12" ht="17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1:12" ht="13.5" customHeight="1">
      <c r="K4" s="21" t="s">
        <v>152</v>
      </c>
      <c r="L4" s="21"/>
    </row>
    <row r="5" spans="1:12" ht="18" customHeight="1">
      <c r="A5" s="22" t="s">
        <v>2</v>
      </c>
      <c r="B5" s="22"/>
      <c r="C5" s="16" t="s">
        <v>1</v>
      </c>
      <c r="D5" s="23" t="s">
        <v>2</v>
      </c>
      <c r="E5" s="22"/>
      <c r="F5" s="16" t="s">
        <v>1</v>
      </c>
      <c r="G5" s="23" t="s">
        <v>2</v>
      </c>
      <c r="H5" s="22"/>
      <c r="I5" s="16" t="s">
        <v>1</v>
      </c>
      <c r="J5" s="23" t="s">
        <v>2</v>
      </c>
      <c r="K5" s="22"/>
      <c r="L5" s="16" t="s">
        <v>1</v>
      </c>
    </row>
    <row r="6" spans="1:12" ht="13.5">
      <c r="A6" s="3"/>
      <c r="B6" s="3"/>
      <c r="C6" s="3"/>
      <c r="D6" s="4"/>
      <c r="E6" s="3"/>
      <c r="F6" s="3"/>
      <c r="G6" s="4"/>
      <c r="H6" s="3"/>
      <c r="I6" s="3"/>
      <c r="J6" s="4"/>
      <c r="K6" s="3"/>
      <c r="L6" s="15"/>
    </row>
    <row r="7" spans="1:12" ht="18" customHeight="1">
      <c r="A7" s="17" t="s">
        <v>3</v>
      </c>
      <c r="B7" s="17"/>
      <c r="C7" s="14">
        <v>339.38</v>
      </c>
      <c r="D7" s="5">
        <v>39</v>
      </c>
      <c r="E7" s="6" t="s">
        <v>39</v>
      </c>
      <c r="F7" s="10">
        <v>0.8</v>
      </c>
      <c r="G7" s="5">
        <v>75</v>
      </c>
      <c r="H7" s="6" t="s">
        <v>75</v>
      </c>
      <c r="I7" s="9">
        <v>0.87</v>
      </c>
      <c r="J7" s="5">
        <v>112</v>
      </c>
      <c r="K7" s="6" t="s">
        <v>114</v>
      </c>
      <c r="L7" s="9">
        <v>0.82</v>
      </c>
    </row>
    <row r="8" spans="3:12" ht="18" customHeight="1">
      <c r="C8" s="10"/>
      <c r="D8" s="5">
        <f aca="true" t="shared" si="0" ref="D8:D43">+D7+1</f>
        <v>40</v>
      </c>
      <c r="E8" s="6" t="s">
        <v>40</v>
      </c>
      <c r="F8" s="10">
        <v>1.27</v>
      </c>
      <c r="G8" s="5">
        <f aca="true" t="shared" si="1" ref="G8:G43">+G7+1</f>
        <v>76</v>
      </c>
      <c r="H8" s="6" t="s">
        <v>99</v>
      </c>
      <c r="I8" s="10">
        <v>2.12</v>
      </c>
      <c r="J8" s="5">
        <f aca="true" t="shared" si="2" ref="J8:J42">+J7+1</f>
        <v>113</v>
      </c>
      <c r="K8" s="6" t="s">
        <v>115</v>
      </c>
      <c r="L8" s="10">
        <v>0.8</v>
      </c>
    </row>
    <row r="9" spans="1:12" ht="18" customHeight="1">
      <c r="A9" s="1">
        <v>1</v>
      </c>
      <c r="B9" s="2" t="s">
        <v>4</v>
      </c>
      <c r="C9" s="10">
        <v>1.14</v>
      </c>
      <c r="D9" s="5">
        <f t="shared" si="0"/>
        <v>41</v>
      </c>
      <c r="E9" s="6" t="s">
        <v>41</v>
      </c>
      <c r="F9" s="10">
        <v>0.91</v>
      </c>
      <c r="G9" s="5">
        <f t="shared" si="1"/>
        <v>77</v>
      </c>
      <c r="H9" s="6" t="s">
        <v>76</v>
      </c>
      <c r="I9" s="10">
        <v>0.72</v>
      </c>
      <c r="J9" s="5">
        <f t="shared" si="2"/>
        <v>114</v>
      </c>
      <c r="K9" s="6" t="s">
        <v>116</v>
      </c>
      <c r="L9" s="10">
        <v>0.31</v>
      </c>
    </row>
    <row r="10" spans="1:12" ht="18" customHeight="1">
      <c r="A10" s="1">
        <f>+A9+1</f>
        <v>2</v>
      </c>
      <c r="B10" s="2" t="s">
        <v>5</v>
      </c>
      <c r="C10" s="10">
        <v>1.32</v>
      </c>
      <c r="D10" s="5">
        <f t="shared" si="0"/>
        <v>42</v>
      </c>
      <c r="E10" s="6" t="s">
        <v>42</v>
      </c>
      <c r="F10" s="10">
        <v>1.14</v>
      </c>
      <c r="G10" s="5">
        <f t="shared" si="1"/>
        <v>78</v>
      </c>
      <c r="H10" s="6" t="s">
        <v>77</v>
      </c>
      <c r="I10" s="10">
        <v>3.36</v>
      </c>
      <c r="J10" s="5">
        <f t="shared" si="2"/>
        <v>115</v>
      </c>
      <c r="K10" s="6" t="s">
        <v>117</v>
      </c>
      <c r="L10" s="10">
        <v>0.91</v>
      </c>
    </row>
    <row r="11" spans="1:12" ht="18" customHeight="1">
      <c r="A11" s="1">
        <f aca="true" t="shared" si="3" ref="A11:A43">+A10+1</f>
        <v>3</v>
      </c>
      <c r="B11" s="2" t="s">
        <v>6</v>
      </c>
      <c r="C11" s="10">
        <v>2.5</v>
      </c>
      <c r="D11" s="5">
        <f t="shared" si="0"/>
        <v>43</v>
      </c>
      <c r="E11" s="6" t="s">
        <v>43</v>
      </c>
      <c r="F11" s="10">
        <v>6.26</v>
      </c>
      <c r="G11" s="5">
        <f t="shared" si="1"/>
        <v>79</v>
      </c>
      <c r="H11" s="6" t="s">
        <v>78</v>
      </c>
      <c r="I11" s="10">
        <v>0.87</v>
      </c>
      <c r="J11" s="5">
        <f t="shared" si="2"/>
        <v>116</v>
      </c>
      <c r="K11" s="6" t="s">
        <v>118</v>
      </c>
      <c r="L11" s="10">
        <v>1.05</v>
      </c>
    </row>
    <row r="12" spans="1:12" ht="18" customHeight="1">
      <c r="A12" s="1">
        <v>7</v>
      </c>
      <c r="B12" s="2" t="s">
        <v>7</v>
      </c>
      <c r="C12" s="10">
        <v>0.87</v>
      </c>
      <c r="D12" s="5">
        <f t="shared" si="0"/>
        <v>44</v>
      </c>
      <c r="E12" s="6" t="s">
        <v>44</v>
      </c>
      <c r="F12" s="10">
        <v>2.2</v>
      </c>
      <c r="G12" s="5">
        <f t="shared" si="1"/>
        <v>80</v>
      </c>
      <c r="H12" s="6" t="s">
        <v>79</v>
      </c>
      <c r="I12" s="10">
        <v>0.27</v>
      </c>
      <c r="J12" s="5">
        <f t="shared" si="2"/>
        <v>117</v>
      </c>
      <c r="K12" s="6" t="s">
        <v>119</v>
      </c>
      <c r="L12" s="10">
        <v>1.03</v>
      </c>
    </row>
    <row r="13" spans="1:12" ht="18" customHeight="1">
      <c r="A13" s="1">
        <f t="shared" si="3"/>
        <v>8</v>
      </c>
      <c r="B13" s="2" t="s">
        <v>8</v>
      </c>
      <c r="C13" s="10">
        <v>0.94</v>
      </c>
      <c r="D13" s="5">
        <f t="shared" si="0"/>
        <v>45</v>
      </c>
      <c r="E13" s="6" t="s">
        <v>45</v>
      </c>
      <c r="F13" s="10">
        <v>0.74</v>
      </c>
      <c r="G13" s="5">
        <f t="shared" si="1"/>
        <v>81</v>
      </c>
      <c r="H13" s="6" t="s">
        <v>80</v>
      </c>
      <c r="I13" s="10">
        <v>1.03</v>
      </c>
      <c r="J13" s="5">
        <f t="shared" si="2"/>
        <v>118</v>
      </c>
      <c r="K13" s="6" t="s">
        <v>120</v>
      </c>
      <c r="L13" s="10">
        <v>1.06</v>
      </c>
    </row>
    <row r="14" spans="1:12" ht="18" customHeight="1">
      <c r="A14" s="1">
        <f t="shared" si="3"/>
        <v>9</v>
      </c>
      <c r="B14" s="2" t="s">
        <v>9</v>
      </c>
      <c r="C14" s="10">
        <v>1.08</v>
      </c>
      <c r="D14" s="5">
        <f t="shared" si="0"/>
        <v>46</v>
      </c>
      <c r="E14" s="6" t="s">
        <v>46</v>
      </c>
      <c r="F14" s="10">
        <v>0.79</v>
      </c>
      <c r="G14" s="5">
        <f t="shared" si="1"/>
        <v>82</v>
      </c>
      <c r="H14" s="6" t="s">
        <v>81</v>
      </c>
      <c r="I14" s="10">
        <v>1.26</v>
      </c>
      <c r="J14" s="5">
        <f t="shared" si="2"/>
        <v>119</v>
      </c>
      <c r="K14" s="6" t="s">
        <v>121</v>
      </c>
      <c r="L14" s="10">
        <v>1</v>
      </c>
    </row>
    <row r="15" spans="1:12" ht="18" customHeight="1">
      <c r="A15" s="1">
        <f t="shared" si="3"/>
        <v>10</v>
      </c>
      <c r="B15" s="2" t="s">
        <v>10</v>
      </c>
      <c r="C15" s="10">
        <v>0.77</v>
      </c>
      <c r="D15" s="5">
        <f t="shared" si="0"/>
        <v>47</v>
      </c>
      <c r="E15" s="6" t="s">
        <v>47</v>
      </c>
      <c r="F15" s="10">
        <v>1.91</v>
      </c>
      <c r="G15" s="5">
        <f t="shared" si="1"/>
        <v>83</v>
      </c>
      <c r="H15" s="6" t="s">
        <v>82</v>
      </c>
      <c r="I15" s="10">
        <v>2.54</v>
      </c>
      <c r="J15" s="5">
        <f t="shared" si="2"/>
        <v>120</v>
      </c>
      <c r="K15" s="6" t="s">
        <v>122</v>
      </c>
      <c r="L15" s="10">
        <v>1.05</v>
      </c>
    </row>
    <row r="16" spans="1:12" ht="18" customHeight="1">
      <c r="A16" s="1">
        <f t="shared" si="3"/>
        <v>11</v>
      </c>
      <c r="B16" s="2" t="s">
        <v>11</v>
      </c>
      <c r="C16" s="10">
        <v>0.55</v>
      </c>
      <c r="D16" s="5">
        <f t="shared" si="0"/>
        <v>48</v>
      </c>
      <c r="E16" s="6" t="s">
        <v>48</v>
      </c>
      <c r="F16" s="10">
        <v>2.87</v>
      </c>
      <c r="G16" s="5">
        <f t="shared" si="1"/>
        <v>84</v>
      </c>
      <c r="H16" s="6" t="s">
        <v>100</v>
      </c>
      <c r="I16" s="10">
        <v>3.27</v>
      </c>
      <c r="J16" s="5">
        <f t="shared" si="2"/>
        <v>121</v>
      </c>
      <c r="K16" s="6" t="s">
        <v>123</v>
      </c>
      <c r="L16" s="10">
        <v>0.69</v>
      </c>
    </row>
    <row r="17" spans="1:12" ht="18" customHeight="1">
      <c r="A17" s="1">
        <f t="shared" si="3"/>
        <v>12</v>
      </c>
      <c r="B17" s="2" t="s">
        <v>12</v>
      </c>
      <c r="C17" s="10">
        <v>0.96</v>
      </c>
      <c r="D17" s="5">
        <f t="shared" si="0"/>
        <v>49</v>
      </c>
      <c r="E17" s="6" t="s">
        <v>49</v>
      </c>
      <c r="F17" s="10">
        <v>0.98</v>
      </c>
      <c r="G17" s="5">
        <f t="shared" si="1"/>
        <v>85</v>
      </c>
      <c r="H17" s="6" t="s">
        <v>101</v>
      </c>
      <c r="I17" s="10">
        <v>5.77</v>
      </c>
      <c r="J17" s="5">
        <f t="shared" si="2"/>
        <v>122</v>
      </c>
      <c r="K17" s="6" t="s">
        <v>124</v>
      </c>
      <c r="L17" s="10">
        <v>2.09</v>
      </c>
    </row>
    <row r="18" spans="1:12" ht="18" customHeight="1">
      <c r="A18" s="1">
        <f t="shared" si="3"/>
        <v>13</v>
      </c>
      <c r="B18" s="2" t="s">
        <v>13</v>
      </c>
      <c r="C18" s="10">
        <v>1.28</v>
      </c>
      <c r="D18" s="5">
        <f t="shared" si="0"/>
        <v>50</v>
      </c>
      <c r="E18" s="6" t="s">
        <v>50</v>
      </c>
      <c r="F18" s="10">
        <v>2.97</v>
      </c>
      <c r="G18" s="5">
        <f t="shared" si="1"/>
        <v>86</v>
      </c>
      <c r="H18" s="6" t="s">
        <v>102</v>
      </c>
      <c r="I18" s="10">
        <v>1.37</v>
      </c>
      <c r="J18" s="5">
        <f t="shared" si="2"/>
        <v>123</v>
      </c>
      <c r="K18" s="6" t="s">
        <v>125</v>
      </c>
      <c r="L18" s="10">
        <v>4.42</v>
      </c>
    </row>
    <row r="19" spans="1:12" ht="18" customHeight="1">
      <c r="A19" s="1">
        <f t="shared" si="3"/>
        <v>14</v>
      </c>
      <c r="B19" s="2" t="s">
        <v>14</v>
      </c>
      <c r="C19" s="10">
        <v>1.97</v>
      </c>
      <c r="D19" s="5">
        <f t="shared" si="0"/>
        <v>51</v>
      </c>
      <c r="E19" s="6" t="s">
        <v>51</v>
      </c>
      <c r="F19" s="10">
        <v>1.3</v>
      </c>
      <c r="G19" s="5">
        <f t="shared" si="1"/>
        <v>87</v>
      </c>
      <c r="H19" s="6" t="s">
        <v>83</v>
      </c>
      <c r="I19" s="10">
        <v>1.01</v>
      </c>
      <c r="J19" s="5">
        <f t="shared" si="2"/>
        <v>124</v>
      </c>
      <c r="K19" s="6" t="s">
        <v>126</v>
      </c>
      <c r="L19" s="10">
        <v>1.26</v>
      </c>
    </row>
    <row r="20" spans="1:12" ht="18" customHeight="1">
      <c r="A20" s="1">
        <f t="shared" si="3"/>
        <v>15</v>
      </c>
      <c r="B20" s="2" t="s">
        <v>15</v>
      </c>
      <c r="C20" s="10">
        <v>1.14</v>
      </c>
      <c r="D20" s="5">
        <f t="shared" si="0"/>
        <v>52</v>
      </c>
      <c r="E20" s="6" t="s">
        <v>52</v>
      </c>
      <c r="F20" s="10">
        <v>1.45</v>
      </c>
      <c r="G20" s="5">
        <f t="shared" si="1"/>
        <v>88</v>
      </c>
      <c r="H20" s="6" t="s">
        <v>103</v>
      </c>
      <c r="I20" s="10">
        <v>1.25</v>
      </c>
      <c r="J20" s="5">
        <f t="shared" si="2"/>
        <v>125</v>
      </c>
      <c r="K20" s="6" t="s">
        <v>127</v>
      </c>
      <c r="L20" s="10">
        <v>0.78</v>
      </c>
    </row>
    <row r="21" spans="1:12" ht="18" customHeight="1">
      <c r="A21" s="1">
        <f t="shared" si="3"/>
        <v>16</v>
      </c>
      <c r="B21" s="2" t="s">
        <v>16</v>
      </c>
      <c r="C21" s="10">
        <v>0.74</v>
      </c>
      <c r="D21" s="5">
        <f t="shared" si="0"/>
        <v>53</v>
      </c>
      <c r="E21" s="6" t="s">
        <v>53</v>
      </c>
      <c r="F21" s="10">
        <v>1.03</v>
      </c>
      <c r="G21" s="5">
        <f t="shared" si="1"/>
        <v>89</v>
      </c>
      <c r="H21" s="6" t="s">
        <v>84</v>
      </c>
      <c r="I21" s="10">
        <v>1.05</v>
      </c>
      <c r="J21" s="5">
        <f t="shared" si="2"/>
        <v>126</v>
      </c>
      <c r="K21" s="6" t="s">
        <v>128</v>
      </c>
      <c r="L21" s="10">
        <v>0.53</v>
      </c>
    </row>
    <row r="22" spans="1:12" ht="18" customHeight="1">
      <c r="A22" s="1">
        <f t="shared" si="3"/>
        <v>17</v>
      </c>
      <c r="B22" s="2" t="s">
        <v>17</v>
      </c>
      <c r="C22" s="10">
        <v>1</v>
      </c>
      <c r="D22" s="5">
        <f t="shared" si="0"/>
        <v>54</v>
      </c>
      <c r="E22" s="6" t="s">
        <v>54</v>
      </c>
      <c r="F22" s="10">
        <v>0.6</v>
      </c>
      <c r="G22" s="5">
        <f t="shared" si="1"/>
        <v>90</v>
      </c>
      <c r="H22" s="6" t="s">
        <v>104</v>
      </c>
      <c r="I22" s="10">
        <v>2.06</v>
      </c>
      <c r="J22" s="5">
        <f t="shared" si="2"/>
        <v>127</v>
      </c>
      <c r="K22" s="6" t="s">
        <v>129</v>
      </c>
      <c r="L22" s="10">
        <v>0.33</v>
      </c>
    </row>
    <row r="23" spans="1:12" ht="18" customHeight="1">
      <c r="A23" s="1">
        <f t="shared" si="3"/>
        <v>18</v>
      </c>
      <c r="B23" s="2" t="s">
        <v>18</v>
      </c>
      <c r="C23" s="10">
        <v>1.33</v>
      </c>
      <c r="D23" s="5">
        <f t="shared" si="0"/>
        <v>55</v>
      </c>
      <c r="E23" s="6" t="s">
        <v>55</v>
      </c>
      <c r="F23" s="10">
        <v>1.03</v>
      </c>
      <c r="G23" s="5">
        <f t="shared" si="1"/>
        <v>91</v>
      </c>
      <c r="H23" s="6" t="s">
        <v>85</v>
      </c>
      <c r="I23" s="10">
        <v>0.66</v>
      </c>
      <c r="J23" s="5">
        <f t="shared" si="2"/>
        <v>128</v>
      </c>
      <c r="K23" s="6" t="s">
        <v>130</v>
      </c>
      <c r="L23" s="10">
        <v>0.71</v>
      </c>
    </row>
    <row r="24" spans="1:12" ht="18" customHeight="1">
      <c r="A24" s="1">
        <f t="shared" si="3"/>
        <v>19</v>
      </c>
      <c r="B24" s="2" t="s">
        <v>19</v>
      </c>
      <c r="C24" s="10">
        <v>0.68</v>
      </c>
      <c r="D24" s="5">
        <f t="shared" si="0"/>
        <v>56</v>
      </c>
      <c r="E24" s="6" t="s">
        <v>56</v>
      </c>
      <c r="F24" s="10">
        <v>1.16</v>
      </c>
      <c r="G24" s="5">
        <f t="shared" si="1"/>
        <v>92</v>
      </c>
      <c r="H24" s="6" t="s">
        <v>105</v>
      </c>
      <c r="I24" s="10">
        <v>0.76</v>
      </c>
      <c r="J24" s="5">
        <f t="shared" si="2"/>
        <v>129</v>
      </c>
      <c r="K24" s="6" t="s">
        <v>131</v>
      </c>
      <c r="L24" s="10">
        <v>2.89</v>
      </c>
    </row>
    <row r="25" spans="1:12" ht="18" customHeight="1">
      <c r="A25" s="1">
        <f t="shared" si="3"/>
        <v>20</v>
      </c>
      <c r="B25" s="2" t="s">
        <v>20</v>
      </c>
      <c r="C25" s="10">
        <v>1.88</v>
      </c>
      <c r="D25" s="5">
        <f t="shared" si="0"/>
        <v>57</v>
      </c>
      <c r="E25" s="6" t="s">
        <v>57</v>
      </c>
      <c r="F25" s="10">
        <v>2.45</v>
      </c>
      <c r="G25" s="5">
        <f t="shared" si="1"/>
        <v>93</v>
      </c>
      <c r="H25" s="6" t="s">
        <v>106</v>
      </c>
      <c r="I25" s="10">
        <v>0.61</v>
      </c>
      <c r="J25" s="5">
        <f t="shared" si="2"/>
        <v>130</v>
      </c>
      <c r="K25" s="6" t="s">
        <v>132</v>
      </c>
      <c r="L25" s="10">
        <v>0.89</v>
      </c>
    </row>
    <row r="26" spans="1:12" ht="18" customHeight="1">
      <c r="A26" s="1">
        <f t="shared" si="3"/>
        <v>21</v>
      </c>
      <c r="B26" s="2" t="s">
        <v>21</v>
      </c>
      <c r="C26" s="10">
        <v>1.49</v>
      </c>
      <c r="D26" s="5">
        <f t="shared" si="0"/>
        <v>58</v>
      </c>
      <c r="E26" s="6" t="s">
        <v>58</v>
      </c>
      <c r="F26" s="10">
        <v>0.69</v>
      </c>
      <c r="G26" s="5">
        <f t="shared" si="1"/>
        <v>94</v>
      </c>
      <c r="H26" s="6" t="s">
        <v>86</v>
      </c>
      <c r="I26" s="10">
        <v>0.89</v>
      </c>
      <c r="J26" s="5">
        <f t="shared" si="2"/>
        <v>131</v>
      </c>
      <c r="K26" s="6" t="s">
        <v>133</v>
      </c>
      <c r="L26" s="10">
        <v>2.67</v>
      </c>
    </row>
    <row r="27" spans="1:12" ht="18" customHeight="1">
      <c r="A27" s="1">
        <f t="shared" si="3"/>
        <v>22</v>
      </c>
      <c r="B27" s="2" t="s">
        <v>22</v>
      </c>
      <c r="C27" s="10">
        <v>0.58</v>
      </c>
      <c r="D27" s="5">
        <f t="shared" si="0"/>
        <v>59</v>
      </c>
      <c r="E27" s="6" t="s">
        <v>59</v>
      </c>
      <c r="F27" s="10">
        <v>0.86</v>
      </c>
      <c r="G27" s="5">
        <f t="shared" si="1"/>
        <v>95</v>
      </c>
      <c r="H27" s="6" t="s">
        <v>87</v>
      </c>
      <c r="I27" s="10">
        <v>35.36</v>
      </c>
      <c r="J27" s="5">
        <f t="shared" si="2"/>
        <v>132</v>
      </c>
      <c r="K27" s="6" t="s">
        <v>112</v>
      </c>
      <c r="L27" s="10">
        <v>5.86</v>
      </c>
    </row>
    <row r="28" spans="1:12" ht="18" customHeight="1">
      <c r="A28" s="1">
        <f t="shared" si="3"/>
        <v>23</v>
      </c>
      <c r="B28" s="2" t="s">
        <v>23</v>
      </c>
      <c r="C28" s="10">
        <v>1.22</v>
      </c>
      <c r="D28" s="5">
        <f t="shared" si="0"/>
        <v>60</v>
      </c>
      <c r="E28" s="6" t="s">
        <v>60</v>
      </c>
      <c r="F28" s="10">
        <v>1.45</v>
      </c>
      <c r="G28" s="5">
        <f t="shared" si="1"/>
        <v>96</v>
      </c>
      <c r="H28" s="6" t="s">
        <v>88</v>
      </c>
      <c r="I28" s="10">
        <v>16.11</v>
      </c>
      <c r="J28" s="5">
        <f t="shared" si="2"/>
        <v>133</v>
      </c>
      <c r="K28" s="6" t="s">
        <v>134</v>
      </c>
      <c r="L28" s="10">
        <v>0.62</v>
      </c>
    </row>
    <row r="29" spans="1:12" ht="18" customHeight="1">
      <c r="A29" s="1">
        <f t="shared" si="3"/>
        <v>24</v>
      </c>
      <c r="B29" s="2" t="s">
        <v>24</v>
      </c>
      <c r="C29" s="10">
        <v>5.69</v>
      </c>
      <c r="D29" s="5">
        <f t="shared" si="0"/>
        <v>61</v>
      </c>
      <c r="E29" s="6" t="s">
        <v>61</v>
      </c>
      <c r="F29" s="10">
        <v>13.95</v>
      </c>
      <c r="G29" s="5">
        <f t="shared" si="1"/>
        <v>97</v>
      </c>
      <c r="H29" s="6" t="s">
        <v>89</v>
      </c>
      <c r="I29" s="10">
        <v>12.27</v>
      </c>
      <c r="J29" s="5">
        <f t="shared" si="2"/>
        <v>134</v>
      </c>
      <c r="K29" s="6" t="s">
        <v>135</v>
      </c>
      <c r="L29" s="10">
        <v>1.07</v>
      </c>
    </row>
    <row r="30" spans="1:12" ht="18" customHeight="1">
      <c r="A30" s="1">
        <f t="shared" si="3"/>
        <v>25</v>
      </c>
      <c r="B30" s="2" t="s">
        <v>25</v>
      </c>
      <c r="C30" s="10">
        <v>1.2</v>
      </c>
      <c r="D30" s="5">
        <f t="shared" si="0"/>
        <v>62</v>
      </c>
      <c r="E30" s="6" t="s">
        <v>62</v>
      </c>
      <c r="F30" s="10">
        <v>1.42</v>
      </c>
      <c r="G30" s="5">
        <f t="shared" si="1"/>
        <v>98</v>
      </c>
      <c r="H30" s="6" t="s">
        <v>90</v>
      </c>
      <c r="I30" s="10">
        <v>9.08</v>
      </c>
      <c r="J30" s="5">
        <f t="shared" si="2"/>
        <v>135</v>
      </c>
      <c r="K30" s="6" t="s">
        <v>136</v>
      </c>
      <c r="L30" s="10">
        <v>1.43</v>
      </c>
    </row>
    <row r="31" spans="1:12" ht="18" customHeight="1">
      <c r="A31" s="1">
        <f t="shared" si="3"/>
        <v>26</v>
      </c>
      <c r="B31" s="2" t="s">
        <v>26</v>
      </c>
      <c r="C31" s="10">
        <v>1</v>
      </c>
      <c r="D31" s="5">
        <f t="shared" si="0"/>
        <v>63</v>
      </c>
      <c r="E31" s="6" t="s">
        <v>63</v>
      </c>
      <c r="F31" s="10">
        <v>6.53</v>
      </c>
      <c r="G31" s="5">
        <f t="shared" si="1"/>
        <v>99</v>
      </c>
      <c r="H31" s="6" t="s">
        <v>107</v>
      </c>
      <c r="I31" s="10">
        <v>1.2</v>
      </c>
      <c r="J31" s="5">
        <f t="shared" si="2"/>
        <v>136</v>
      </c>
      <c r="K31" s="6" t="s">
        <v>137</v>
      </c>
      <c r="L31" s="10">
        <v>0.49</v>
      </c>
    </row>
    <row r="32" spans="1:12" ht="18" customHeight="1">
      <c r="A32" s="1">
        <f t="shared" si="3"/>
        <v>27</v>
      </c>
      <c r="B32" s="2" t="s">
        <v>27</v>
      </c>
      <c r="C32" s="10">
        <v>4.91</v>
      </c>
      <c r="D32" s="5">
        <f t="shared" si="0"/>
        <v>64</v>
      </c>
      <c r="E32" s="6" t="s">
        <v>64</v>
      </c>
      <c r="F32" s="10">
        <v>11.74</v>
      </c>
      <c r="G32" s="5">
        <f t="shared" si="1"/>
        <v>100</v>
      </c>
      <c r="H32" s="6" t="s">
        <v>91</v>
      </c>
      <c r="I32" s="10">
        <v>1.27</v>
      </c>
      <c r="J32" s="5">
        <f t="shared" si="2"/>
        <v>137</v>
      </c>
      <c r="K32" s="6" t="s">
        <v>138</v>
      </c>
      <c r="L32" s="10">
        <v>1.05</v>
      </c>
    </row>
    <row r="33" spans="1:12" ht="18" customHeight="1">
      <c r="A33" s="1">
        <f t="shared" si="3"/>
        <v>28</v>
      </c>
      <c r="B33" s="2" t="s">
        <v>28</v>
      </c>
      <c r="C33" s="10">
        <v>4.05</v>
      </c>
      <c r="D33" s="5">
        <f t="shared" si="0"/>
        <v>65</v>
      </c>
      <c r="E33" s="6" t="s">
        <v>65</v>
      </c>
      <c r="F33" s="10">
        <v>12.5</v>
      </c>
      <c r="G33" s="5">
        <f t="shared" si="1"/>
        <v>101</v>
      </c>
      <c r="H33" s="6" t="s">
        <v>108</v>
      </c>
      <c r="I33" s="10">
        <v>2.89</v>
      </c>
      <c r="J33" s="5">
        <f t="shared" si="2"/>
        <v>138</v>
      </c>
      <c r="K33" s="6" t="s">
        <v>139</v>
      </c>
      <c r="L33" s="10">
        <v>6.64</v>
      </c>
    </row>
    <row r="34" spans="1:12" ht="18" customHeight="1">
      <c r="A34" s="1">
        <f t="shared" si="3"/>
        <v>29</v>
      </c>
      <c r="B34" s="2" t="s">
        <v>29</v>
      </c>
      <c r="C34" s="10">
        <v>3.41</v>
      </c>
      <c r="D34" s="19" t="s">
        <v>148</v>
      </c>
      <c r="E34" s="20"/>
      <c r="F34" s="13">
        <v>3.71</v>
      </c>
      <c r="G34" s="5">
        <f t="shared" si="1"/>
        <v>102</v>
      </c>
      <c r="H34" s="6" t="s">
        <v>109</v>
      </c>
      <c r="I34" s="10">
        <v>2.79</v>
      </c>
      <c r="J34" s="5">
        <f t="shared" si="2"/>
        <v>139</v>
      </c>
      <c r="K34" s="6" t="s">
        <v>113</v>
      </c>
      <c r="L34" s="10">
        <v>0.41</v>
      </c>
    </row>
    <row r="35" spans="1:12" ht="18" customHeight="1">
      <c r="A35" s="1">
        <f t="shared" si="3"/>
        <v>30</v>
      </c>
      <c r="B35" s="2" t="s">
        <v>30</v>
      </c>
      <c r="C35" s="10">
        <v>3.95</v>
      </c>
      <c r="D35" s="5">
        <v>66</v>
      </c>
      <c r="E35" s="6" t="s">
        <v>66</v>
      </c>
      <c r="F35" s="10">
        <v>1.14</v>
      </c>
      <c r="G35" s="5">
        <f t="shared" si="1"/>
        <v>103</v>
      </c>
      <c r="H35" s="6" t="s">
        <v>92</v>
      </c>
      <c r="I35" s="10">
        <v>1.58</v>
      </c>
      <c r="J35" s="5">
        <f t="shared" si="2"/>
        <v>140</v>
      </c>
      <c r="K35" s="6" t="s">
        <v>140</v>
      </c>
      <c r="L35" s="10">
        <v>1.16</v>
      </c>
    </row>
    <row r="36" spans="1:12" ht="18" customHeight="1">
      <c r="A36" s="1">
        <f t="shared" si="3"/>
        <v>31</v>
      </c>
      <c r="B36" s="2" t="s">
        <v>31</v>
      </c>
      <c r="C36" s="10">
        <v>9.98</v>
      </c>
      <c r="D36" s="5">
        <f t="shared" si="0"/>
        <v>67</v>
      </c>
      <c r="E36" s="6" t="s">
        <v>67</v>
      </c>
      <c r="F36" s="10">
        <v>0.44</v>
      </c>
      <c r="G36" s="5">
        <f t="shared" si="1"/>
        <v>104</v>
      </c>
      <c r="H36" s="6" t="s">
        <v>93</v>
      </c>
      <c r="I36" s="10">
        <v>4.05</v>
      </c>
      <c r="J36" s="5">
        <f t="shared" si="2"/>
        <v>141</v>
      </c>
      <c r="K36" s="6" t="s">
        <v>141</v>
      </c>
      <c r="L36" s="10">
        <v>0.77</v>
      </c>
    </row>
    <row r="37" spans="1:12" ht="18" customHeight="1">
      <c r="A37" s="1">
        <f t="shared" si="3"/>
        <v>32</v>
      </c>
      <c r="B37" s="2" t="s">
        <v>32</v>
      </c>
      <c r="C37" s="10">
        <v>6.32</v>
      </c>
      <c r="D37" s="5">
        <f t="shared" si="0"/>
        <v>68</v>
      </c>
      <c r="E37" s="6" t="s">
        <v>68</v>
      </c>
      <c r="F37" s="10">
        <v>0.79</v>
      </c>
      <c r="G37" s="5">
        <f t="shared" si="1"/>
        <v>105</v>
      </c>
      <c r="H37" s="6" t="s">
        <v>94</v>
      </c>
      <c r="I37" s="10">
        <v>0.94</v>
      </c>
      <c r="J37" s="5">
        <f t="shared" si="2"/>
        <v>142</v>
      </c>
      <c r="K37" s="6" t="s">
        <v>142</v>
      </c>
      <c r="L37" s="10">
        <v>0.32</v>
      </c>
    </row>
    <row r="38" spans="1:12" ht="18" customHeight="1">
      <c r="A38" s="1">
        <f t="shared" si="3"/>
        <v>33</v>
      </c>
      <c r="B38" s="2" t="s">
        <v>33</v>
      </c>
      <c r="C38" s="10">
        <v>1.17</v>
      </c>
      <c r="D38" s="5">
        <f t="shared" si="0"/>
        <v>69</v>
      </c>
      <c r="E38" s="6" t="s">
        <v>69</v>
      </c>
      <c r="F38" s="10">
        <v>1.4</v>
      </c>
      <c r="G38" s="5">
        <f t="shared" si="1"/>
        <v>106</v>
      </c>
      <c r="H38" s="6" t="s">
        <v>110</v>
      </c>
      <c r="I38" s="10">
        <v>1.05</v>
      </c>
      <c r="J38" s="5">
        <f t="shared" si="2"/>
        <v>143</v>
      </c>
      <c r="K38" s="6" t="s">
        <v>143</v>
      </c>
      <c r="L38" s="10">
        <v>0.95</v>
      </c>
    </row>
    <row r="39" spans="1:12" ht="18" customHeight="1">
      <c r="A39" s="1">
        <f t="shared" si="3"/>
        <v>34</v>
      </c>
      <c r="B39" s="2" t="s">
        <v>34</v>
      </c>
      <c r="C39" s="10">
        <v>0.82</v>
      </c>
      <c r="D39" s="5">
        <f t="shared" si="0"/>
        <v>70</v>
      </c>
      <c r="E39" s="6" t="s">
        <v>70</v>
      </c>
      <c r="F39" s="10">
        <v>2.41</v>
      </c>
      <c r="G39" s="5">
        <f t="shared" si="1"/>
        <v>107</v>
      </c>
      <c r="H39" s="6" t="s">
        <v>95</v>
      </c>
      <c r="I39" s="10">
        <v>0.37</v>
      </c>
      <c r="J39" s="5">
        <f t="shared" si="2"/>
        <v>144</v>
      </c>
      <c r="K39" s="6" t="s">
        <v>144</v>
      </c>
      <c r="L39" s="10">
        <v>2.8</v>
      </c>
    </row>
    <row r="40" spans="1:12" ht="18" customHeight="1">
      <c r="A40" s="1">
        <f t="shared" si="3"/>
        <v>35</v>
      </c>
      <c r="B40" s="2" t="s">
        <v>35</v>
      </c>
      <c r="C40" s="10">
        <v>0.58</v>
      </c>
      <c r="D40" s="5">
        <f t="shared" si="0"/>
        <v>71</v>
      </c>
      <c r="E40" s="6" t="s">
        <v>71</v>
      </c>
      <c r="F40" s="10">
        <v>1.25</v>
      </c>
      <c r="G40" s="5">
        <f t="shared" si="1"/>
        <v>108</v>
      </c>
      <c r="H40" s="6" t="s">
        <v>111</v>
      </c>
      <c r="I40" s="10">
        <v>2.21</v>
      </c>
      <c r="J40" s="5">
        <f t="shared" si="2"/>
        <v>145</v>
      </c>
      <c r="K40" s="6" t="s">
        <v>145</v>
      </c>
      <c r="L40" s="10">
        <v>0.72</v>
      </c>
    </row>
    <row r="41" spans="1:12" ht="18" customHeight="1">
      <c r="A41" s="1">
        <f t="shared" si="3"/>
        <v>36</v>
      </c>
      <c r="B41" s="2" t="s">
        <v>36</v>
      </c>
      <c r="C41" s="10">
        <v>1.24</v>
      </c>
      <c r="D41" s="5">
        <f t="shared" si="0"/>
        <v>72</v>
      </c>
      <c r="E41" s="6" t="s">
        <v>72</v>
      </c>
      <c r="F41" s="10">
        <v>1.28</v>
      </c>
      <c r="G41" s="5">
        <f t="shared" si="1"/>
        <v>109</v>
      </c>
      <c r="H41" s="6" t="s">
        <v>96</v>
      </c>
      <c r="I41" s="10">
        <v>0.49</v>
      </c>
      <c r="J41" s="5">
        <f t="shared" si="2"/>
        <v>146</v>
      </c>
      <c r="K41" s="6" t="s">
        <v>146</v>
      </c>
      <c r="L41" s="10">
        <v>1.61</v>
      </c>
    </row>
    <row r="42" spans="1:12" ht="18" customHeight="1">
      <c r="A42" s="1">
        <f t="shared" si="3"/>
        <v>37</v>
      </c>
      <c r="B42" s="2" t="s">
        <v>37</v>
      </c>
      <c r="C42" s="10">
        <v>1.25</v>
      </c>
      <c r="D42" s="5">
        <f t="shared" si="0"/>
        <v>73</v>
      </c>
      <c r="E42" s="6" t="s">
        <v>73</v>
      </c>
      <c r="F42" s="10">
        <v>0.9</v>
      </c>
      <c r="G42" s="5">
        <f t="shared" si="1"/>
        <v>110</v>
      </c>
      <c r="H42" s="6" t="s">
        <v>98</v>
      </c>
      <c r="I42" s="10">
        <v>2.36</v>
      </c>
      <c r="J42" s="5">
        <f t="shared" si="2"/>
        <v>147</v>
      </c>
      <c r="K42" s="6" t="s">
        <v>147</v>
      </c>
      <c r="L42" s="10">
        <v>0.69</v>
      </c>
    </row>
    <row r="43" spans="1:11" ht="18" customHeight="1">
      <c r="A43" s="1">
        <f t="shared" si="3"/>
        <v>38</v>
      </c>
      <c r="B43" s="2" t="s">
        <v>38</v>
      </c>
      <c r="C43" s="10">
        <v>0.68</v>
      </c>
      <c r="D43" s="5">
        <f t="shared" si="0"/>
        <v>74</v>
      </c>
      <c r="E43" s="6" t="s">
        <v>74</v>
      </c>
      <c r="F43" s="10">
        <v>0.52</v>
      </c>
      <c r="G43" s="5">
        <f t="shared" si="1"/>
        <v>111</v>
      </c>
      <c r="H43" s="6" t="s">
        <v>97</v>
      </c>
      <c r="I43" s="10">
        <v>0.92</v>
      </c>
      <c r="J43" s="5"/>
      <c r="K43" s="7"/>
    </row>
    <row r="44" spans="4:10" ht="13.5">
      <c r="D44" s="8"/>
      <c r="G44" s="8"/>
      <c r="J44" s="8"/>
    </row>
    <row r="45" spans="1:12" ht="18" customHeight="1">
      <c r="A45" s="11" t="s">
        <v>149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5">
      <c r="A46" s="12" t="s">
        <v>150</v>
      </c>
    </row>
    <row r="47" ht="13.5">
      <c r="A47" s="12" t="s">
        <v>151</v>
      </c>
    </row>
  </sheetData>
  <sheetProtection/>
  <mergeCells count="8">
    <mergeCell ref="A7:B7"/>
    <mergeCell ref="A3:L3"/>
    <mergeCell ref="D34:E34"/>
    <mergeCell ref="K4:L4"/>
    <mergeCell ref="A5:B5"/>
    <mergeCell ref="D5:E5"/>
    <mergeCell ref="G5:H5"/>
    <mergeCell ref="J5:K5"/>
  </mergeCells>
  <printOptions/>
  <pageMargins left="0.75" right="0.75" top="1" bottom="1" header="0.512" footer="0.51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FINE_User</cp:lastModifiedBy>
  <cp:lastPrinted>2002-09-26T04:30:57Z</cp:lastPrinted>
  <dcterms:created xsi:type="dcterms:W3CDTF">2002-09-26T02:29:07Z</dcterms:created>
  <dcterms:modified xsi:type="dcterms:W3CDTF">2019-02-15T02:15:31Z</dcterms:modified>
  <cp:category/>
  <cp:version/>
  <cp:contentType/>
  <cp:contentStatus/>
</cp:coreProperties>
</file>